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9270" yWindow="0" windowWidth="19545" windowHeight="12765" tabRatio="761"/>
  </bookViews>
  <sheets>
    <sheet name="Introduction" sheetId="1" r:id="rId1"/>
    <sheet name="Field Definition - File" sheetId="2" r:id="rId2"/>
    <sheet name="Field Definition - Event" sheetId="9"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schemes'!$AO$3:$AO$3</definedName>
    <definedName name="AssetMeasure">'Enumerations and coding schemes'!$BA$3:$BA$98</definedName>
    <definedName name="averagingMethod">'Enumerations and coding schemes'!$KG$3:$KG$4</definedName>
    <definedName name="brokerType">'Enumerations and coding schemes'!$T$3:$T$4</definedName>
    <definedName name="BullionDeliveryLocation">'Enumerations and coding schemes'!$BE$3:$BE$9</definedName>
    <definedName name="bullionType">'Enumerations and coding schemes'!$KJ$3:$KJ$10</definedName>
    <definedName name="BusinessCenter">'Enumerations and coding schemes'!$BI$3:$BI$160</definedName>
    <definedName name="businessDayConvention">'Enumerations and coding schemes'!$KM$3:$KM$10</definedName>
    <definedName name="calculationAgentParty">'Enumerations and coding schemes'!$KP$3:$KP$7</definedName>
    <definedName name="CCPIdentifier">'Enumerations and coding schemes'!$BM$3:$BM$9</definedName>
    <definedName name="CollateralType">'Enumerations and coding schemes'!$BU$3:$BU$6</definedName>
    <definedName name="CommodityBusinessCalendar">'Enumerations and coding schemes'!$BY$3:$BY$116</definedName>
    <definedName name="CommodityCoalProductSource">'Enumerations and coding schemes'!$CC$3:$CC$6</definedName>
    <definedName name="CommodityCoalProductType">'Enumerations and coding schemes'!$CG$3:$CG$8</definedName>
    <definedName name="CommodityCoalQualityAdjustments">'Enumerations and coding schemes'!$CK$3:$CK$3</definedName>
    <definedName name="CommodityInformationProvider">'Enumerations and coding schemes'!$CO$3:$CO$102</definedName>
    <definedName name="commodityLegType">'Enumerations and coding schemes'!$KS$3:$KS$9</definedName>
    <definedName name="CommodityMetalProductType">'Enumerations and coding schemes'!$CS$3:$CS$16</definedName>
    <definedName name="CommodityMetalShape">'Enumerations and coding schemes'!$CW$3:$CW$13</definedName>
    <definedName name="CommodityOilProductType">'Enumerations and coding schemes'!$DA$3:$DA$14</definedName>
    <definedName name="CommodityProductTaxonomy">'Enumerations and coding schemes'!$DE$3:$DE$21</definedName>
    <definedName name="CommodityQuantityFrequency">'Enumerations and coding schemes'!$DI$3:$DI$9</definedName>
    <definedName name="CommodityReferencePrice">'Enumerations and coding schemes'!$DM$3:$DM$942</definedName>
    <definedName name="compoundingMethod">'Enumerations and coding schemes'!$KV$3:$KV$6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schemes'!$BQ$3:$BQ$6</definedName>
    <definedName name="CreditEntityId">'Enumerations and coding schemes'!$EG$3:$EG$4</definedName>
    <definedName name="CreditIndexId">'Enumerations and coding schemes'!$EK$3:$EK$3</definedName>
    <definedName name="creditOptionType">'Enumerations and coding schemes'!$KY$3:$KY$7</definedName>
    <definedName name="creditUnderlyingAssetType">'Enumerations and coding schemes'!$LB$3:$LB$6</definedName>
    <definedName name="Currency">'Enumerations and coding schemes'!$EO$3:$EO$185</definedName>
    <definedName name="DayCountFraction">'Enumerations and coding schemes'!$ES$3:$ES$14</definedName>
    <definedName name="dayOfWeek">'Enumerations and coding schemes'!$LE$3:$LE$9</definedName>
    <definedName name="dayType">'Enumerations and coding schemes'!$LH$3:$LH$8</definedName>
    <definedName name="deliveryDates">'Enumerations and coding schemes'!$LK$3:$LK$115</definedName>
    <definedName name="deliveryType">'Enumerations and coding schemes'!$LN$3:$LN$4</definedName>
    <definedName name="determinationMethod">'Enumerations and coding schemes'!$LQ$3:$LQ$17</definedName>
    <definedName name="earlyTerminationDate">'Enumerations and coding schemes'!$LT$3:$LT$7</definedName>
    <definedName name="electricityProductType">'Enumerations and coding schemes'!$LW$3:$LW$3</definedName>
    <definedName name="EmbeddedOptionType">'Enumerations and coding schemes'!$EW$3:$EW$5</definedName>
    <definedName name="equityOptionType">'Enumerations and coding schemes'!$LZ$3:$LZ$5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schemes'!$AS$3:$AS$5</definedName>
    <definedName name="ExerciseProcedureType">'Enumerations and coding schemes'!$FM$3:$FM$4</definedName>
    <definedName name="exerciseStyle">'Enumerations and coding schemes'!$MC$3:$MC$5</definedName>
    <definedName name="ExternalTRIdentifier">'Enumerations and coding schemes'!$FQ$3:$FQ$3</definedName>
    <definedName name="FloatingRateIndex">'Enumerations and coding schemes'!$FU$3:$FU$328</definedName>
    <definedName name="FloatingRateInflationIndex">'Enumerations and coding schemes'!$AH$3:$AH$353</definedName>
    <definedName name="fraDiscounting">'Enumerations and coding schemes'!$MF$3:$MF$6</definedName>
    <definedName name="fxBarrierDirection">'Enumerations and coding schemes'!$MI$3:$MI$4</definedName>
    <definedName name="fxBarrierType">'Enumerations and coding schemes'!$ML$3:$ML$4</definedName>
    <definedName name="fxExoticExerciseStyle">'Enumerations and coding schemes'!$AE$3:$AE$5</definedName>
    <definedName name="gasProductType">'Enumerations and coding schemes'!$MO$3:$MO$3</definedName>
    <definedName name="HomepageMIC">'Enumerations and coding schemes'!$FY$3:$FY$1083</definedName>
    <definedName name="IndustrialSector">'Enumerations and coding schemes'!$GC$3:$GC$4</definedName>
    <definedName name="InflationIndexDescription">'Enumerations and coding schemes'!$GG$3:$GG$73</definedName>
    <definedName name="InflationIndexSource">'Enumerations and coding schemes'!$GK$3:$GK$24</definedName>
    <definedName name="InflationMainPublication">'Enumerations and coding schemes'!$GO$3:$GO$17</definedName>
    <definedName name="InformationProvider">'Enumerations and coding schemes'!$GS$3:$GS$16</definedName>
    <definedName name="InstrumentIdentifierType">'Enumerations and coding schemes'!$GW$3:$GW$11</definedName>
    <definedName name="instrumentIdSource">'Enumerations and coding schemes'!$MR$3:$MR$10</definedName>
    <definedName name="InterpolationMethod">'Enumerations and coding schemes'!$HA$3:$HA$4</definedName>
    <definedName name="loadType">'Enumerations and coding schemes'!$MU$3:$MU$7</definedName>
    <definedName name="MasterAgreementType">'Enumerations and coding schemes'!$HE$3:$HE$37</definedName>
    <definedName name="MasterAgreementVersion">'Enumerations and coding schemes'!$HI$3:$HI$19</definedName>
    <definedName name="MasterConfirmationType">'Enumerations and coding schemes'!$HM$3:$HM$107</definedName>
    <definedName name="MatrixType">'Enumerations and coding schemes'!$HQ$3:$HQ$5</definedName>
    <definedName name="negativeInterestRateTreatment">'Enumerations and coding schemes'!$MX$3:$MX$4</definedName>
    <definedName name="nonBermudaExerciseStyle">'Enumerations and coding schemes'!$AA$3:$AA$4</definedName>
    <definedName name="optionType">'Enumerations and coding schemes'!$NA$3:$NA$7</definedName>
    <definedName name="OtherOTCProductTaxonomy">'Enumerations and coding schemes'!$HU$3:$HU$11</definedName>
    <definedName name="OtherProductTaxonomy">'Enumerations and coding schemes'!$HY$3:$HY$3</definedName>
    <definedName name="PartyIdentifierType">'Enumerations and coding schemes'!$IC$3:$IC$9</definedName>
    <definedName name="PartyRole">'Enumerations and coding schemes'!$IG$3:$IG$32</definedName>
    <definedName name="payerReceiver">'Enumerations and coding schemes'!$NG$3:$NG$4</definedName>
    <definedName name="payout">'Enumerations and coding schemes'!$NJ$3:$NJ$4</definedName>
    <definedName name="payRelativeTo">'Enumerations and coding schemes'!$ND$3:$ND$7</definedName>
    <definedName name="period">'Enumerations and coding schemes'!$NM$3:$NM$6</definedName>
    <definedName name="periodExtended">'Enumerations and coding schemes'!$NP$3:$NP$7</definedName>
    <definedName name="PriceQuoteUnits">'Enumerations and coding schemes'!$IK$3:$IK$60</definedName>
    <definedName name="ProductGrade">'Enumerations and coding schemes'!$IO$3:$IO$74</definedName>
    <definedName name="ProductIdType">'Enumerations and coding schemes'!$IS$3:$IS$5</definedName>
    <definedName name="ProductSubType">'Enumerations and coding schemes'!$IW$3:$IW$6</definedName>
    <definedName name="ProductTaxonomy">'Enumerations and coding schemes'!$AW$3:$AW$3</definedName>
    <definedName name="ProductType">'Enumerations and coding schemes'!$JA$3:$JA$33</definedName>
    <definedName name="Purpose">'Enumerations and coding schemes'!$JE$3:$JE$3</definedName>
    <definedName name="putCall">'Enumerations and coding schemes'!$NS$3:$NS$4</definedName>
    <definedName name="quoteBasis">'Enumerations and coding schemes'!$NV$3:$NV$4</definedName>
    <definedName name="rateTreatment">'Enumerations and coding schemes'!$NY$3:$NY$4</definedName>
    <definedName name="RefObligationIdentifierType">'Enumerations and coding schemes'!$JI$3:$JI$7</definedName>
    <definedName name="reportingForType">'Enumerations and coding schemes'!$W$3:$W$8</definedName>
    <definedName name="resetRelativeTo">'Enumerations and coding schemes'!$OB$3:$OB$4</definedName>
    <definedName name="returnType">'Enumerations and coding schemes'!$OE$3:$OE$5</definedName>
    <definedName name="rollConvention">'Enumerations and coding schemes'!$OH$3:$OH$48</definedName>
    <definedName name="roundingDirection">'Enumerations and coding schemes'!$OK$3:$OK$5</definedName>
    <definedName name="SettlementMethod">'Enumerations and coding schemes'!$JM$3:$JM$4</definedName>
    <definedName name="settlementPeriodDuration">'Enumerations and coding schemes'!$ON$3:$ON$6</definedName>
    <definedName name="SettlementRateOption">'Enumerations and coding schemes'!$JQ$3:$JQ$94</definedName>
    <definedName name="settlementType">'Enumerations and coding schemes'!$OQ$3:$OQ$6</definedName>
    <definedName name="specifiedPrice">'Enumerations and coding schemes'!$OT$3:$OT$24</definedName>
    <definedName name="strikeQuoteBasis">'Enumerations and coding schemes'!$OW$3:$OW$4</definedName>
    <definedName name="stubPeriodType">'Enumerations and coding schemes'!$OZ$3:$OZ$6</definedName>
    <definedName name="swaptionType">'Enumerations and coding schemes'!$PC$3:$PC$6</definedName>
    <definedName name="touchCondition">'Enumerations and coding schemes'!$PF$3:$PF$4</definedName>
    <definedName name="tradeEvent">'Enumerations and coding schemes'!$J$3:$J$5</definedName>
    <definedName name="TREntity">'Enumerations and coding schemes'!$P$3:$P$4</definedName>
    <definedName name="triggerCondition">'Enumerations and coding schemes'!$PI$3:$PI$4</definedName>
    <definedName name="TRParticipant">'Enumerations and coding schemes'!$M$3:$M$7</definedName>
    <definedName name="underlyingAssetType">'Enumerations and coding schemes'!$PL$3:$PL$4</definedName>
    <definedName name="ValuationRequestStatus">'Enumerations and coding schemes'!$JU$3:$JU$3</definedName>
    <definedName name="ValuationType">'Enumerations and coding schemes'!$JY$3:$JY$11</definedName>
    <definedName name="VerificationMethod">'Enumerations and coding schemes'!$KC$3:$KC$5</definedName>
    <definedName name="version">'Enumerations and coding schemes'!$AL$3:$AL$3</definedName>
    <definedName name="weeklyRollConvention">'Enumerations and coding schemes'!$PO$3:$PO$10</definedName>
    <definedName name="yes">'Enumerations and coding schemes'!$A$3:$A$3</definedName>
    <definedName name="yesNo">'Enumerations and coding schemes'!$D$3:$D$4</definedName>
  </definedNames>
  <calcPr calcId="145621"/>
  <customWorkbookViews>
    <customWorkbookView name="icdtsf - Personal View" guid="{93C8E6D7-8971-4D84-9CD7-E172DB923E03}" mergeInterval="0" personalView="1" maximized="1" xWindow="1" yWindow="1" windowWidth="1280" windowHeight="923" tabRatio="761" activeSheetId="3"/>
    <customWorkbookView name="icdwwh - Personal View" guid="{1D7CA095-271E-4EB7-AAA6-ABB5C8F68930}" mergeInterval="0" personalView="1" maximized="1" xWindow="1" yWindow="1" windowWidth="1189" windowHeight="476" tabRatio="794" activeSheetId="5"/>
    <customWorkbookView name="icdcdh - Personal View" guid="{56E9D267-E6E8-4999-A095-21BA9114C405}" mergeInterval="0" personalView="1" maximized="1" windowWidth="1276" windowHeight="628" activeSheetId="1"/>
    <customWorkbookView name="icdysh - Personal View" guid="{1F0D0CB9-53AB-4FD3-89A0-64EB433EA59F}" mergeInterval="0" personalView="1" maximized="1" xWindow="1" yWindow="1" windowWidth="1301" windowHeight="576" tabRatio="761" activeSheetId="3"/>
    <customWorkbookView name="icvcwa - Personal View" guid="{4622CF12-BA2A-4175-B01D-C720AB0A1158}" mergeInterval="0" personalView="1" maximized="1" xWindow="1" yWindow="1" windowWidth="1366" windowHeight="547" tabRatio="761" activeSheetId="3"/>
    <customWorkbookView name="icdymc - Personal View" guid="{566A416C-56B6-4095-B00C-74C49F27ECB8}" mergeInterval="0" personalView="1" maximized="1" xWindow="1" yWindow="1" windowWidth="1920" windowHeight="855" tabRatio="761" activeSheetId="3"/>
  </customWorkbookViews>
</workbook>
</file>

<file path=xl/calcChain.xml><?xml version="1.0" encoding="utf-8"?>
<calcChain xmlns="http://schemas.openxmlformats.org/spreadsheetml/2006/main">
  <c r="C34" i="9" l="1"/>
  <c r="C35" i="9" s="1"/>
  <c r="C36" i="9" s="1"/>
  <c r="C37" i="9" s="1"/>
  <c r="C38" i="9" s="1"/>
  <c r="C39" i="9" s="1"/>
  <c r="C40" i="9" s="1"/>
  <c r="C41" i="9" s="1"/>
  <c r="C42" i="9" s="1"/>
  <c r="C43" i="9" s="1"/>
  <c r="C44" i="9" s="1"/>
  <c r="C45" i="9" s="1"/>
  <c r="C46" i="9" s="1"/>
  <c r="C47" i="9" s="1"/>
  <c r="C48" i="9" s="1"/>
  <c r="C49" i="9" s="1"/>
  <c r="C50" i="9" s="1"/>
  <c r="C51" i="9" s="1"/>
  <c r="C52" i="9" s="1"/>
  <c r="C53" i="9" s="1"/>
  <c r="C54" i="9" s="1"/>
  <c r="C55" i="9" s="1"/>
  <c r="C56" i="9" s="1"/>
  <c r="C57" i="9" s="1"/>
  <c r="C58" i="9" s="1"/>
  <c r="C59" i="9" s="1"/>
  <c r="C60" i="9" s="1"/>
  <c r="C61" i="9" s="1"/>
  <c r="C62" i="9" s="1"/>
  <c r="C63" i="9" s="1"/>
  <c r="C64" i="9" s="1"/>
  <c r="C65" i="9" s="1"/>
  <c r="C66" i="9" s="1"/>
  <c r="C67" i="9" s="1"/>
  <c r="C68" i="9" s="1"/>
  <c r="C69" i="9" s="1"/>
  <c r="C70" i="9" s="1"/>
  <c r="C71" i="9" s="1"/>
  <c r="C72" i="9" s="1"/>
  <c r="C73" i="9" s="1"/>
  <c r="C74" i="9" s="1"/>
  <c r="C75" i="9" s="1"/>
  <c r="C76" i="9" s="1"/>
  <c r="C77" i="9" s="1"/>
  <c r="C78" i="9" s="1"/>
  <c r="C79" i="9" s="1"/>
  <c r="C80" i="9" s="1"/>
  <c r="C6" i="9"/>
  <c r="C7" i="9" s="1"/>
  <c r="C8" i="9" s="1"/>
  <c r="C9" i="9" s="1"/>
  <c r="C10" i="9" s="1"/>
  <c r="C11" i="9" s="1"/>
  <c r="C14" i="9" s="1"/>
  <c r="C81" i="9" l="1"/>
  <c r="C82" i="9" s="1"/>
  <c r="C15" i="9"/>
  <c r="C17" i="9" s="1"/>
  <c r="C18" i="9" s="1"/>
  <c r="B6" i="2"/>
  <c r="B7" i="2" s="1"/>
  <c r="B8" i="2" s="1"/>
  <c r="B9" i="2" s="1"/>
  <c r="B10" i="2" s="1"/>
  <c r="B11" i="2" s="1"/>
  <c r="B12" i="2" s="1"/>
  <c r="C83" i="9" l="1"/>
  <c r="C84" i="9" s="1"/>
  <c r="C85" i="9" s="1"/>
  <c r="C86" i="9" s="1"/>
  <c r="C87" i="9" s="1"/>
  <c r="C88" i="9" s="1"/>
  <c r="C89" i="9" s="1"/>
  <c r="C90" i="9" s="1"/>
  <c r="C91" i="9" s="1"/>
  <c r="C92" i="9" s="1"/>
  <c r="C93" i="9" s="1"/>
  <c r="C94" i="9" s="1"/>
  <c r="C95" i="9" s="1"/>
  <c r="C96" i="9" s="1"/>
  <c r="C97" i="9" s="1"/>
  <c r="C98" i="9" s="1"/>
  <c r="C99" i="9" s="1"/>
  <c r="C100" i="9" s="1"/>
  <c r="C101" i="9" s="1"/>
  <c r="C102" i="9" s="1"/>
  <c r="C103" i="9" s="1"/>
  <c r="C104" i="9" s="1"/>
  <c r="C105" i="9" s="1"/>
  <c r="C106" i="9" s="1"/>
  <c r="C107" i="9" s="1"/>
  <c r="C108" i="9" s="1"/>
  <c r="C109" i="9" s="1"/>
  <c r="C110" i="9" s="1"/>
  <c r="C111" i="9" s="1"/>
  <c r="C112" i="9" s="1"/>
  <c r="C113" i="9" s="1"/>
  <c r="C114" i="9" s="1"/>
  <c r="C115" i="9" s="1"/>
  <c r="C116" i="9" s="1"/>
  <c r="C117" i="9" s="1"/>
  <c r="C118" i="9" s="1"/>
  <c r="C119" i="9" s="1"/>
  <c r="C120" i="9" s="1"/>
  <c r="C121" i="9" s="1"/>
  <c r="C122" i="9" s="1"/>
  <c r="C123" i="9" s="1"/>
  <c r="C124" i="9" s="1"/>
  <c r="C125" i="9" s="1"/>
  <c r="C126" i="9" s="1"/>
  <c r="C127" i="9" s="1"/>
  <c r="C128" i="9" s="1"/>
  <c r="C129" i="9" s="1"/>
  <c r="C130" i="9" s="1"/>
  <c r="C131" i="9" s="1"/>
  <c r="C132" i="9" s="1"/>
  <c r="C133" i="9" s="1"/>
  <c r="C134" i="9" s="1"/>
  <c r="C135" i="9" s="1"/>
  <c r="C136" i="9" s="1"/>
  <c r="C137" i="9" s="1"/>
  <c r="C138" i="9" s="1"/>
  <c r="C139" i="9" s="1"/>
  <c r="C141" i="9" s="1"/>
  <c r="B4" i="5"/>
  <c r="C4" i="5" s="1"/>
  <c r="B2" i="4"/>
  <c r="C2" i="4" s="1"/>
  <c r="D2" i="4" s="1"/>
  <c r="E2" i="4" s="1"/>
  <c r="F2" i="4" s="1"/>
  <c r="G2" i="4" s="1"/>
  <c r="H2" i="4" s="1"/>
  <c r="C142" i="9" l="1"/>
  <c r="C143" i="9" s="1"/>
  <c r="C144" i="9" s="1"/>
  <c r="C145" i="9" s="1"/>
  <c r="C146" i="9" s="1"/>
  <c r="C147" i="9" s="1"/>
  <c r="C148" i="9" s="1"/>
  <c r="C149" i="9" s="1"/>
  <c r="C150" i="9" s="1"/>
  <c r="C151" i="9" s="1"/>
  <c r="C152" i="9" s="1"/>
  <c r="C153" i="9" s="1"/>
  <c r="C154" i="9" s="1"/>
  <c r="C155" i="9" s="1"/>
  <c r="C156" i="9" s="1"/>
  <c r="D4" i="5"/>
  <c r="E4" i="5" s="1"/>
  <c r="F4" i="5" s="1"/>
  <c r="G4" i="5" s="1"/>
  <c r="H4" i="5" s="1"/>
  <c r="I4" i="5" s="1"/>
  <c r="J4" i="5" s="1"/>
  <c r="K4" i="5" s="1"/>
  <c r="L4" i="5" s="1"/>
  <c r="M4" i="5" s="1"/>
  <c r="N4" i="5" s="1"/>
  <c r="C157" i="9" l="1"/>
  <c r="C158" i="9" s="1"/>
  <c r="C159" i="9" s="1"/>
  <c r="C160" i="9" s="1"/>
  <c r="O4" i="5"/>
  <c r="P4" i="5" s="1"/>
  <c r="Q4" i="5" s="1"/>
  <c r="R4" i="5" s="1"/>
  <c r="S4" i="5" s="1"/>
  <c r="T4" i="5" s="1"/>
  <c r="U4" i="5" s="1"/>
  <c r="V4" i="5" s="1"/>
  <c r="W4" i="5" s="1"/>
  <c r="X4" i="5" s="1"/>
  <c r="C161" i="9" l="1"/>
  <c r="Y4" i="5"/>
  <c r="Z4" i="5" s="1"/>
  <c r="AA4" i="5" s="1"/>
  <c r="AB4" i="5" s="1"/>
  <c r="AC4" i="5" s="1"/>
  <c r="AD4" i="5" s="1"/>
  <c r="AE4" i="5" s="1"/>
  <c r="AF4" i="5" s="1"/>
  <c r="AG4" i="5" s="1"/>
  <c r="AH4" i="5" s="1"/>
  <c r="C162" i="9" l="1"/>
  <c r="C163" i="9" s="1"/>
  <c r="C164" i="9" s="1"/>
  <c r="C165" i="9" s="1"/>
  <c r="C166" i="9" s="1"/>
  <c r="C167" i="9" s="1"/>
  <c r="C169" i="9" s="1"/>
  <c r="C170" i="9" s="1"/>
  <c r="C171" i="9" s="1"/>
  <c r="C172" i="9" s="1"/>
  <c r="C173" i="9" s="1"/>
  <c r="C174" i="9" s="1"/>
  <c r="C175" i="9" s="1"/>
  <c r="C176" i="9" s="1"/>
  <c r="C177" i="9" s="1"/>
  <c r="C178" i="9" s="1"/>
  <c r="C179" i="9" s="1"/>
  <c r="C180" i="9" s="1"/>
  <c r="C181" i="9" s="1"/>
  <c r="C182" i="9" s="1"/>
  <c r="C183" i="9" s="1"/>
  <c r="C185" i="9" s="1"/>
  <c r="C186" i="9" s="1"/>
  <c r="C187" i="9" s="1"/>
  <c r="C188" i="9" s="1"/>
  <c r="C189" i="9" s="1"/>
  <c r="C190" i="9" s="1"/>
  <c r="C191" i="9" s="1"/>
  <c r="C192" i="9" s="1"/>
  <c r="C193" i="9" s="1"/>
  <c r="C194" i="9" s="1"/>
  <c r="C195" i="9" s="1"/>
  <c r="C196" i="9" s="1"/>
  <c r="C197" i="9" s="1"/>
  <c r="C198" i="9" s="1"/>
  <c r="C199" i="9" s="1"/>
  <c r="C201" i="9" s="1"/>
  <c r="C202" i="9" s="1"/>
  <c r="C204" i="9" s="1"/>
  <c r="C205" i="9" s="1"/>
  <c r="C206" i="9" s="1"/>
  <c r="C207" i="9" s="1"/>
  <c r="C208" i="9" s="1"/>
  <c r="C210" i="9" s="1"/>
  <c r="C211" i="9" s="1"/>
  <c r="C212" i="9" s="1"/>
  <c r="C213" i="9" s="1"/>
  <c r="C214" i="9" s="1"/>
  <c r="C215" i="9" s="1"/>
  <c r="C216" i="9" s="1"/>
  <c r="C217" i="9" s="1"/>
  <c r="C218" i="9" s="1"/>
  <c r="C219" i="9" s="1"/>
  <c r="C221" i="9" s="1"/>
  <c r="C222" i="9" s="1"/>
  <c r="C223" i="9" s="1"/>
  <c r="C224" i="9" s="1"/>
  <c r="C225" i="9" s="1"/>
  <c r="C226" i="9" s="1"/>
  <c r="C227" i="9" s="1"/>
  <c r="C228" i="9" s="1"/>
  <c r="C229" i="9" s="1"/>
  <c r="C230" i="9" s="1"/>
  <c r="C231" i="9" s="1"/>
  <c r="C233" i="9" s="1"/>
  <c r="C234" i="9" s="1"/>
  <c r="C237" i="9" s="1"/>
  <c r="AI4" i="5"/>
  <c r="AJ4" i="5" s="1"/>
  <c r="C239" i="9" l="1"/>
  <c r="C240" i="9" s="1"/>
  <c r="C241" i="9" s="1"/>
  <c r="C244" i="9" s="1"/>
  <c r="C245" i="9" s="1"/>
  <c r="AK4" i="5"/>
  <c r="AL4" i="5" s="1"/>
  <c r="AM4" i="5" s="1"/>
  <c r="AN4" i="5" s="1"/>
  <c r="AO4" i="5" s="1"/>
  <c r="AP4" i="5" s="1"/>
  <c r="AQ4" i="5" s="1"/>
  <c r="AR4" i="5" s="1"/>
  <c r="AS4" i="5" s="1"/>
  <c r="AT4" i="5" s="1"/>
  <c r="AU4" i="5" s="1"/>
  <c r="AV4" i="5" s="1"/>
  <c r="AW4" i="5" s="1"/>
  <c r="AX4" i="5" s="1"/>
  <c r="AY4" i="5" s="1"/>
  <c r="AZ4" i="5" s="1"/>
  <c r="BA4" i="5" s="1"/>
  <c r="BB4" i="5" s="1"/>
  <c r="BC4" i="5" s="1"/>
  <c r="BD4" i="5" s="1"/>
  <c r="BE4" i="5" s="1"/>
  <c r="BF4" i="5" s="1"/>
  <c r="BG4" i="5" s="1"/>
  <c r="BH4" i="5" s="1"/>
  <c r="BI4" i="5" s="1"/>
  <c r="BJ4" i="5" s="1"/>
  <c r="BK4" i="5" s="1"/>
  <c r="BL4" i="5" s="1"/>
  <c r="BM4" i="5" s="1"/>
  <c r="BN4" i="5" s="1"/>
  <c r="C246" i="9" l="1"/>
  <c r="BO4" i="5"/>
  <c r="BP4" i="5" s="1"/>
  <c r="BQ4" i="5" s="1"/>
  <c r="BR4" i="5" s="1"/>
  <c r="C247" i="9" l="1"/>
  <c r="C248" i="9" s="1"/>
  <c r="C250" i="9" s="1"/>
  <c r="C251" i="9" s="1"/>
  <c r="C252" i="9" s="1"/>
  <c r="C253" i="9" s="1"/>
  <c r="C254" i="9" s="1"/>
  <c r="C255" i="9" s="1"/>
  <c r="C256" i="9" s="1"/>
  <c r="BS4" i="5"/>
  <c r="BT4" i="5" s="1"/>
  <c r="BU4" i="5" s="1"/>
  <c r="BV4" i="5" s="1"/>
  <c r="BW4" i="5" s="1"/>
  <c r="BX4" i="5" s="1"/>
  <c r="BY4" i="5" s="1"/>
  <c r="BZ4" i="5" s="1"/>
  <c r="CA4" i="5" s="1"/>
  <c r="CB4" i="5" s="1"/>
  <c r="CC4" i="5" s="1"/>
  <c r="CD4" i="5" s="1"/>
  <c r="CE4" i="5" s="1"/>
  <c r="CF4" i="5" s="1"/>
  <c r="CG4" i="5" s="1"/>
  <c r="CH4" i="5" s="1"/>
  <c r="CI4" i="5" s="1"/>
  <c r="CJ4" i="5" s="1"/>
  <c r="CK4" i="5" s="1"/>
  <c r="CL4" i="5" s="1"/>
  <c r="CM4" i="5" s="1"/>
  <c r="CN4" i="5" s="1"/>
  <c r="CO4" i="5" s="1"/>
  <c r="CP4" i="5" s="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DO4" i="5" s="1"/>
  <c r="DP4" i="5" l="1"/>
  <c r="DQ4" i="5" s="1"/>
  <c r="DR4" i="5" s="1"/>
  <c r="DS4" i="5" s="1"/>
  <c r="DT4" i="5" s="1"/>
  <c r="DU4" i="5" s="1"/>
  <c r="DV4" i="5" s="1"/>
  <c r="DW4" i="5" s="1"/>
  <c r="DX4" i="5" s="1"/>
  <c r="DY4" i="5" s="1"/>
  <c r="DZ4" i="5" s="1"/>
  <c r="EA4" i="5" s="1"/>
  <c r="EB4" i="5" l="1"/>
  <c r="EC4" i="5" s="1"/>
  <c r="ED4" i="5" s="1"/>
  <c r="EE4" i="5" s="1"/>
  <c r="EF4" i="5" s="1"/>
  <c r="EG4" i="5" s="1"/>
  <c r="EH4" i="5" s="1"/>
  <c r="EI4" i="5" s="1"/>
  <c r="EJ4" i="5" s="1"/>
  <c r="EK4" i="5" s="1"/>
  <c r="EL4" i="5" s="1"/>
  <c r="EM4" i="5" s="1"/>
  <c r="EN4" i="5" s="1"/>
  <c r="EO4" i="5" s="1"/>
  <c r="EP4" i="5" s="1"/>
  <c r="EQ4" i="5" l="1"/>
  <c r="ER4" i="5" s="1"/>
  <c r="ES4" i="5" s="1"/>
  <c r="ET4" i="5" s="1"/>
  <c r="EU4" i="5" l="1"/>
  <c r="EV4" i="5" l="1"/>
  <c r="EW4" i="5" s="1"/>
  <c r="EX4" i="5" s="1"/>
  <c r="EY4" i="5" s="1"/>
  <c r="EZ4" i="5" s="1"/>
  <c r="FA4" i="5" s="1"/>
  <c r="FB4" i="5" s="1"/>
  <c r="FC4" i="5" s="1"/>
  <c r="FD4" i="5" s="1"/>
  <c r="FE4" i="5" s="1"/>
  <c r="FF4" i="5" s="1"/>
  <c r="FG4" i="5" s="1"/>
  <c r="FH4" i="5" s="1"/>
  <c r="FI4" i="5" s="1"/>
  <c r="FJ4" i="5" s="1"/>
  <c r="FK4" i="5" s="1"/>
  <c r="FL4" i="5" s="1"/>
  <c r="FM4" i="5" s="1"/>
  <c r="FN4" i="5" s="1"/>
  <c r="FO4" i="5" s="1"/>
  <c r="FP4" i="5" s="1"/>
  <c r="FQ4" i="5" s="1"/>
  <c r="FR4" i="5" s="1"/>
  <c r="FS4" i="5" s="1"/>
  <c r="FT4" i="5" s="1"/>
  <c r="FU4" i="5" s="1"/>
  <c r="FV4" i="5" s="1"/>
  <c r="FW4" i="5" s="1"/>
  <c r="FX4" i="5" s="1"/>
  <c r="FY4" i="5" s="1"/>
  <c r="FZ4" i="5" s="1"/>
  <c r="GA4" i="5" s="1"/>
  <c r="GB4" i="5" s="1"/>
  <c r="GC4" i="5" s="1"/>
  <c r="GD4" i="5" s="1"/>
  <c r="GE4" i="5" s="1"/>
  <c r="GF4" i="5" s="1"/>
  <c r="GG4" i="5" s="1"/>
  <c r="GH4" i="5" s="1"/>
  <c r="GI4" i="5" s="1"/>
  <c r="GJ4" i="5" s="1"/>
  <c r="GK4" i="5" s="1"/>
  <c r="GL4" i="5" s="1"/>
  <c r="GM4" i="5" s="1"/>
  <c r="GN4" i="5" s="1"/>
  <c r="GO4" i="5" s="1"/>
  <c r="GP4" i="5" s="1"/>
  <c r="GQ4" i="5" s="1"/>
  <c r="GR4" i="5" s="1"/>
  <c r="GS4" i="5" s="1"/>
  <c r="GT4" i="5" s="1"/>
  <c r="GU4" i="5" s="1"/>
  <c r="GV4" i="5" s="1"/>
  <c r="GW4" i="5" s="1"/>
  <c r="GX4" i="5" s="1"/>
  <c r="GY4" i="5" s="1"/>
  <c r="GZ4" i="5" s="1"/>
  <c r="HA4" i="5" s="1"/>
  <c r="HB4" i="5" s="1"/>
  <c r="HC4" i="5" s="1"/>
  <c r="HD4" i="5" s="1"/>
  <c r="HE4" i="5" s="1"/>
  <c r="HF4" i="5" s="1"/>
  <c r="HG4" i="5" s="1"/>
  <c r="HH4" i="5" s="1"/>
  <c r="HI4" i="5" s="1"/>
  <c r="HJ4" i="5" s="1"/>
  <c r="HK4" i="5" l="1"/>
  <c r="HL4" i="5" s="1"/>
  <c r="HM4" i="5" s="1"/>
  <c r="HN4" i="5" s="1"/>
  <c r="HO4" i="5" s="1"/>
  <c r="HP4" i="5" s="1"/>
  <c r="HQ4" i="5" s="1"/>
  <c r="HR4" i="5" s="1"/>
  <c r="HS4" i="5" s="1"/>
  <c r="HT4" i="5" l="1"/>
  <c r="HU4" i="5" s="1"/>
  <c r="HV4" i="5" s="1"/>
  <c r="HW4" i="5" s="1"/>
  <c r="HX4" i="5" s="1"/>
  <c r="HY4" i="5" s="1"/>
</calcChain>
</file>

<file path=xl/sharedStrings.xml><?xml version="1.0" encoding="utf-8"?>
<sst xmlns="http://schemas.openxmlformats.org/spreadsheetml/2006/main" count="17360" uniqueCount="7575">
  <si>
    <t>X(255)</t>
  </si>
  <si>
    <t>Special Terms Indicator</t>
  </si>
  <si>
    <t>Special Terms</t>
  </si>
  <si>
    <t>Trade Header</t>
  </si>
  <si>
    <t>2011-01-31</t>
  </si>
  <si>
    <t>HKD</t>
  </si>
  <si>
    <t>X(63)</t>
  </si>
  <si>
    <t>ISDA</t>
  </si>
  <si>
    <t>X(20)</t>
  </si>
  <si>
    <t>X(10)</t>
  </si>
  <si>
    <t>Type</t>
  </si>
  <si>
    <t>Request</t>
  </si>
  <si>
    <t>Section</t>
  </si>
  <si>
    <t>Sub-section</t>
  </si>
  <si>
    <t>Description</t>
  </si>
  <si>
    <t>Element - Required/ Optional/ Conditional</t>
  </si>
  <si>
    <t>Trade Event Request</t>
  </si>
  <si>
    <t>X(40)</t>
  </si>
  <si>
    <t>Trade Event</t>
  </si>
  <si>
    <t>Data Sub-field (if any)</t>
  </si>
  <si>
    <t>Action</t>
  </si>
  <si>
    <t>Currency</t>
  </si>
  <si>
    <t>Amount</t>
  </si>
  <si>
    <t>Version</t>
  </si>
  <si>
    <t>Trade Date</t>
  </si>
  <si>
    <t>Master Agreement</t>
  </si>
  <si>
    <t>Date</t>
  </si>
  <si>
    <t>Settlement Currency</t>
  </si>
  <si>
    <t>Definitions Type</t>
  </si>
  <si>
    <t>YYYY-MM-DD hh:mm:ss</t>
  </si>
  <si>
    <t>YYYY-MM-DD</t>
  </si>
  <si>
    <t>Format</t>
  </si>
  <si>
    <t>Item No.</t>
  </si>
  <si>
    <t>Data Field</t>
  </si>
  <si>
    <t>Currency1PerCurrency2</t>
  </si>
  <si>
    <t>EUTA</t>
  </si>
  <si>
    <t>Value Date</t>
  </si>
  <si>
    <t>Exchange Rate</t>
  </si>
  <si>
    <t>Fixing Date</t>
  </si>
  <si>
    <t>No</t>
  </si>
  <si>
    <t>Independent Amount</t>
  </si>
  <si>
    <t>Optional</t>
  </si>
  <si>
    <t>Required</t>
  </si>
  <si>
    <t>Yes</t>
  </si>
  <si>
    <t>X(3)</t>
  </si>
  <si>
    <t>Amendment</t>
  </si>
  <si>
    <t>Agreement Date</t>
  </si>
  <si>
    <t>Effective Date</t>
  </si>
  <si>
    <t>Trade</t>
  </si>
  <si>
    <t>General Block</t>
  </si>
  <si>
    <t>Yes / No</t>
  </si>
  <si>
    <t>Event Request ID</t>
  </si>
  <si>
    <t>Unique Transaction Identifier (UTI)</t>
  </si>
  <si>
    <t>X(30)</t>
  </si>
  <si>
    <t>Event Block</t>
  </si>
  <si>
    <t>User Event Reference</t>
  </si>
  <si>
    <t>User Trade Reference</t>
  </si>
  <si>
    <t>Required/ Optional/ Conditional</t>
  </si>
  <si>
    <t>File Reference</t>
  </si>
  <si>
    <t>A unique file reference to identify the whole submission of requests assigned by user.
This file reference will be carried forward to the response file for user to correlate the requests.</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</si>
  <si>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</si>
  <si>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</si>
  <si>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</si>
  <si>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</si>
  <si>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</si>
  <si>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</si>
  <si>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</si>
  <si>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</si>
  <si>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</si>
  <si>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</si>
  <si>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</si>
  <si>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</si>
  <si>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</si>
  <si>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</si>
  <si>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</si>
  <si>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</si>
  <si>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</si>
  <si>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t>
  </si>
  <si>
    <t>A</t>
  </si>
  <si>
    <t>X(5)</t>
  </si>
  <si>
    <t>Confirmation Platform ID</t>
  </si>
  <si>
    <t>2011-01-30 11:23:00</t>
  </si>
  <si>
    <t>HKTR</t>
  </si>
  <si>
    <t>Execution Date Time</t>
  </si>
  <si>
    <t>BusinessCenter</t>
  </si>
  <si>
    <t>CCPIdentifier</t>
  </si>
  <si>
    <t>CPIdentifier</t>
  </si>
  <si>
    <t>calculationAgentParty</t>
  </si>
  <si>
    <t>yesNo</t>
  </si>
  <si>
    <t>tradeEvent</t>
  </si>
  <si>
    <t>MasterAgreementType</t>
  </si>
  <si>
    <t>MasterAgreementVersion</t>
  </si>
  <si>
    <t>Remarks</t>
  </si>
  <si>
    <t>Broker</t>
  </si>
  <si>
    <t>Calculation Agent</t>
  </si>
  <si>
    <t>Calculation Agent Party Type</t>
  </si>
  <si>
    <t>Business Center</t>
  </si>
  <si>
    <t>ISDA1998FX</t>
  </si>
  <si>
    <t>Supported Microsoft Office Excel Version:</t>
  </si>
  <si>
    <t>2007 or 2010 only (Note, Excel version 2003 only supports 256 columns at maximum and extra columns may be truncated without notice.)</t>
  </si>
  <si>
    <t>X(15)</t>
  </si>
  <si>
    <t>Agent Event Reference</t>
  </si>
  <si>
    <t>Agent Trade Reference</t>
  </si>
  <si>
    <t>2011-04-11</t>
  </si>
  <si>
    <t>AL</t>
  </si>
  <si>
    <t>New Trade (N) / Amendment (A) / Backloading (B) / All (AL)</t>
  </si>
  <si>
    <t>Trade Reference</t>
  </si>
  <si>
    <t>Conditional; Required only if it is Backloading event</t>
  </si>
  <si>
    <t>Backloading Date</t>
  </si>
  <si>
    <t>N,B</t>
  </si>
  <si>
    <t>Order Entry Timestamp</t>
  </si>
  <si>
    <t>Clearing Exemption</t>
  </si>
  <si>
    <t>Counterparty Origin</t>
  </si>
  <si>
    <t>Execution Type</t>
  </si>
  <si>
    <t>Electronic</t>
  </si>
  <si>
    <t>Customer</t>
  </si>
  <si>
    <t>ExecutionType</t>
  </si>
  <si>
    <t>AssetClass</t>
  </si>
  <si>
    <t>CounterpartyOrigin</t>
  </si>
  <si>
    <t>ForeignExchange</t>
  </si>
  <si>
    <t>Agreement Time</t>
  </si>
  <si>
    <t>Asset Class</t>
  </si>
  <si>
    <t>Payer Party Name</t>
  </si>
  <si>
    <t>Industrial Sector</t>
  </si>
  <si>
    <t>Purpose</t>
  </si>
  <si>
    <t>Unique Product Identifier (UPI)</t>
  </si>
  <si>
    <t>Submission Timestamp for Clearing</t>
  </si>
  <si>
    <t>Clearing Timestamp</t>
  </si>
  <si>
    <t>Execution Venue</t>
  </si>
  <si>
    <t>CP Trade Reference</t>
  </si>
  <si>
    <t>Desk ID</t>
  </si>
  <si>
    <t>Trader ID</t>
  </si>
  <si>
    <t>Conditional; Either Agent Event Reference or User Event Reference</t>
  </si>
  <si>
    <t>Action Type
Possible values:
Request</t>
  </si>
  <si>
    <t>Purpose of the file
For reporting view, this must be "Reporting".</t>
  </si>
  <si>
    <t>Confirmed</t>
  </si>
  <si>
    <t>Linked Independent Amount</t>
  </si>
  <si>
    <t>Counterparty Industrial Sector</t>
  </si>
  <si>
    <t>ExecutionVenueType</t>
  </si>
  <si>
    <t>IndustrialSector</t>
  </si>
  <si>
    <t>SEF</t>
  </si>
  <si>
    <t>Corporate</t>
  </si>
  <si>
    <t>Individual</t>
  </si>
  <si>
    <t>PartyIdentifierType</t>
  </si>
  <si>
    <t>ID</t>
  </si>
  <si>
    <t>Party Name</t>
  </si>
  <si>
    <t>Reporting For</t>
  </si>
  <si>
    <t>Submission of Order Entry Timestamp</t>
  </si>
  <si>
    <t>Parent Originator</t>
  </si>
  <si>
    <t>Parent Counterparty</t>
  </si>
  <si>
    <t>Master Supplement Date</t>
  </si>
  <si>
    <t>Bilateral Comments</t>
  </si>
  <si>
    <t>Trade Party 1</t>
  </si>
  <si>
    <t>Trade Party 2</t>
  </si>
  <si>
    <t>Central Counterparty ID</t>
  </si>
  <si>
    <t>Are one or more counterparties to the contract transaction exempted from clearing?</t>
  </si>
  <si>
    <t>Clearing</t>
  </si>
  <si>
    <t>Party 1 ID</t>
  </si>
  <si>
    <t>Party 1 Name</t>
  </si>
  <si>
    <t>Party 2 ID</t>
  </si>
  <si>
    <t>Party 2 Name</t>
  </si>
  <si>
    <t>Reporting</t>
  </si>
  <si>
    <t>TREntityID</t>
  </si>
  <si>
    <t>Counterparty before CCP Novation</t>
  </si>
  <si>
    <t>X(35)</t>
  </si>
  <si>
    <t>The remarks of the trade event for internal reference</t>
  </si>
  <si>
    <t>Field Definition - File Level Request for Reporting View</t>
  </si>
  <si>
    <t>Submitting Party (Type)</t>
  </si>
  <si>
    <t>Reporting Party (Type)</t>
  </si>
  <si>
    <t>Payer (Type)</t>
  </si>
  <si>
    <t>Party 1 (Type)</t>
  </si>
  <si>
    <t>Party 2 (Type)</t>
  </si>
  <si>
    <t>Excel Template Last Updated Timestamp:</t>
  </si>
  <si>
    <t>T20120430123456</t>
  </si>
  <si>
    <t>2011-01-31 11:22:33</t>
  </si>
  <si>
    <t>CNY</t>
  </si>
  <si>
    <t>USD</t>
  </si>
  <si>
    <t>Conditional; Required when this data field is populated</t>
  </si>
  <si>
    <t>Cleared</t>
  </si>
  <si>
    <t>Post trade event effective date</t>
  </si>
  <si>
    <t>Unique Transaction Identifier (UTI) Indicator</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</si>
  <si>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</si>
  <si>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</si>
  <si>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</si>
  <si>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</si>
  <si>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</si>
  <si>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</si>
  <si>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Conditional; Required when amount is populated</t>
  </si>
  <si>
    <t>Conditional; Required when currency is populated</t>
  </si>
  <si>
    <t>Number of Trade Event Requests</t>
  </si>
  <si>
    <t>Total number of Trade Event Requests in the csv file.</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</si>
  <si>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</si>
  <si>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</si>
  <si>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</si>
  <si>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</si>
  <si>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</si>
  <si>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</si>
  <si>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</si>
  <si>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</si>
  <si>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</si>
  <si>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</si>
  <si>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</si>
  <si>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</si>
  <si>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A unique identifier assigned to the trade event request by its creating party.</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</si>
  <si>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</si>
  <si>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</si>
  <si>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</si>
  <si>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Executing Broker / Prime Broker</t>
  </si>
  <si>
    <t>Counterparty Executing Broker / Prime Broker</t>
  </si>
  <si>
    <t>Conditional; Required when UTI Indicator is Yes; Not allowed otherwise</t>
  </si>
  <si>
    <t>Conditional; Required only when the field 'Clearing' is input with 'Yes'; Not allowed otherwise</t>
  </si>
  <si>
    <t>Submit the CSV file via the valid channel of HKMA TR system.</t>
  </si>
  <si>
    <t>CollateralType</t>
  </si>
  <si>
    <t>VerificationMethod</t>
  </si>
  <si>
    <t>ExecutingBroker</t>
  </si>
  <si>
    <t>PrimeBroker</t>
  </si>
  <si>
    <t>reportingForType</t>
  </si>
  <si>
    <t>eventRequest</t>
  </si>
  <si>
    <t>OTCClear</t>
  </si>
  <si>
    <t>Format Example</t>
  </si>
  <si>
    <t>ErID0</t>
  </si>
  <si>
    <t>Unique event reference generated by the agent; Not allowed by Reporting Party.</t>
  </si>
  <si>
    <t>AgentERID0</t>
  </si>
  <si>
    <t>Unique event reference generated by the Reporting Party; Not allowed by Agent.</t>
  </si>
  <si>
    <t>UserERID0</t>
  </si>
  <si>
    <t>This is used to correlate the event request to the designated trade.
This field is not allowed by Reporting Party.</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</si>
  <si>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</si>
  <si>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</si>
  <si>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</si>
  <si>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</si>
  <si>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</si>
  <si>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</si>
  <si>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</si>
  <si>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The time and date when the trade was executed as in Coordinated Universal Time (UTC) of Hong Kong zone (UTC+8:00).</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</si>
  <si>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</si>
  <si>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</si>
  <si>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The monetary quantity in currency units.</t>
  </si>
  <si>
    <t>Trade date of the contract.</t>
  </si>
  <si>
    <t>Settlement Agent of the Trade Party</t>
  </si>
  <si>
    <t>Settlement Agent of the Counter Trade Party</t>
  </si>
  <si>
    <t>Maintenance Margin</t>
  </si>
  <si>
    <t>Variation Margin</t>
  </si>
  <si>
    <t>Prior - Unique Transaction Identifier (UTI)</t>
  </si>
  <si>
    <t>Reference Branch of Trade Party</t>
  </si>
  <si>
    <t>Reference Branch of Counter Trade Party</t>
  </si>
  <si>
    <t>Price Type</t>
  </si>
  <si>
    <t>Price</t>
  </si>
  <si>
    <t>brokerType</t>
  </si>
  <si>
    <t>Price Notation</t>
  </si>
  <si>
    <t>Submitting Party (ID)</t>
  </si>
  <si>
    <t>Reporting Party (ID)</t>
  </si>
  <si>
    <t>Excel Template Published Version:</t>
  </si>
  <si>
    <t xml:space="preserve">Describes how to interpret the quoted price. Valid values include but are not limited to: Basis Points, Percentage, Currency, Amount, Price, Spread. </t>
  </si>
  <si>
    <t>Basis Points</t>
  </si>
  <si>
    <t>0.012345</t>
  </si>
  <si>
    <t>Indicates whether the contract has been cleared when the trade is reported.</t>
  </si>
  <si>
    <t>Unique trade reference generated by HKTR system.
This is used to correlate the event request to the designated trade.</t>
  </si>
  <si>
    <t>Referred Enumeration or Coding Scheme</t>
  </si>
  <si>
    <t>Expiration Date</t>
  </si>
  <si>
    <t>2011-01-01</t>
  </si>
  <si>
    <t>This field is required by agent only.
If reporting party amends trade which is submitted by agent, this field should left blank as reporting party cannot input this field. Therefore, previously assigned agent trade reference will be retained automatically.</t>
  </si>
  <si>
    <t>Conditional; Required by agent only; Not allowed otherwise.</t>
  </si>
  <si>
    <t>Counterparty ID of the original trade. Applicable when the trade is novated to face CCP.</t>
  </si>
  <si>
    <t xml:space="preserve">Indicates whether Trade Party is an Executing Broker, a Prime Broker or neither both.
The possible values:
ExecutingBroker
PrimeBroker
</t>
  </si>
  <si>
    <t xml:space="preserve">Indicates whether Trade Counterparty is an Executing Broker, a Prime Broker or neither both.
The possible values:
ExecutingBroker
PrimeBroker
</t>
  </si>
  <si>
    <t>Identification code of Execution Agent</t>
  </si>
  <si>
    <t>Identification code of Counterparty Execution Agent</t>
  </si>
  <si>
    <t>Identification code of Clearing Broker</t>
  </si>
  <si>
    <t>Identification code of Counterparty Clearing Broker</t>
  </si>
  <si>
    <t>Identification code of Settlement Agent of the Trade Party</t>
  </si>
  <si>
    <t>Identification code of Settlement Agent of the Counter Trade Party</t>
  </si>
  <si>
    <t>HKP</t>
  </si>
  <si>
    <t>PropDesk01a</t>
  </si>
  <si>
    <t>XYz123</t>
  </si>
  <si>
    <t>Prop_001-abc</t>
  </si>
  <si>
    <t>Identification code of Parent Originator</t>
  </si>
  <si>
    <t>Identification code of Parent Counterparty</t>
  </si>
  <si>
    <t>Identification code of Broker Party 1</t>
  </si>
  <si>
    <t>Identification code of Broker Party 2</t>
  </si>
  <si>
    <t>Identification code of Calculation Agent Party 1</t>
  </si>
  <si>
    <t>Identification code of Calculation Agent Party 2</t>
  </si>
  <si>
    <t xml:space="preserve">AsSpecifiedInMasterAgreement </t>
  </si>
  <si>
    <t>Identification code of Independent Amount Payer</t>
  </si>
  <si>
    <t>Identification code of Linked Independent Amount Payer</t>
  </si>
  <si>
    <t>1992</t>
  </si>
  <si>
    <t xml:space="preserve">The date on which the master agreement was signed. </t>
  </si>
  <si>
    <t xml:space="preserve">The date on which the master supplement was signed. </t>
  </si>
  <si>
    <t>Exchange rate on the value date based on the quoted currency pair quote basis specified.</t>
  </si>
  <si>
    <t>Swap Link ID</t>
  </si>
  <si>
    <t xml:space="preserve">A linking element used to link the Near Leg and Far Leg of an FX Swap </t>
  </si>
  <si>
    <t>X(100)</t>
  </si>
  <si>
    <t>S12345678</t>
  </si>
  <si>
    <t>Strike Price</t>
  </si>
  <si>
    <t>Premium</t>
  </si>
  <si>
    <t>Option Type</t>
  </si>
  <si>
    <t>Option Style</t>
  </si>
  <si>
    <t>PutCurrencyPerCallCurrency</t>
  </si>
  <si>
    <t>Put</t>
  </si>
  <si>
    <t>Confirmation Date Time</t>
  </si>
  <si>
    <t>Multiple Exercise Minimum</t>
  </si>
  <si>
    <t>Multiple Exercise Maximum</t>
  </si>
  <si>
    <t>Premium Payer</t>
  </si>
  <si>
    <t>Trade Event
Possible values:
New Trade
Amendment
Backloading</t>
  </si>
  <si>
    <t>American</t>
  </si>
  <si>
    <t>ContractualDefinitions</t>
  </si>
  <si>
    <t>DayCountFraction</t>
  </si>
  <si>
    <t>EventStatus</t>
  </si>
  <si>
    <t>ExternalTRIdentifier</t>
  </si>
  <si>
    <t>FloatingRateIndex</t>
  </si>
  <si>
    <t>InformationProvider</t>
  </si>
  <si>
    <t>PartyRole</t>
  </si>
  <si>
    <t>ProductIdType</t>
  </si>
  <si>
    <t>averagingMethod</t>
  </si>
  <si>
    <t>businessDayConvention</t>
  </si>
  <si>
    <t>compoundingMethod</t>
  </si>
  <si>
    <t>dayType</t>
  </si>
  <si>
    <t>negativeInterestRateTreatment</t>
  </si>
  <si>
    <t>payRelativeTo</t>
  </si>
  <si>
    <t>period</t>
  </si>
  <si>
    <t>periodExtended</t>
  </si>
  <si>
    <t>quoteBasis</t>
  </si>
  <si>
    <t>rateTreatment</t>
  </si>
  <si>
    <t>resetRelativeTo</t>
  </si>
  <si>
    <t>rollConvention</t>
  </si>
  <si>
    <t>roundingDirection</t>
  </si>
  <si>
    <t>stubPeriodType</t>
  </si>
  <si>
    <t>weeklyRollConvention</t>
  </si>
  <si>
    <t>yes</t>
  </si>
  <si>
    <t>TRParticipant</t>
  </si>
  <si>
    <t>TREntity</t>
  </si>
  <si>
    <t>Code</t>
  </si>
  <si>
    <t xml:space="preserve">Source </t>
  </si>
  <si>
    <t>Enumerated value</t>
  </si>
  <si>
    <t>FpML</t>
  </si>
  <si>
    <t>AEAD</t>
  </si>
  <si>
    <t>CME</t>
  </si>
  <si>
    <t>HKICL</t>
  </si>
  <si>
    <t>Chicago Mercantile Exchange</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</si>
  <si>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</si>
  <si>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</si>
  <si>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</si>
  <si>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</si>
  <si>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</si>
  <si>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</si>
  <si>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</si>
  <si>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</si>
  <si>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</si>
  <si>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</si>
  <si>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</si>
  <si>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</si>
  <si>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</si>
  <si>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</si>
  <si>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</si>
  <si>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</si>
  <si>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</si>
  <si>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</si>
  <si>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</si>
  <si>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</si>
  <si>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</si>
  <si>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</si>
  <si>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</si>
  <si>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</si>
  <si>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</si>
  <si>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</si>
  <si>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</si>
  <si>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</si>
  <si>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</si>
  <si>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</si>
  <si>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</si>
  <si>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</si>
  <si>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</si>
  <si>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</si>
  <si>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</si>
  <si>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</si>
  <si>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</si>
  <si>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</si>
  <si>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</si>
  <si>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</si>
  <si>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</si>
  <si>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</si>
  <si>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</si>
  <si>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</si>
  <si>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</si>
  <si>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</si>
  <si>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</si>
  <si>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</si>
  <si>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</si>
  <si>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ShortInitial</t>
  </si>
  <si>
    <t>If there is a non regular period remaining it is left shorter than the streams calculation period frequency and placed at the start of the stream</t>
  </si>
  <si>
    <t>MON</t>
  </si>
  <si>
    <t>New Trade</t>
  </si>
  <si>
    <t>TR Entity ID</t>
  </si>
  <si>
    <t>Legal Entity Identifier (LEI)</t>
  </si>
  <si>
    <t>AEDU</t>
  </si>
  <si>
    <t>OTC Clear</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</si>
  <si>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</si>
  <si>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</si>
  <si>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</si>
  <si>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</si>
  <si>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</si>
  <si>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</si>
  <si>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</si>
  <si>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</si>
  <si>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</si>
  <si>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</si>
  <si>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</si>
  <si>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</si>
  <si>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</si>
  <si>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</si>
  <si>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</si>
  <si>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</si>
  <si>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</si>
  <si>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</si>
  <si>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BankOfCanada</t>
  </si>
  <si>
    <t>The central bank of Canada.</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</si>
  <si>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</si>
  <si>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</si>
  <si>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</si>
  <si>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</si>
  <si>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</si>
  <si>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</si>
  <si>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</si>
  <si>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</si>
  <si>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FRN</t>
  </si>
  <si>
    <t>Per 2000 ISDA Definitions, Section 4.11. FRN Convention; Eurodollar Convention.</t>
  </si>
  <si>
    <t>NonExercisingParty</t>
  </si>
  <si>
    <t>The party that is given notice of exercise. Per 2000 ISDA Definitions, Section 11.1. Parties, paragraph (e).</t>
  </si>
  <si>
    <t>None</t>
  </si>
  <si>
    <t>No compounding is to be applied.</t>
  </si>
  <si>
    <t>Calendar</t>
  </si>
  <si>
    <t>When calculating the number of days between two dates the count includes all calendar days.</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</si>
  <si>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</si>
  <si>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</si>
  <si>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</si>
  <si>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</si>
  <si>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</si>
  <si>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</si>
  <si>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</si>
  <si>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</si>
  <si>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</si>
  <si>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</si>
  <si>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</si>
  <si>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</si>
  <si>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</si>
  <si>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</si>
  <si>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</si>
  <si>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ShortFinal</t>
  </si>
  <si>
    <t>If there is a non regular period remaining it is left shorter than the streams calculation period frequency and placed at the end of the stream</t>
  </si>
  <si>
    <t>TUE</t>
  </si>
  <si>
    <t>AOLU</t>
  </si>
  <si>
    <t>JSCC</t>
  </si>
  <si>
    <t>Japan Securities Clearing Corporation</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</si>
  <si>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</si>
  <si>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</si>
  <si>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</si>
  <si>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</si>
  <si>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</si>
  <si>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</si>
  <si>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</si>
  <si>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</si>
  <si>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</si>
  <si>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</si>
  <si>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</si>
  <si>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</si>
  <si>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</si>
  <si>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</si>
  <si>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</si>
  <si>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</si>
  <si>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</si>
  <si>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</si>
  <si>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</si>
  <si>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</si>
  <si>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</si>
  <si>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</si>
  <si>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</si>
  <si>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</si>
  <si>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</si>
  <si>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</si>
  <si>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</si>
  <si>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</si>
  <si>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</si>
  <si>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</si>
  <si>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</si>
  <si>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</si>
  <si>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</si>
  <si>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http://www.fpml.org/spec/2002/instrument-id-ISIN-1-0</t>
  </si>
  <si>
    <t>International Securities Identification Number</t>
  </si>
  <si>
    <t>LastPricingDate</t>
  </si>
  <si>
    <t>Payments will occur relative to the last Pricing Date of each Calculation Period.</t>
  </si>
  <si>
    <t>M</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</si>
  <si>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</si>
  <si>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</si>
  <si>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</si>
  <si>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</si>
  <si>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LongInitial</t>
  </si>
  <si>
    <t>If there is a non regular period remaining it is placed at the start of the stream and combined with the adjacent calculation period to give a long first calculation period</t>
  </si>
  <si>
    <t>WED</t>
  </si>
  <si>
    <t>Backloading</t>
  </si>
  <si>
    <t>ARBA</t>
  </si>
  <si>
    <t>LCH</t>
  </si>
  <si>
    <t>LCH.Clearnet</t>
  </si>
  <si>
    <t>ISDA1997Bullion</t>
  </si>
  <si>
    <t>ISDA 1997 Bullion Definitions</t>
  </si>
  <si>
    <t>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</si>
  <si>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</si>
  <si>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</si>
  <si>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</si>
  <si>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</si>
  <si>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</si>
  <si>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BankOfJapan</t>
  </si>
  <si>
    <t>The central bank of Japan.</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</si>
  <si>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</si>
  <si>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</si>
  <si>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</si>
  <si>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</si>
  <si>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</si>
  <si>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</si>
  <si>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</si>
  <si>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</si>
  <si>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</si>
  <si>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</si>
  <si>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</si>
  <si>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</si>
  <si>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</si>
  <si>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</si>
  <si>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</si>
  <si>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http://www.fpml.org/spec/2003/instrument-id-Reuters-RIC-1-0</t>
  </si>
  <si>
    <t>Reuters Instrument Code (RIC)</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</si>
  <si>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</si>
  <si>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</si>
  <si>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</si>
  <si>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</si>
  <si>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</si>
  <si>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LongFinal</t>
  </si>
  <si>
    <t>If there is a non regular period remaining it is placed at the end of the stream and combined with the adjacent calculation period to give a long last calculation period</t>
  </si>
  <si>
    <t>THU</t>
  </si>
  <si>
    <t>Number of the Certificate of Incorporation (CI) or Certificate of Registration (CR) issued by the Companies Registry of Hong Kong</t>
  </si>
  <si>
    <t>ATVI</t>
  </si>
  <si>
    <t>NYMEX</t>
  </si>
  <si>
    <t>New York Mercantile Exchange</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</si>
  <si>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</si>
  <si>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</si>
  <si>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</si>
  <si>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</si>
  <si>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</si>
  <si>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</si>
  <si>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</si>
  <si>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Bloomberg</t>
  </si>
  <si>
    <t>Bloomberg LP.</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</si>
  <si>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</si>
  <si>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</si>
  <si>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</si>
  <si>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</si>
  <si>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</si>
  <si>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</si>
  <si>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</si>
  <si>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</si>
  <si>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</si>
  <si>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http://www.fpml.org/spec/2003/instrument-id-RED-pair-1-0</t>
  </si>
  <si>
    <t>RED pair code</t>
  </si>
  <si>
    <t>ValuationDate</t>
  </si>
  <si>
    <t>Payments will occur relative to the valuation date.</t>
  </si>
  <si>
    <t>T</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</si>
  <si>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</si>
  <si>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</si>
  <si>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</si>
  <si>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</si>
  <si>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</si>
  <si>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Singapore Exchange</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</si>
  <si>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</si>
  <si>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</si>
  <si>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</si>
  <si>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</si>
  <si>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</si>
  <si>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</si>
  <si>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</si>
  <si>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</si>
  <si>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</si>
  <si>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</si>
  <si>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</si>
  <si>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</si>
  <si>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</si>
  <si>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</si>
  <si>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</si>
  <si>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</si>
  <si>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</si>
  <si>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</si>
  <si>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</si>
  <si>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SFE</t>
  </si>
  <si>
    <t>Sydney Futures Exchange 90-Day Bank Accepted Bill Futures Settlement Dates. The second Friday of the (delivery) month.</t>
  </si>
  <si>
    <t>SAT</t>
  </si>
  <si>
    <t>AUME</t>
  </si>
  <si>
    <t>Other central clearing party not included in the list.</t>
  </si>
  <si>
    <t>ISDA1999Credit</t>
  </si>
  <si>
    <t>ISDA 1999 Credit Derivatives Definitions</t>
  </si>
  <si>
    <t>ARS</t>
  </si>
  <si>
    <t>Argentine Peso</t>
  </si>
  <si>
    <t>ACT/365L</t>
  </si>
  <si>
    <t>Per 2006 ISDA Definitions, Section 4.16. Day Count Fraction, paragraph (i).</t>
  </si>
  <si>
    <t>AUD-BBR-BBSY (BID)</t>
  </si>
  <si>
    <t>FederalReserve</t>
  </si>
  <si>
    <t>The Federal Reserve, the central bank of the United States.</t>
  </si>
  <si>
    <t>EFETElectricity</t>
  </si>
  <si>
    <t>EFET General Agreement Concerning the Delivery and Acceptance of Electricity</t>
  </si>
  <si>
    <t>MCPSA 2006 CTA Master Coal Purchase and Sales Agreement</t>
  </si>
  <si>
    <t>MaskedPartyID</t>
  </si>
  <si>
    <t>Masked Party ID</t>
  </si>
  <si>
    <t>NotApplicable</t>
  </si>
  <si>
    <t>NONE</t>
  </si>
  <si>
    <t>The date will not be adjusted if it falls on a day that is not a business day.</t>
  </si>
  <si>
    <t>http://www.fpml.org/spec/2002/instrument-id-Sicovam-1-0</t>
  </si>
  <si>
    <t>Sicovam code</t>
  </si>
  <si>
    <t>The roll convention is not required. For example, in the case of a daily calculation frequency.</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</si>
  <si>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</si>
  <si>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</si>
  <si>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</si>
  <si>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</si>
  <si>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</si>
  <si>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</si>
  <si>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</si>
  <si>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</si>
  <si>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</si>
  <si>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</si>
  <si>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FHLBSF</t>
  </si>
  <si>
    <t>The Federal Home Loan Bank of San Francisco, or its successor.</t>
  </si>
  <si>
    <t>GTMA</t>
  </si>
  <si>
    <t>FOA Grid Trade Master Agreement</t>
  </si>
  <si>
    <t>http://www.fpml.org/coding-scheme/external/instrument-id-common-code-1-0</t>
  </si>
  <si>
    <t>Common Code for Euroclear/CEDEL</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</si>
  <si>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</si>
  <si>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</si>
  <si>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</si>
  <si>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</si>
  <si>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</si>
  <si>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</si>
  <si>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</si>
  <si>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</si>
  <si>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</si>
  <si>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EEIPower</t>
  </si>
  <si>
    <t>EEI Master Power Purchase and Sale Agreement</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</si>
  <si>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</si>
  <si>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</si>
  <si>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</si>
  <si>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</si>
  <si>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</si>
  <si>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</si>
  <si>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</si>
  <si>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NAESBGas</t>
  </si>
  <si>
    <t>NAESB Base Contract for Sale and Purchase of Natural Gas</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</si>
  <si>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</si>
  <si>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</si>
  <si>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</si>
  <si>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</si>
  <si>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</si>
  <si>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</si>
  <si>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</si>
  <si>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</si>
  <si>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NBP</t>
  </si>
  <si>
    <t>Short Term Flat NBP Trading Terms and Conditions</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</si>
  <si>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</si>
  <si>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</si>
  <si>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</si>
  <si>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</si>
  <si>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</si>
  <si>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</si>
  <si>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</si>
  <si>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Reuters</t>
  </si>
  <si>
    <t>Reuters Group Plc.</t>
  </si>
  <si>
    <t>ZBT</t>
  </si>
  <si>
    <t>Zeebrugge Hub Natural Gas Trading Terms and Conditions</t>
  </si>
  <si>
    <t>BHMA</t>
  </si>
  <si>
    <t>ISDA2006</t>
  </si>
  <si>
    <t>ISDA 2006 Definitions</t>
  </si>
  <si>
    <t>BDT</t>
  </si>
  <si>
    <t>Taka</t>
  </si>
  <si>
    <t>AUD-Quarterly Swap Rate-ICAP-Reference Banks</t>
  </si>
  <si>
    <t>SAFEX</t>
  </si>
  <si>
    <t>South African Futures Exchange, or its successor.</t>
  </si>
  <si>
    <t>SCoTA</t>
  </si>
  <si>
    <t>globalCOAL Standard Coal Trading Agreement</t>
  </si>
  <si>
    <t>BMHA</t>
  </si>
  <si>
    <t>Hamilton, Bermuda</t>
  </si>
  <si>
    <t>ISDA2006Inflation</t>
  </si>
  <si>
    <t>ISDA 2006 Inflation Derivatives Definitions</t>
  </si>
  <si>
    <t>BGN</t>
  </si>
  <si>
    <t>Bulgarian Lev</t>
  </si>
  <si>
    <t>AUD-Semi-annual Swap Rate-ICAP</t>
  </si>
  <si>
    <t>Telerate</t>
  </si>
  <si>
    <t>Telerate, Inc.</t>
  </si>
  <si>
    <t>MCPSA</t>
  </si>
  <si>
    <t>CTA Master Coal Purchase and Sales Agreement</t>
  </si>
  <si>
    <t>ISDA2008Inflation</t>
  </si>
  <si>
    <t>ISDA 2008 Inflation Derivatives Definitions</t>
  </si>
  <si>
    <t>BHD</t>
  </si>
  <si>
    <t>Bahraini Dinar</t>
  </si>
  <si>
    <t>AUD-Semi-Annual Swap Rate-ICAP-Reference Banks</t>
  </si>
  <si>
    <t>LBMA</t>
  </si>
  <si>
    <t>International Bullion Master Agreement Terms published by the London Bullion Market Association</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</si>
  <si>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</si>
  <si>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</si>
  <si>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</si>
  <si>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</si>
  <si>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</si>
  <si>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BRBR</t>
  </si>
  <si>
    <t>BMD</t>
  </si>
  <si>
    <t>Bermudian Dollar</t>
  </si>
  <si>
    <t>BRL-CDI</t>
  </si>
  <si>
    <t>Refers to the Overnight Brazilian Interbank Deposit Rate Annualized known as the average (Media) of the DI-OVER-EXTRA Grupo as published by CETIP (Camara de Custodia e Liquidacao).</t>
  </si>
  <si>
    <t>BRRJ</t>
  </si>
  <si>
    <t>BND</t>
  </si>
  <si>
    <t>Brunei Dollar</t>
  </si>
  <si>
    <t>CAD-BA-CDOR</t>
  </si>
  <si>
    <t>BRSP</t>
  </si>
  <si>
    <t>BOB</t>
  </si>
  <si>
    <t>Boliviano</t>
  </si>
  <si>
    <t>CAD-BA-CDOR-Bloomberg</t>
  </si>
  <si>
    <t>BOV</t>
  </si>
  <si>
    <t>Mvdol</t>
  </si>
  <si>
    <t>CAD-BA-ISDD</t>
  </si>
  <si>
    <t>BWGA</t>
  </si>
  <si>
    <t>BRL</t>
  </si>
  <si>
    <t>Brazilian Real</t>
  </si>
  <si>
    <t>CAD-BA-Reference Banks</t>
  </si>
  <si>
    <t>CACL</t>
  </si>
  <si>
    <t>BSD</t>
  </si>
  <si>
    <t>Bahamian Dollar</t>
  </si>
  <si>
    <t>CAD-BA-Reuters</t>
  </si>
  <si>
    <t>CAMO</t>
  </si>
  <si>
    <t>BTN</t>
  </si>
  <si>
    <t>Ngultrum</t>
  </si>
  <si>
    <t>CAD-BA-Telerate</t>
  </si>
  <si>
    <t>CAOT</t>
  </si>
  <si>
    <t>BWP</t>
  </si>
  <si>
    <t>Pula</t>
  </si>
  <si>
    <t>CAD-CORRA-OIS-COMPOUND</t>
  </si>
  <si>
    <t>CATO</t>
  </si>
  <si>
    <t>BYR</t>
  </si>
  <si>
    <t>Belarussian Ruble</t>
  </si>
  <si>
    <t>CAD-ISDA-Swap Rate</t>
  </si>
  <si>
    <t>BZD</t>
  </si>
  <si>
    <t>Belize Dollar</t>
  </si>
  <si>
    <t>CAD-LIBOR-BBA</t>
  </si>
  <si>
    <t>CAWI</t>
  </si>
  <si>
    <t>CAD</t>
  </si>
  <si>
    <t>Canadian Dollar</t>
  </si>
  <si>
    <t>CAD-LIBOR-BBA-Bloomberg</t>
  </si>
  <si>
    <t>CHGE</t>
  </si>
  <si>
    <t>CDF</t>
  </si>
  <si>
    <t>Congolese Franc</t>
  </si>
  <si>
    <t>CAD-LIBOR-BBA-SwapMarker</t>
  </si>
  <si>
    <t>CHZU</t>
  </si>
  <si>
    <t>CHE</t>
  </si>
  <si>
    <t>WIR Euro</t>
  </si>
  <si>
    <t>CAD-LIBOR-Reference Banks</t>
  </si>
  <si>
    <t>CHF</t>
  </si>
  <si>
    <t>Swiss Franc</t>
  </si>
  <si>
    <t>CAD-REPO-CORRA</t>
  </si>
  <si>
    <t>CLSA</t>
  </si>
  <si>
    <t>CHW</t>
  </si>
  <si>
    <t>WIR Franc</t>
  </si>
  <si>
    <t>CAD-TBILL-ISDD</t>
  </si>
  <si>
    <t>CNBE</t>
  </si>
  <si>
    <t>CLF</t>
  </si>
  <si>
    <t>CAD-TBILL-Reference Banks</t>
  </si>
  <si>
    <t>CLP</t>
  </si>
  <si>
    <t>Chilean Peso</t>
  </si>
  <si>
    <t>CAD-TBILL-Reuters</t>
  </si>
  <si>
    <t>COBO</t>
  </si>
  <si>
    <t>Yuan Renminbi</t>
  </si>
  <si>
    <t>CAD-TBILL-Telerate</t>
  </si>
  <si>
    <t>COP</t>
  </si>
  <si>
    <t>Colombian Peso</t>
  </si>
  <si>
    <t>CHF-Annual Swap Rate</t>
  </si>
  <si>
    <t>COU</t>
  </si>
  <si>
    <t>Unidad de Valor Real</t>
  </si>
  <si>
    <t>CHF-Annual Swap Rate-Reference Banks</t>
  </si>
  <si>
    <t>CZPR</t>
  </si>
  <si>
    <t>CRC</t>
  </si>
  <si>
    <t>Costa Rican Colon</t>
  </si>
  <si>
    <t>CHF-ISDAFIX-Swap Rate</t>
  </si>
  <si>
    <t>DEDU</t>
  </si>
  <si>
    <t>CUC</t>
  </si>
  <si>
    <t>Peso Convertible</t>
  </si>
  <si>
    <t>CHF-LIBOR-BBA</t>
  </si>
  <si>
    <t>DEFR</t>
  </si>
  <si>
    <t>CUP</t>
  </si>
  <si>
    <t>Cuban Peso</t>
  </si>
  <si>
    <t>CHF-LIBOR-BBA-Bloomberg</t>
  </si>
  <si>
    <t>DELE</t>
  </si>
  <si>
    <t>CVE</t>
  </si>
  <si>
    <t>CHF-LIBOR-ISDA</t>
  </si>
  <si>
    <t>CZK</t>
  </si>
  <si>
    <t>Czech Koruna</t>
  </si>
  <si>
    <t>CHF-LIBOR-Reference Banks</t>
  </si>
  <si>
    <t>DJF</t>
  </si>
  <si>
    <t>Djibouti Franc</t>
  </si>
  <si>
    <t>CHF-OIS-11:00-ICAP</t>
  </si>
  <si>
    <t>DEST</t>
  </si>
  <si>
    <t>DKK</t>
  </si>
  <si>
    <t>Danish Krone</t>
  </si>
  <si>
    <t>CHF-TOIS-OIS-COMPOUND</t>
  </si>
  <si>
    <t>DKCO</t>
  </si>
  <si>
    <t>DOP</t>
  </si>
  <si>
    <t>Dominican Peso</t>
  </si>
  <si>
    <t>CHF USD-Basis Swaps-11:00-ICAP</t>
  </si>
  <si>
    <t>DZD</t>
  </si>
  <si>
    <t>Algerian Dinar</t>
  </si>
  <si>
    <t>CL-CLICP-Bloomberg</t>
  </si>
  <si>
    <t>EGP</t>
  </si>
  <si>
    <t>Egyptian Pound</t>
  </si>
  <si>
    <t>CNY-CNREPOFIX=CFXS-Reuters</t>
  </si>
  <si>
    <t>EETA</t>
  </si>
  <si>
    <t>ERN</t>
  </si>
  <si>
    <t>Nakfa</t>
  </si>
  <si>
    <t>CNY-Semi-Annual Swap Rate-11:00-BGCANTOR</t>
  </si>
  <si>
    <t>EGCA</t>
  </si>
  <si>
    <t>ETB</t>
  </si>
  <si>
    <t>Ethiopian Birr</t>
  </si>
  <si>
    <t>CNY-Semi-Annual Swap Rate-Reference Banks</t>
  </si>
  <si>
    <t>ESAS</t>
  </si>
  <si>
    <t>ESAS Settlement Day (as defined in 2006 ISDA Definitions Section 7.1 and Supplement Number 15 to the 2000 ISDA Definitions)</t>
  </si>
  <si>
    <t>EUR</t>
  </si>
  <si>
    <t>Euro</t>
  </si>
  <si>
    <t>ESBA</t>
  </si>
  <si>
    <t>FJD</t>
  </si>
  <si>
    <t>Fiji Dollar</t>
  </si>
  <si>
    <t>CZK-Annual Swap Rate-11:00-BGCANTOR</t>
  </si>
  <si>
    <t>ESMA</t>
  </si>
  <si>
    <t>FKP</t>
  </si>
  <si>
    <t>Falkland Islands Pound</t>
  </si>
  <si>
    <t>CZK-Annual Swap Rate-Reference Banks</t>
  </si>
  <si>
    <t>TARGET (euro 'Business Center')</t>
  </si>
  <si>
    <t>GBP</t>
  </si>
  <si>
    <t>Pound Sterling</t>
  </si>
  <si>
    <t>CZK-PRIBOR-PRBO</t>
  </si>
  <si>
    <t>FIHE</t>
  </si>
  <si>
    <t>GEL</t>
  </si>
  <si>
    <t>Lari</t>
  </si>
  <si>
    <t>CZK-PRIBOR-Reference Banks</t>
  </si>
  <si>
    <t>FRPA</t>
  </si>
  <si>
    <t>GHS</t>
  </si>
  <si>
    <t>Ghana Cedi</t>
  </si>
  <si>
    <t>DKK-CIBOR2-DKNA13</t>
  </si>
  <si>
    <t>GBLO</t>
  </si>
  <si>
    <t>GIP</t>
  </si>
  <si>
    <t>Gibraltar Pound</t>
  </si>
  <si>
    <t>DKK-CIBOR-DKNA13</t>
  </si>
  <si>
    <t>GMD</t>
  </si>
  <si>
    <t>Dalasi</t>
  </si>
  <si>
    <t>DKK-CIBOR-DKNA13-Bloomberg</t>
  </si>
  <si>
    <t>GRAT</t>
  </si>
  <si>
    <t>GNF</t>
  </si>
  <si>
    <t>Guinea Franc</t>
  </si>
  <si>
    <t>DKK-CIBOR-Reference Banks</t>
  </si>
  <si>
    <t>HKHK</t>
  </si>
  <si>
    <t>GTQ</t>
  </si>
  <si>
    <t>Quetzal</t>
  </si>
  <si>
    <t>DKK-CITA-DKNA14-COMPOUND</t>
  </si>
  <si>
    <t>HUBU</t>
  </si>
  <si>
    <t>GYD</t>
  </si>
  <si>
    <t>Guyana Dollar</t>
  </si>
  <si>
    <t>DKK-DKKOIS-OIS-COMPOUND</t>
  </si>
  <si>
    <t>IDJA</t>
  </si>
  <si>
    <t>Hong Kong Dollar</t>
  </si>
  <si>
    <t>EUR-Annual Swap Rate-10:00</t>
  </si>
  <si>
    <t>IEDU</t>
  </si>
  <si>
    <t>HNL</t>
  </si>
  <si>
    <t>Lempira</t>
  </si>
  <si>
    <t>EUR-Annual Swap Rate-10:00-Bloomberg</t>
  </si>
  <si>
    <t>HRK</t>
  </si>
  <si>
    <t>EUR-Annual Swap Rate-10:00-ICAP</t>
  </si>
  <si>
    <t>ILTA</t>
  </si>
  <si>
    <t>HTG</t>
  </si>
  <si>
    <t>Gourde</t>
  </si>
  <si>
    <t>EUR-Annual Swap Rate-10:00-SwapMarker</t>
  </si>
  <si>
    <t>INMU</t>
  </si>
  <si>
    <t>Mumbai, India</t>
  </si>
  <si>
    <t>HUF</t>
  </si>
  <si>
    <t>Forint</t>
  </si>
  <si>
    <t>EUR-Annual Swap Rate-11:00</t>
  </si>
  <si>
    <t>INND</t>
  </si>
  <si>
    <t>New Delhi, India</t>
  </si>
  <si>
    <t>IDR</t>
  </si>
  <si>
    <t>Rupiah</t>
  </si>
  <si>
    <t>EUR-Annual Swap Rate-11:00-Bloomberg</t>
  </si>
  <si>
    <t>ISRE</t>
  </si>
  <si>
    <t>ILS</t>
  </si>
  <si>
    <t>New Israeli Sheqel</t>
  </si>
  <si>
    <t>EUR-Annual Swap Rate-11:00-ICAP</t>
  </si>
  <si>
    <t>ITMI</t>
  </si>
  <si>
    <t>INR</t>
  </si>
  <si>
    <t>Indian Rupee</t>
  </si>
  <si>
    <t>EUR-Annual Swap Rate-11:00-SwapMarker</t>
  </si>
  <si>
    <t>ITRO</t>
  </si>
  <si>
    <t>IQD</t>
  </si>
  <si>
    <t>Iraqi Dinar</t>
  </si>
  <si>
    <t>EUR-Annual Swap Rate-3 Month</t>
  </si>
  <si>
    <t>IRR</t>
  </si>
  <si>
    <t>Iranian Rial</t>
  </si>
  <si>
    <t>EUR-Annual Swap Rate-3 Month-SwapMarker</t>
  </si>
  <si>
    <t>ISK</t>
  </si>
  <si>
    <t>Iceland Krona</t>
  </si>
  <si>
    <t>EUR-Annual Swap Rate-Reference Banks</t>
  </si>
  <si>
    <t>JMD</t>
  </si>
  <si>
    <t>Jamaican Dollar</t>
  </si>
  <si>
    <t>EUR-EONIA-AVERAGE</t>
  </si>
  <si>
    <t>JPTO</t>
  </si>
  <si>
    <t>JOD</t>
  </si>
  <si>
    <t>Jordanian Dinar</t>
  </si>
  <si>
    <t>EUR-EONIA-OIS-10:00-BGCANTOR</t>
  </si>
  <si>
    <t>KENA</t>
  </si>
  <si>
    <t>JPY</t>
  </si>
  <si>
    <t>Yen</t>
  </si>
  <si>
    <t>EUR-EONIA-OIS-10:00-ICAP</t>
  </si>
  <si>
    <t>KRSE</t>
  </si>
  <si>
    <t>KES</t>
  </si>
  <si>
    <t>Kenyan Shilling</t>
  </si>
  <si>
    <t>EUR-EONIA-OIS-11:00-ICAP</t>
  </si>
  <si>
    <t>KWKC</t>
  </si>
  <si>
    <t>KGS</t>
  </si>
  <si>
    <t>Som</t>
  </si>
  <si>
    <t>EUR-EONIA-OIS-COMPOUND</t>
  </si>
  <si>
    <t>KYGE</t>
  </si>
  <si>
    <t>George Town, Cayman Islands</t>
  </si>
  <si>
    <t>KHR</t>
  </si>
  <si>
    <t>Riel</t>
  </si>
  <si>
    <t>EUR-EONIA-OIS-COMPOUND-Bloomberg</t>
  </si>
  <si>
    <t>KMF</t>
  </si>
  <si>
    <t>Comoro Franc</t>
  </si>
  <si>
    <t>EUR-EONIA-Swap-Index</t>
  </si>
  <si>
    <t>LBBE</t>
  </si>
  <si>
    <t>KPW</t>
  </si>
  <si>
    <t>North Korean Won</t>
  </si>
  <si>
    <t>EUR-EURIBOR-Act/365</t>
  </si>
  <si>
    <t>LKCO</t>
  </si>
  <si>
    <t>Colombo, Sri Lanka</t>
  </si>
  <si>
    <t>KRW</t>
  </si>
  <si>
    <t>Won</t>
  </si>
  <si>
    <t>EUR-EURIBOR-Act/365-Bloomberg</t>
  </si>
  <si>
    <t>LULU</t>
  </si>
  <si>
    <t>KWD</t>
  </si>
  <si>
    <t>Kuwaiti Dinar</t>
  </si>
  <si>
    <t>EUR-EURIBOR-Reference Banks</t>
  </si>
  <si>
    <t>KYD</t>
  </si>
  <si>
    <t>Cayman Islands Dollar</t>
  </si>
  <si>
    <t>EUR-EURIBOR-Reuters</t>
  </si>
  <si>
    <t>KZT</t>
  </si>
  <si>
    <t>Tenge</t>
  </si>
  <si>
    <t>EUR-EURIBOR-Telerate</t>
  </si>
  <si>
    <t>LAK</t>
  </si>
  <si>
    <t>Kip</t>
  </si>
  <si>
    <t>EUR-EURONIA-OIS-COMPOUND</t>
  </si>
  <si>
    <t>LBP</t>
  </si>
  <si>
    <t>Lebanese Pound</t>
  </si>
  <si>
    <t>EUR-ISDA-EURIBOR Swap Rate-11:00</t>
  </si>
  <si>
    <t>MOMA</t>
  </si>
  <si>
    <t>LKR</t>
  </si>
  <si>
    <t>Sri Lanka Rupee</t>
  </si>
  <si>
    <t>EUR-ISDA-EURIBOR Swap Rate-12:00</t>
  </si>
  <si>
    <t>MTVA</t>
  </si>
  <si>
    <t>LRD</t>
  </si>
  <si>
    <t>Liberian Dollar</t>
  </si>
  <si>
    <t>EUR-ISDA-LIBOR Swap Rate-10:00</t>
  </si>
  <si>
    <t>LSL</t>
  </si>
  <si>
    <t>Loti</t>
  </si>
  <si>
    <t>EUR-ISDA-LIBOR Swap Rate-11:00</t>
  </si>
  <si>
    <t>LTL</t>
  </si>
  <si>
    <t>Lithuanian Litas</t>
  </si>
  <si>
    <t>EUR-LIBOR-BBA</t>
  </si>
  <si>
    <t>MXMC</t>
  </si>
  <si>
    <t>LVL</t>
  </si>
  <si>
    <t>Latvian Lats</t>
  </si>
  <si>
    <t>EUR-LIBOR-BBA-Bloomberg</t>
  </si>
  <si>
    <t>MYKL</t>
  </si>
  <si>
    <t>LYD</t>
  </si>
  <si>
    <t>Libyan Dinar</t>
  </si>
  <si>
    <t>EUR-LIBOR-Reference Banks</t>
  </si>
  <si>
    <t>MYLA</t>
  </si>
  <si>
    <t>MAD</t>
  </si>
  <si>
    <t>Moroccan Dirham</t>
  </si>
  <si>
    <t>EUR-TAM-CDC</t>
  </si>
  <si>
    <t>MDL</t>
  </si>
  <si>
    <t>Moldovan Leu</t>
  </si>
  <si>
    <t>EUR-TEC10-CNO</t>
  </si>
  <si>
    <t>MGA</t>
  </si>
  <si>
    <t>Malagasy Ariary</t>
  </si>
  <si>
    <t>EUR-TEC10-CNO-SwapMarker</t>
  </si>
  <si>
    <t>NLAM</t>
  </si>
  <si>
    <t>MKD</t>
  </si>
  <si>
    <t>Denar</t>
  </si>
  <si>
    <t>EUR-TEC10-Reference Banks</t>
  </si>
  <si>
    <t>MMK</t>
  </si>
  <si>
    <t>Kyat</t>
  </si>
  <si>
    <t>EUR-TEC5-CNO</t>
  </si>
  <si>
    <t>NOOS</t>
  </si>
  <si>
    <t>MNT</t>
  </si>
  <si>
    <t>Tugrik</t>
  </si>
  <si>
    <t>EUR-TEC5-CNO-SwapMarker</t>
  </si>
  <si>
    <t>MOP</t>
  </si>
  <si>
    <t>Pataca</t>
  </si>
  <si>
    <t>EUR-TEC5-Reference Banks</t>
  </si>
  <si>
    <t>NYFD</t>
  </si>
  <si>
    <t>New York Fed Business Day (as defined in 2006 ISDA Definitions Section 1.9 and 2000 ISDA Definitions Section 1.9)</t>
  </si>
  <si>
    <t>MRO</t>
  </si>
  <si>
    <t>Ouguiya</t>
  </si>
  <si>
    <t>EUR-TMM-CDC-COMPOUND</t>
  </si>
  <si>
    <t>NYSE</t>
  </si>
  <si>
    <t>New York Stock Exchange Business Day (as defined in 2006 ISDA Definitions Section 1.10 and 2000 ISDA Definitions Section 1.10)</t>
  </si>
  <si>
    <t>MUR</t>
  </si>
  <si>
    <t>Mauritius Rupee</t>
  </si>
  <si>
    <t>EUR USD-Basis Swaps-11:00-ICAP</t>
  </si>
  <si>
    <t>NZAU</t>
  </si>
  <si>
    <t>MVR</t>
  </si>
  <si>
    <t>Rufiyaa</t>
  </si>
  <si>
    <t>GBP-ISDA-Swap Rate</t>
  </si>
  <si>
    <t>NZWE</t>
  </si>
  <si>
    <t>MWK</t>
  </si>
  <si>
    <t>Kwacha</t>
  </si>
  <si>
    <t>GBP-LIBOR-BBA</t>
  </si>
  <si>
    <t>MXN</t>
  </si>
  <si>
    <t>Mexican Peso</t>
  </si>
  <si>
    <t>GBP-LIBOR-BBA-Bloomberg</t>
  </si>
  <si>
    <t>PAPC</t>
  </si>
  <si>
    <t>MXV</t>
  </si>
  <si>
    <t>Mexican Unidad de Inversion (UDI)</t>
  </si>
  <si>
    <t>GBP-LIBOR-ISDA</t>
  </si>
  <si>
    <t>PELI</t>
  </si>
  <si>
    <t>MYR</t>
  </si>
  <si>
    <t>Malaysian Ringgit</t>
  </si>
  <si>
    <t>GBP-LIBOR-Reference Banks</t>
  </si>
  <si>
    <t>PHMA</t>
  </si>
  <si>
    <t>MZN</t>
  </si>
  <si>
    <t>Mozambique Metical</t>
  </si>
  <si>
    <t>GBP-Semi-Annual Swap Rate</t>
  </si>
  <si>
    <t>PKKA</t>
  </si>
  <si>
    <t>Karachi, Pakistan</t>
  </si>
  <si>
    <t>NAD</t>
  </si>
  <si>
    <t>Namibia Dollar</t>
  </si>
  <si>
    <t>GBP-Semi-Annual Swap Rate-11:00-ICAP</t>
  </si>
  <si>
    <t>PLWA</t>
  </si>
  <si>
    <t>NGN</t>
  </si>
  <si>
    <t>Naira</t>
  </si>
  <si>
    <t>GBP-Semi-Annual Swap Rate-Reference Banks</t>
  </si>
  <si>
    <t>NIO</t>
  </si>
  <si>
    <t>Cordoba Oro</t>
  </si>
  <si>
    <t>GBP-SONIA-OIS-11:00-ICAP</t>
  </si>
  <si>
    <t>PTLI</t>
  </si>
  <si>
    <t>NOK</t>
  </si>
  <si>
    <t>Norwegian Krone</t>
  </si>
  <si>
    <t>GBP USD-Basis Swaps-11:00-ICAP</t>
  </si>
  <si>
    <t>QADO</t>
  </si>
  <si>
    <t>NPR</t>
  </si>
  <si>
    <t>Nepalese Rupee</t>
  </si>
  <si>
    <t>GBP-WMBA-RONIA-COMPOUND</t>
  </si>
  <si>
    <t>ROBU</t>
  </si>
  <si>
    <t>Bucarest, Romania</t>
  </si>
  <si>
    <t>NZD</t>
  </si>
  <si>
    <t>New Zealand Dollar</t>
  </si>
  <si>
    <t>GBP-WMBA-SONIA-COMPOUND</t>
  </si>
  <si>
    <t>OMR</t>
  </si>
  <si>
    <t>Rial Omani</t>
  </si>
  <si>
    <t>GRD-ATHIBOR-ATHIBOR</t>
  </si>
  <si>
    <t>RUMO</t>
  </si>
  <si>
    <t>PAB</t>
  </si>
  <si>
    <t>Balboa</t>
  </si>
  <si>
    <t>GRD-ATHIBOR-Reference Banks</t>
  </si>
  <si>
    <t>PEN</t>
  </si>
  <si>
    <t>Nuevo Sol</t>
  </si>
  <si>
    <t>GRD-ATHIBOR-Telerate</t>
  </si>
  <si>
    <t>SARI</t>
  </si>
  <si>
    <t>PGK</t>
  </si>
  <si>
    <t>Kina</t>
  </si>
  <si>
    <t>GRD-ATHIMID-Reference Banks</t>
  </si>
  <si>
    <t>SEST</t>
  </si>
  <si>
    <t>PHP</t>
  </si>
  <si>
    <t>Philippine Peso</t>
  </si>
  <si>
    <t>GRD-ATHIMID-Reuters</t>
  </si>
  <si>
    <t>SGSI</t>
  </si>
  <si>
    <t>PKR</t>
  </si>
  <si>
    <t>Pakistan Rupee</t>
  </si>
  <si>
    <t>HKD-HIBOR-HIBOR=</t>
  </si>
  <si>
    <t>PLN</t>
  </si>
  <si>
    <t>Zloty</t>
  </si>
  <si>
    <t>HKD-HIBOR-HIBOR-Bloomberg</t>
  </si>
  <si>
    <t>SKBR</t>
  </si>
  <si>
    <t>PYG</t>
  </si>
  <si>
    <t>Guarani</t>
  </si>
  <si>
    <t>HKD-HIBOR-HKAB</t>
  </si>
  <si>
    <t>QAR</t>
  </si>
  <si>
    <t>Qatari Rial</t>
  </si>
  <si>
    <t>HKD-HIBOR-HKAB-Bloomberg</t>
  </si>
  <si>
    <t>THBA</t>
  </si>
  <si>
    <t>RON</t>
  </si>
  <si>
    <t>HKD-HIBOR-ISDC</t>
  </si>
  <si>
    <t>TRAN</t>
  </si>
  <si>
    <t>RSD</t>
  </si>
  <si>
    <t>Serbian Dinar</t>
  </si>
  <si>
    <t>HKD-HIBOR-Reference Banks</t>
  </si>
  <si>
    <t>TRIS</t>
  </si>
  <si>
    <t>Istanbul, Turkey</t>
  </si>
  <si>
    <t>RUB</t>
  </si>
  <si>
    <t>Russian Ruble</t>
  </si>
  <si>
    <t>HKD-HONIX-OIS-COMPOUND</t>
  </si>
  <si>
    <t>RWF</t>
  </si>
  <si>
    <t>Rwanda Franc</t>
  </si>
  <si>
    <t>HKD-ISDA-Swap Rate-11:00</t>
  </si>
  <si>
    <t>TWTA</t>
  </si>
  <si>
    <t>SAR</t>
  </si>
  <si>
    <t>Saudi Riyal</t>
  </si>
  <si>
    <t>HKD-ISDA-Swap Rate-4:00</t>
  </si>
  <si>
    <t>TZDA</t>
  </si>
  <si>
    <t>SBD</t>
  </si>
  <si>
    <t>Solomon Islands Dollar</t>
  </si>
  <si>
    <t>HKD-Quarterly-Annual Swap Rate-11:00-BGCANTOR</t>
  </si>
  <si>
    <t>SCR</t>
  </si>
  <si>
    <t>Seychelles Rupee</t>
  </si>
  <si>
    <t>HKD-Quarterly-Annual Swap Rate-4:00-BGCANTOR</t>
  </si>
  <si>
    <t>UGKA</t>
  </si>
  <si>
    <t>SDG</t>
  </si>
  <si>
    <t>Sudanese Pound</t>
  </si>
  <si>
    <t>HKD-Quarterly-Annual Swap Rate-Reference Banks</t>
  </si>
  <si>
    <t>SEK</t>
  </si>
  <si>
    <t>Swedish Krona</t>
  </si>
  <si>
    <t>HUF-BUBOR-Reference Banks</t>
  </si>
  <si>
    <t>USCH</t>
  </si>
  <si>
    <t>SGD</t>
  </si>
  <si>
    <t>Singapore Dollar</t>
  </si>
  <si>
    <t>HUF-BUBOR-Reuters</t>
  </si>
  <si>
    <t>SHP</t>
  </si>
  <si>
    <t>Saint Helena Pound</t>
  </si>
  <si>
    <t>IDR-IDMA-Bloomberg</t>
  </si>
  <si>
    <t>USDC</t>
  </si>
  <si>
    <t>SLL</t>
  </si>
  <si>
    <t>Leone</t>
  </si>
  <si>
    <t>IDR-IDRFIX</t>
  </si>
  <si>
    <t>USDN</t>
  </si>
  <si>
    <t>SOS</t>
  </si>
  <si>
    <t>Somali Shilling</t>
  </si>
  <si>
    <t>IDR-SBI-Reuters</t>
  </si>
  <si>
    <t>SRD</t>
  </si>
  <si>
    <t>Surinam Dollar</t>
  </si>
  <si>
    <t>IDR-Semi-Annual Swap Rate-11:00-BGCANTOR</t>
  </si>
  <si>
    <t>USGS</t>
  </si>
  <si>
    <t>U.S. Government Securities Business Day (as defined in 2006 ISDA Definitions Section 1.11 and 2000 ISDA Definitions Section 1.11)</t>
  </si>
  <si>
    <t>SSP</t>
  </si>
  <si>
    <t>South Sudanese Pound</t>
  </si>
  <si>
    <t>IDR-Semi-Annual Swap Rate-Reference Banks</t>
  </si>
  <si>
    <t>STD</t>
  </si>
  <si>
    <t>Dobra</t>
  </si>
  <si>
    <t>IDR-SOR-Reference Banks</t>
  </si>
  <si>
    <t>USHO</t>
  </si>
  <si>
    <t>SVC</t>
  </si>
  <si>
    <t>El Salvador Colon</t>
  </si>
  <si>
    <t>IDR-SOR-Reuters</t>
  </si>
  <si>
    <t>USLA</t>
  </si>
  <si>
    <t>SYP</t>
  </si>
  <si>
    <t>Syrian Pound</t>
  </si>
  <si>
    <t>IDR-SOR-Telerate</t>
  </si>
  <si>
    <t>SZL</t>
  </si>
  <si>
    <t>Lilangeni</t>
  </si>
  <si>
    <t>ILS-TELBOR01-Reuters</t>
  </si>
  <si>
    <t>USMN</t>
  </si>
  <si>
    <t>THB</t>
  </si>
  <si>
    <t>Baht</t>
  </si>
  <si>
    <t>ILS-TELBOR-Reference Banks</t>
  </si>
  <si>
    <t>USNY</t>
  </si>
  <si>
    <t>TJS</t>
  </si>
  <si>
    <t>Somoni</t>
  </si>
  <si>
    <t>INR-BMK</t>
  </si>
  <si>
    <t>TMT</t>
  </si>
  <si>
    <t>Turkmenistan New Manat</t>
  </si>
  <si>
    <t>INR-CMT</t>
  </si>
  <si>
    <t>TND</t>
  </si>
  <si>
    <t>Tunisian Dinar</t>
  </si>
  <si>
    <t>INR-INBMK-REUTERS</t>
  </si>
  <si>
    <t>USSE</t>
  </si>
  <si>
    <t>TOP</t>
  </si>
  <si>
    <t>Pa’anga</t>
  </si>
  <si>
    <t>INR-MIBOR-OIS-COMPOUND</t>
  </si>
  <si>
    <t>TRY</t>
  </si>
  <si>
    <t>Turkish Lira</t>
  </si>
  <si>
    <t>INR-MIFOR</t>
  </si>
  <si>
    <t>VECA</t>
  </si>
  <si>
    <t>Caracas, Venezuela</t>
  </si>
  <si>
    <t>TTD</t>
  </si>
  <si>
    <t>Trinidad and Tobago Dollar</t>
  </si>
  <si>
    <t>INR-MIOIS</t>
  </si>
  <si>
    <t>TWD</t>
  </si>
  <si>
    <t>New Taiwan Dollar</t>
  </si>
  <si>
    <t>INR-MITOR-OIS-COMPOUND</t>
  </si>
  <si>
    <t>VNHA</t>
  </si>
  <si>
    <t>Hanoi, Vietnam</t>
  </si>
  <si>
    <t>TZS</t>
  </si>
  <si>
    <t>Tanzanian Shilling</t>
  </si>
  <si>
    <t>INR-Reference Banks</t>
  </si>
  <si>
    <t>UAH</t>
  </si>
  <si>
    <t>Hryvnia</t>
  </si>
  <si>
    <t>INR-Semi-Annual Swap Rate-11:30-BGCANTOR</t>
  </si>
  <si>
    <t>ZAJO</t>
  </si>
  <si>
    <t>UGX</t>
  </si>
  <si>
    <t>Uganda Shilling</t>
  </si>
  <si>
    <t>INR-Semi-Annual Swap Rate-Reference Banks</t>
  </si>
  <si>
    <t>ZMLU</t>
  </si>
  <si>
    <t>US Dollar</t>
  </si>
  <si>
    <t>ISK-REIBOR-Reference Banks</t>
  </si>
  <si>
    <t>USN</t>
  </si>
  <si>
    <t>US Dollar (Next day)</t>
  </si>
  <si>
    <t>ISK-REIBOR-Reuters</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</si>
  <si>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</si>
  <si>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</si>
  <si>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</si>
  <si>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</si>
  <si>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</si>
  <si>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</si>
  <si>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</si>
  <si>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</si>
  <si>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</si>
  <si>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</si>
  <si>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</si>
  <si>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</si>
  <si>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</si>
  <si>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</si>
  <si>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</si>
  <si>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</si>
  <si>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</si>
  <si>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</si>
  <si>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</si>
  <si>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</si>
  <si>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</si>
  <si>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</si>
  <si>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</si>
  <si>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</si>
  <si>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</si>
  <si>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</si>
  <si>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</si>
  <si>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</si>
  <si>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</si>
  <si>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</si>
  <si>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</si>
  <si>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</si>
  <si>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</si>
  <si>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</si>
  <si>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</si>
  <si>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</si>
  <si>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</si>
  <si>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</si>
  <si>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</si>
  <si>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</si>
  <si>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</si>
  <si>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</si>
  <si>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</si>
  <si>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</si>
  <si>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</si>
  <si>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</si>
  <si>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</si>
  <si>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</si>
  <si>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</si>
  <si>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</si>
  <si>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</si>
  <si>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</si>
  <si>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</si>
  <si>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</si>
  <si>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</si>
  <si>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</si>
  <si>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</si>
  <si>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</si>
  <si>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</si>
  <si>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</si>
  <si>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</si>
  <si>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</si>
  <si>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</si>
  <si>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</si>
  <si>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</si>
  <si>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</si>
  <si>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</si>
  <si>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</si>
  <si>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</si>
  <si>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</si>
  <si>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</si>
  <si>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</si>
  <si>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</si>
  <si>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</si>
  <si>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</si>
  <si>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</si>
  <si>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</si>
  <si>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</si>
  <si>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</si>
  <si>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</si>
  <si>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</si>
  <si>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</si>
  <si>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</si>
  <si>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</si>
  <si>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</si>
  <si>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</si>
  <si>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</si>
  <si>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</si>
  <si>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</si>
  <si>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</si>
  <si>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</si>
  <si>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</si>
  <si>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</si>
  <si>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</si>
  <si>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</si>
  <si>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</si>
  <si>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</si>
  <si>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</si>
  <si>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</si>
  <si>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</si>
  <si>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</si>
  <si>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</si>
  <si>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</si>
  <si>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</si>
  <si>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</si>
  <si>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</si>
  <si>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</si>
  <si>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</si>
  <si>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</si>
  <si>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</si>
  <si>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</si>
  <si>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</si>
  <si>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</si>
  <si>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</si>
  <si>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</si>
  <si>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</si>
  <si>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</si>
  <si>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</si>
  <si>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</si>
  <si>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</si>
  <si>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</si>
  <si>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</si>
  <si>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</si>
  <si>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</si>
  <si>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</si>
  <si>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</si>
  <si>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</si>
  <si>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</si>
  <si>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</si>
  <si>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</si>
  <si>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</si>
  <si>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</si>
  <si>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</si>
  <si>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</si>
  <si>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</si>
  <si>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</si>
  <si>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</si>
  <si>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</si>
  <si>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</si>
  <si>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</si>
  <si>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</si>
  <si>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</si>
  <si>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</si>
  <si>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</si>
  <si>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</si>
  <si>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</si>
  <si>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</si>
  <si>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</si>
  <si>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</si>
  <si>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</si>
  <si>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</si>
  <si>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</si>
  <si>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</si>
  <si>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</si>
  <si>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</si>
  <si>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</si>
  <si>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</si>
  <si>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</si>
  <si>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</si>
  <si>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</si>
  <si>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</si>
  <si>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</si>
  <si>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</si>
  <si>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</si>
  <si>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</si>
  <si>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</si>
  <si>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</si>
  <si>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</si>
  <si>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</si>
  <si>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</si>
  <si>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</si>
  <si>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</si>
  <si>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</si>
  <si>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</si>
  <si>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</si>
  <si>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</si>
  <si>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</si>
  <si>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</si>
  <si>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</si>
  <si>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</si>
  <si>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</si>
  <si>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</si>
  <si>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</si>
  <si>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</si>
  <si>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</si>
  <si>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</si>
  <si>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</si>
  <si>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</si>
  <si>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</si>
  <si>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</si>
  <si>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</si>
  <si>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</si>
  <si>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</si>
  <si>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</si>
  <si>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</si>
  <si>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</si>
  <si>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</si>
  <si>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</si>
  <si>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</si>
  <si>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</si>
  <si>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</si>
  <si>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</si>
  <si>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</si>
  <si>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</si>
  <si>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</si>
  <si>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</si>
  <si>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</si>
  <si>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</si>
  <si>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</si>
  <si>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</si>
  <si>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</si>
  <si>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</si>
  <si>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</si>
  <si>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</si>
  <si>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</si>
  <si>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</si>
  <si>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Denotes the business date and time of the confirm as in Coordinated Universal Time (UTC) of Hong Kong zone (UTC+8:00).</t>
  </si>
  <si>
    <t>Product Taxonomy</t>
  </si>
  <si>
    <t>Date of the trade snapshot being reported.</t>
  </si>
  <si>
    <t xml:space="preserve">Post trade event trade date.
</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</si>
  <si>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</si>
  <si>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</si>
  <si>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</si>
  <si>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</si>
  <si>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</si>
  <si>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</si>
  <si>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9(3)
Positive number</t>
  </si>
  <si>
    <t>Strike Price - Quoted Currency Pair Basis</t>
  </si>
  <si>
    <t>2011-01-29</t>
  </si>
  <si>
    <t>FX Forward Block</t>
  </si>
  <si>
    <t>FX Option Block</t>
  </si>
  <si>
    <t xml:space="preserve">Unique Transaction Identifier (UTI) </t>
  </si>
  <si>
    <t>Issuer ID</t>
  </si>
  <si>
    <t>1011234567</t>
  </si>
  <si>
    <t>UTI Value</t>
  </si>
  <si>
    <t>X(200)</t>
  </si>
  <si>
    <t>1234567890</t>
  </si>
  <si>
    <t>9(20).9999999999</t>
  </si>
  <si>
    <t>12345.1234567890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</si>
  <si>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</si>
  <si>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</si>
  <si>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</si>
  <si>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</si>
  <si>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</si>
  <si>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</si>
  <si>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</si>
  <si>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</si>
  <si>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</si>
  <si>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</si>
  <si>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</si>
  <si>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</si>
  <si>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</si>
  <si>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</si>
  <si>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</si>
  <si>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</si>
  <si>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</si>
  <si>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</si>
  <si>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</si>
  <si>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</si>
  <si>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</si>
  <si>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</si>
  <si>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</si>
  <si>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</si>
  <si>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</si>
  <si>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</si>
  <si>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</si>
  <si>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</si>
  <si>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</si>
  <si>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</si>
  <si>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</si>
  <si>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</si>
  <si>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</si>
  <si>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</si>
  <si>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</si>
  <si>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</si>
  <si>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</si>
  <si>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</si>
  <si>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</si>
  <si>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</si>
  <si>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</si>
  <si>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</si>
  <si>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</si>
  <si>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</si>
  <si>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</si>
  <si>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</si>
  <si>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</si>
  <si>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</si>
  <si>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</si>
  <si>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</si>
  <si>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</si>
  <si>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</si>
  <si>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</si>
  <si>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</si>
  <si>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</si>
  <si>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</si>
  <si>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</si>
  <si>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</si>
  <si>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</si>
  <si>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</si>
  <si>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</si>
  <si>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</si>
  <si>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</si>
  <si>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</si>
  <si>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</si>
  <si>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</si>
  <si>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</si>
  <si>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</si>
  <si>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</si>
  <si>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</si>
  <si>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</si>
  <si>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</si>
  <si>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</si>
  <si>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</si>
  <si>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</si>
  <si>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</si>
  <si>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Call</t>
  </si>
  <si>
    <t>Bloomberg Screen AUCP.</t>
  </si>
  <si>
    <t>ABS</t>
  </si>
  <si>
    <t>AUCPI</t>
  </si>
  <si>
    <t>Linear Interpolation applicable.</t>
  </si>
  <si>
    <t>LinearZeroYield</t>
  </si>
  <si>
    <t>FRA Discounting" per the ISDA Definitions will apply</t>
  </si>
  <si>
    <t>ProductTaxonomy</t>
  </si>
  <si>
    <t>InflationMainPublication</t>
  </si>
  <si>
    <t>InflationIndexSource</t>
  </si>
  <si>
    <t>InterpolationMethod</t>
  </si>
  <si>
    <t>Referred Column Width</t>
  </si>
  <si>
    <t>40</t>
  </si>
  <si>
    <t>20</t>
  </si>
  <si>
    <t>10</t>
  </si>
  <si>
    <t>15</t>
  </si>
  <si>
    <t>A put option gives the holder the right to sell the underlying asset by a certain date for a certain price.</t>
  </si>
  <si>
    <t>A call option gives the holder the right to buy the underlying asset by a certain date for a certain price.</t>
  </si>
  <si>
    <t>putCall</t>
  </si>
  <si>
    <t>The strike price is an amount of putCurrency per one unit of callCurrency.</t>
  </si>
  <si>
    <t>CallCurrencyPerPutCurrency</t>
  </si>
  <si>
    <t>The strike price is an amount of callCurrency per one unit of putCurrency.</t>
  </si>
  <si>
    <t>strikeQuoteBasis</t>
  </si>
  <si>
    <t>ForeignExchange.</t>
  </si>
  <si>
    <t>determinationMethod</t>
  </si>
  <si>
    <t>earlyTerminationDate</t>
  </si>
  <si>
    <t>equityOptionType</t>
  </si>
  <si>
    <t>exerciseStyle</t>
  </si>
  <si>
    <t>fraDiscounting</t>
  </si>
  <si>
    <t>payerReceiver</t>
  </si>
  <si>
    <t>settlementType</t>
  </si>
  <si>
    <t>swaptionType</t>
  </si>
  <si>
    <t>Source</t>
  </si>
  <si>
    <t>AED-EBOR-Reuters</t>
  </si>
  <si>
    <t>Per supplement number 17 to the 2006 ISDA Definitions (published October 15, 2009).</t>
  </si>
  <si>
    <t>AssocBanksSingapore</t>
  </si>
  <si>
    <t>The Association of Banks in Singapore.</t>
  </si>
  <si>
    <t>The arithmetic mean of the relevant rates for each reset date.</t>
  </si>
  <si>
    <t>AgreedInitialPrice</t>
  </si>
  <si>
    <t>Agreed separately between the parties.</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</si>
  <si>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</si>
  <si>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</si>
  <si>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</si>
  <si>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</si>
  <si>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</si>
  <si>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</si>
  <si>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</si>
  <si>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</si>
  <si>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</si>
  <si>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</si>
  <si>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</si>
  <si>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</si>
  <si>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</si>
  <si>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</si>
  <si>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</si>
  <si>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</si>
  <si>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</si>
  <si>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</si>
  <si>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CalculationAgent</t>
  </si>
  <si>
    <t>Determined by the Calculation Agent.</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</si>
  <si>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</si>
  <si>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</si>
  <si>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</si>
  <si>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</si>
  <si>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</si>
  <si>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</si>
  <si>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</si>
  <si>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ClosingPrice</t>
  </si>
  <si>
    <t>Official Closing Price.</t>
  </si>
  <si>
    <t>CashOrPhysical</t>
  </si>
  <si>
    <t>Allow use of either Cash or Physical settlement without prior Election</t>
  </si>
  <si>
    <t>NonStandard</t>
  </si>
  <si>
    <t>This designation is reserved for swaptions with non-standard characteristics e.g. having a basis swap or cross-currency swap underlyer.</t>
  </si>
  <si>
    <t>DividendCurrency</t>
  </si>
  <si>
    <t>Determined by the Currency of Equity Dividends.</t>
  </si>
  <si>
    <t>Term</t>
  </si>
  <si>
    <t>EuroCentralBank</t>
  </si>
  <si>
    <t>The European Central Bank.</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</si>
  <si>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</si>
  <si>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</si>
  <si>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</si>
  <si>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</si>
  <si>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HedgeExecution</t>
  </si>
  <si>
    <t>Determined by the Hedging Party.</t>
  </si>
  <si>
    <t>The date adjustments conventions are defined elsewhere, so it is not required to specify them here.</t>
  </si>
  <si>
    <t>IssuerPaymentCurrency</t>
  </si>
  <si>
    <t>Issuer Payment Currency.</t>
  </si>
  <si>
    <t>NAV</t>
  </si>
  <si>
    <t>Net Asset Value.</t>
  </si>
  <si>
    <t>13-week and 26-week U.S. Treasury Bill Auction Dates. Each Monday except for U.S. (New York) holidays when it will occur on a Tuesday.</t>
  </si>
  <si>
    <t>BBBR</t>
  </si>
  <si>
    <t>Bridgetown, Barbados</t>
  </si>
  <si>
    <t>ReserveBankAustralia</t>
  </si>
  <si>
    <t>The Reserve Bank of Australia.</t>
  </si>
  <si>
    <t>OpenPrice</t>
  </si>
  <si>
    <t>Opening Price of the Market.</t>
  </si>
  <si>
    <t>Rolls on the 1st day of the month.</t>
  </si>
  <si>
    <t>ReserveBankNewZealand</t>
  </si>
  <si>
    <t>The Reserve Bank of New Zealand.</t>
  </si>
  <si>
    <t>SettlementCurrency</t>
  </si>
  <si>
    <t>Settlement Currency.</t>
  </si>
  <si>
    <t>Rolls on the 2nd day of the month.</t>
  </si>
  <si>
    <t>BGSO</t>
  </si>
  <si>
    <t>Sofia, Bulgaria</t>
  </si>
  <si>
    <t>StrikeDateDetermination</t>
  </si>
  <si>
    <t>Date on which the strike is determined in respect of a forward starting swap.</t>
  </si>
  <si>
    <t>Rolls on the 3rd day of the month.</t>
  </si>
  <si>
    <t>TWAPPrice</t>
  </si>
  <si>
    <t>Official TWAP Price.</t>
  </si>
  <si>
    <t>Rolls on the 4th day of the month.</t>
  </si>
  <si>
    <t>ValuationTime</t>
  </si>
  <si>
    <t>Price determined at valuation time.</t>
  </si>
  <si>
    <t>BNBS</t>
  </si>
  <si>
    <t>Bandar Seri Begawan, Brunei</t>
  </si>
  <si>
    <t>VWAPPrice</t>
  </si>
  <si>
    <t>Official VWAP Price.</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</si>
  <si>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</si>
  <si>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</si>
  <si>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</si>
  <si>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</si>
  <si>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</si>
  <si>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</si>
  <si>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</si>
  <si>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</si>
  <si>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</si>
  <si>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</si>
  <si>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</si>
  <si>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</si>
  <si>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</si>
  <si>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</si>
  <si>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</si>
  <si>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</si>
  <si>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</si>
  <si>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</si>
  <si>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</si>
  <si>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</si>
  <si>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</si>
  <si>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</si>
  <si>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</si>
  <si>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</si>
  <si>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</si>
  <si>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</si>
  <si>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</si>
  <si>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</si>
  <si>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</si>
  <si>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</si>
  <si>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</si>
  <si>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</si>
  <si>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</si>
  <si>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</si>
  <si>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</si>
  <si>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</si>
  <si>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</si>
  <si>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</si>
  <si>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</si>
  <si>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</si>
  <si>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</si>
  <si>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</si>
  <si>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</si>
  <si>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</si>
  <si>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</si>
  <si>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</si>
  <si>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</si>
  <si>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</si>
  <si>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</si>
  <si>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</si>
  <si>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</si>
  <si>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</si>
  <si>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</si>
  <si>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</si>
  <si>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</si>
  <si>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</si>
  <si>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</si>
  <si>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</si>
  <si>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</si>
  <si>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</si>
  <si>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</si>
  <si>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</si>
  <si>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</si>
  <si>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</si>
  <si>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</si>
  <si>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</si>
  <si>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</si>
  <si>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</si>
  <si>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</si>
  <si>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</si>
  <si>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</si>
  <si>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</si>
  <si>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</si>
  <si>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</si>
  <si>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</si>
  <si>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</si>
  <si>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</si>
  <si>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</si>
  <si>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</si>
  <si>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</si>
  <si>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</si>
  <si>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</si>
  <si>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</si>
  <si>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</si>
  <si>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</si>
  <si>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</si>
  <si>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</si>
  <si>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</si>
  <si>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</si>
  <si>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</si>
  <si>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</si>
  <si>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</si>
  <si>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</si>
  <si>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</si>
  <si>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</si>
  <si>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</si>
  <si>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</si>
  <si>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</si>
  <si>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</si>
  <si>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</si>
  <si>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</si>
  <si>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</si>
  <si>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</si>
  <si>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</si>
  <si>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</si>
  <si>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</si>
  <si>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</si>
  <si>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</si>
  <si>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</si>
  <si>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</si>
  <si>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</si>
  <si>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</si>
  <si>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</si>
  <si>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</si>
  <si>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</si>
  <si>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</si>
  <si>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</si>
  <si>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</si>
  <si>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</si>
  <si>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</si>
  <si>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</si>
  <si>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</si>
  <si>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ID Type</t>
  </si>
  <si>
    <t>ID Value</t>
  </si>
  <si>
    <t>Product ID Value</t>
  </si>
  <si>
    <t>nonBermudaExerciseStyle</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</si>
  <si>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</si>
  <si>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</si>
  <si>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</si>
  <si>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Clearing Broker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</si>
  <si>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</si>
  <si>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</si>
  <si>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</si>
  <si>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</si>
  <si>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</si>
  <si>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</si>
  <si>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</si>
  <si>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</si>
  <si>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</si>
  <si>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</si>
  <si>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</si>
  <si>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r>
      <t xml:space="preserve">Party name of Premium Payer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</si>
  <si>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t>9(20).9999999999
Positive Number</t>
  </si>
  <si>
    <t>9(20).9999999999
Non-negative number</t>
  </si>
  <si>
    <t>9(18).9999999999
Positive Number</t>
  </si>
  <si>
    <t>Exchange Rate - Forward Points</t>
  </si>
  <si>
    <t>An optional element used for deals consummated in the FX Forwards market. Forward points represent the interest rate differential between the two currencies traded and are quoted as a premium or a discount. Forward points are added to, or subtracted from, the spot rate to create the rate of the forward trade.</t>
  </si>
  <si>
    <t>Settlement Block</t>
  </si>
  <si>
    <t>9(18).9999999999</t>
  </si>
  <si>
    <t>X(241)</t>
  </si>
  <si>
    <t>ABC00012346</t>
  </si>
  <si>
    <t>ABC00012346 Bank</t>
  </si>
  <si>
    <t>CP123456789</t>
  </si>
  <si>
    <t>DEF00012346</t>
  </si>
  <si>
    <t>DEF00012346 Bank</t>
  </si>
  <si>
    <t>ABC00012346B</t>
  </si>
  <si>
    <t>ABC00012346 Broker</t>
  </si>
  <si>
    <t>DEF00012346B</t>
  </si>
  <si>
    <t>DEF00012346 Broker</t>
  </si>
  <si>
    <t>DEF00012346A</t>
  </si>
  <si>
    <t>ABC00012346A</t>
  </si>
  <si>
    <t>ABC00012346 Agent</t>
  </si>
  <si>
    <t>DEF00012346 Agent</t>
  </si>
  <si>
    <t>``</t>
  </si>
  <si>
    <t>12345678</t>
  </si>
  <si>
    <t>EquityPaymentType</t>
  </si>
  <si>
    <t>ExerciseProcedureType</t>
  </si>
  <si>
    <t>InstrumentIdentifierType</t>
  </si>
  <si>
    <t>instrumentIdSource</t>
  </si>
  <si>
    <t>returnType</t>
  </si>
  <si>
    <t>underlyingAssetType</t>
  </si>
  <si>
    <t>feeIn</t>
  </si>
  <si>
    <t>Fee In</t>
  </si>
  <si>
    <t>Automatic</t>
  </si>
  <si>
    <t>RIC</t>
  </si>
  <si>
    <t>Dividend</t>
  </si>
  <si>
    <t>Dividend return swap.</t>
  </si>
  <si>
    <t>Index</t>
  </si>
  <si>
    <t>Index type of underlying asset</t>
  </si>
  <si>
    <t>feeOut</t>
  </si>
  <si>
    <t>Fee Out</t>
  </si>
  <si>
    <t>Manual</t>
  </si>
  <si>
    <t>SEDOL</t>
  </si>
  <si>
    <t>Price return swap.</t>
  </si>
  <si>
    <t>Share</t>
  </si>
  <si>
    <t>Equity type of underlying asset</t>
  </si>
  <si>
    <t>ISIN</t>
  </si>
  <si>
    <t>Total</t>
  </si>
  <si>
    <t>Total return swap.</t>
  </si>
  <si>
    <t>Valoren</t>
  </si>
  <si>
    <t>CUSIP</t>
  </si>
  <si>
    <t>SingleOther</t>
  </si>
  <si>
    <t>A generic name for any Single Reference underlying</t>
  </si>
  <si>
    <t>Below fields are non amendable fields. They are still required to be inputted (if applicable) when an amendment event is being submitted, the content in these fields should be remain unchanged as they were initially submitted in the system.</t>
  </si>
  <si>
    <t xml:space="preserve">Premium amount or premium installment amount for an option. The currency in which an amount is denominated.
For the valid values of Currency, please refer to "Currency" as stipulated in the worksheet of "Reporting - Ref - Enumerations and coding 
</t>
  </si>
  <si>
    <t>Describes the specific date when a non-deliverable forward will "fix" against a particular rate, which will be used to compute the ultimate cash settlement.</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</si>
  <si>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</si>
  <si>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</si>
  <si>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</si>
  <si>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</si>
  <si>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</si>
  <si>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</si>
  <si>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</si>
  <si>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</si>
  <si>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</si>
  <si>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</si>
  <si>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</si>
  <si>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</si>
  <si>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</si>
  <si>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</si>
  <si>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</si>
  <si>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</si>
  <si>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</si>
  <si>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</si>
  <si>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</si>
  <si>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</si>
  <si>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</si>
  <si>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</si>
  <si>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</si>
  <si>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</si>
  <si>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</si>
  <si>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</si>
  <si>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</si>
  <si>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</si>
  <si>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</si>
  <si>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</si>
  <si>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</si>
  <si>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</si>
  <si>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</si>
  <si>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</si>
  <si>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</si>
  <si>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</si>
  <si>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</si>
  <si>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</si>
  <si>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</si>
  <si>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</si>
  <si>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</si>
  <si>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</si>
  <si>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</si>
  <si>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</si>
  <si>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</si>
  <si>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</si>
  <si>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</si>
  <si>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</si>
  <si>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</si>
  <si>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</si>
  <si>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</si>
  <si>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</si>
  <si>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</si>
  <si>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</si>
  <si>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</si>
  <si>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</si>
  <si>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</si>
  <si>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</si>
  <si>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</si>
  <si>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</si>
  <si>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</si>
  <si>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</si>
  <si>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</si>
  <si>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</si>
  <si>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</si>
  <si>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</si>
  <si>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</si>
  <si>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</si>
  <si>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</si>
  <si>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</si>
  <si>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</si>
  <si>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</si>
  <si>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</si>
  <si>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</si>
  <si>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</si>
  <si>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</si>
  <si>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</si>
  <si>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</si>
  <si>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</si>
  <si>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</si>
  <si>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</si>
  <si>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</si>
  <si>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</si>
  <si>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</si>
  <si>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</si>
  <si>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</si>
  <si>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</si>
  <si>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</si>
  <si>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</si>
  <si>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</si>
  <si>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</si>
  <si>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</si>
  <si>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</si>
  <si>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</si>
  <si>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</si>
  <si>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</si>
  <si>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</si>
  <si>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</si>
  <si>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</si>
  <si>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</si>
  <si>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</si>
  <si>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</si>
  <si>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</si>
  <si>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</si>
  <si>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</si>
  <si>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</si>
  <si>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</si>
  <si>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</si>
  <si>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</si>
  <si>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</si>
  <si>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</si>
  <si>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</si>
  <si>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</si>
  <si>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</si>
  <si>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</si>
  <si>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</si>
  <si>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</si>
  <si>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</si>
  <si>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</si>
  <si>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</si>
  <si>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</si>
  <si>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</si>
  <si>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</si>
  <si>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</si>
  <si>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</si>
  <si>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</si>
  <si>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</si>
  <si>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</si>
  <si>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</si>
  <si>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</si>
  <si>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</si>
  <si>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</si>
  <si>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</si>
  <si>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</si>
  <si>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</si>
  <si>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</si>
  <si>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</si>
  <si>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</si>
  <si>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</si>
  <si>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</si>
  <si>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</si>
  <si>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</si>
  <si>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</si>
  <si>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</si>
  <si>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</si>
  <si>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</si>
  <si>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</si>
  <si>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</si>
  <si>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</si>
  <si>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</si>
  <si>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</si>
  <si>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</si>
  <si>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</si>
  <si>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</si>
  <si>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</si>
  <si>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</si>
  <si>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</si>
  <si>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</si>
  <si>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</si>
  <si>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</si>
  <si>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</si>
  <si>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</si>
  <si>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</si>
  <si>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</si>
  <si>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</si>
  <si>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</si>
  <si>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</si>
  <si>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</si>
  <si>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</si>
  <si>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</si>
  <si>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</si>
  <si>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</si>
  <si>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</si>
  <si>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</si>
  <si>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</si>
  <si>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</si>
  <si>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</si>
  <si>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</si>
  <si>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</si>
  <si>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</si>
  <si>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</si>
  <si>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</si>
  <si>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</si>
  <si>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</si>
  <si>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</si>
  <si>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</si>
  <si>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</si>
  <si>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</si>
  <si>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</si>
  <si>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</si>
  <si>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</si>
  <si>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</si>
  <si>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</si>
  <si>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</si>
  <si>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</si>
  <si>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</si>
  <si>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</si>
  <si>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</si>
  <si>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</si>
  <si>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</si>
  <si>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</si>
  <si>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</si>
  <si>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</si>
  <si>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</si>
  <si>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</si>
  <si>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</si>
  <si>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</si>
  <si>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</si>
  <si>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</si>
  <si>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</si>
  <si>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</si>
  <si>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</si>
  <si>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</si>
  <si>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</si>
  <si>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</si>
  <si>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</si>
  <si>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</si>
  <si>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</si>
  <si>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</si>
  <si>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</si>
  <si>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</si>
  <si>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</si>
  <si>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</si>
  <si>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</si>
  <si>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</si>
  <si>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</si>
  <si>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</si>
  <si>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</si>
  <si>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</si>
  <si>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</si>
  <si>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</si>
  <si>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</si>
  <si>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</si>
  <si>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</si>
  <si>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</si>
  <si>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</si>
  <si>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</si>
  <si>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</si>
  <si>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R</t>
  </si>
  <si>
    <t>O</t>
  </si>
  <si>
    <t>Linking / Matching Fields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</si>
  <si>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</si>
  <si>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</si>
  <si>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</si>
  <si>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</si>
  <si>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</si>
  <si>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</si>
  <si>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</si>
  <si>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</si>
  <si>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</si>
  <si>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</si>
  <si>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</si>
  <si>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</si>
  <si>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</si>
  <si>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</si>
  <si>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</si>
  <si>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</si>
  <si>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</si>
  <si>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</si>
  <si>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</si>
  <si>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</si>
  <si>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</si>
  <si>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</si>
  <si>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</si>
  <si>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</si>
  <si>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</si>
  <si>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</si>
  <si>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</si>
  <si>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</si>
  <si>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</si>
  <si>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</si>
  <si>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</si>
  <si>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</si>
  <si>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</si>
  <si>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</si>
  <si>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</si>
  <si>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</si>
  <si>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</si>
  <si>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</si>
  <si>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</si>
  <si>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</si>
  <si>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</si>
  <si>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</si>
  <si>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</si>
  <si>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</si>
  <si>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</si>
  <si>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</si>
  <si>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</si>
  <si>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</si>
  <si>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</si>
  <si>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</si>
  <si>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</si>
  <si>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</si>
  <si>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</si>
  <si>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</si>
  <si>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</si>
  <si>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</si>
  <si>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</si>
  <si>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</si>
  <si>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</si>
  <si>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</si>
  <si>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</si>
  <si>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</si>
  <si>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</si>
  <si>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</si>
  <si>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</si>
  <si>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</si>
  <si>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</si>
  <si>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</si>
  <si>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</si>
  <si>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</si>
  <si>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</si>
  <si>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</si>
  <si>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</si>
  <si>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</si>
  <si>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</si>
  <si>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</si>
  <si>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</si>
  <si>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</si>
  <si>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</si>
  <si>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</si>
  <si>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</si>
  <si>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</si>
  <si>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</si>
  <si>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</si>
  <si>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</si>
  <si>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</si>
  <si>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</si>
  <si>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</si>
  <si>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This is used to correlate the event request to the designated trade.
If a USI exists for the trade, the value of the USI, presented in conformity with the format and structure applicable to it. 
The maximum length of the Data Sub-field "Issuer ID" &amp; "UTI Value" are 40 &amp; 200 respectively.</t>
  </si>
  <si>
    <t>Indicates whether a Unique Swap Identifier (USI) exists for the trade.  The USI refers to the unique transaction identifier reportable under the mandatory reporting requirements in the US pursuant to Dodd-Frank Act, as defined in http://www.cftc.gov/ucm/groups/public/@swaps/documents/dfsubmission/usidatastandards100112.pdf Users may refer to the update website from time to time.</t>
  </si>
  <si>
    <t>If a USI exists for the trade, the value of the USI, presented in conformity with the format and structure applicable to it.
The maximum length of the Data Sub-field "Issuer ID" &amp; "UTI Value" are 40 &amp; 200 respectively.</t>
  </si>
  <si>
    <t>Unique Transaction Identifier - Unique Trade ID (UTI-TID)</t>
  </si>
  <si>
    <t>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</si>
  <si>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Prior - Unique Transaction Identifier - Unique Trade ID (UTI-TID)</t>
  </si>
  <si>
    <t>SICC</t>
  </si>
  <si>
    <t>Basket</t>
  </si>
  <si>
    <t>Applicable to EQ:Other only.</t>
  </si>
  <si>
    <t>Enter the file level information in the worksheet "Input Template - File". The field definitions are specified in the worksheet "Field Definition - File".</t>
  </si>
  <si>
    <t>Describe how the trade was executed.
For the valid values of Execution Type, please refer to "ExecutionType"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</si>
  <si>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</si>
  <si>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</si>
  <si>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</si>
  <si>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</si>
  <si>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</si>
  <si>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</si>
  <si>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Indicates whether a transaction was done on behalf of a customer or house account
For the valid values of Type, please refer to "CounterpartyOrigin"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</si>
  <si>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</si>
  <si>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</si>
  <si>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Describes whether the trade party is a Corporate or an Individual.
For the valid values of Industrial Sector, please refer to "IndustrialSector" as stipulated in the worksheet of "Reporting - Ref - Enumerations and coding schemes.xlsx"</t>
  </si>
  <si>
    <t>Describes whether the counter trade party is a Corporate or an Individual.
For the valid values of Counterparty Industrial Sector, please refer to "IndustrialSector"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</si>
  <si>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</si>
  <si>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</si>
  <si>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</si>
  <si>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</si>
  <si>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</si>
  <si>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</si>
  <si>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</si>
  <si>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</si>
  <si>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</si>
  <si>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</si>
  <si>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</si>
  <si>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</si>
  <si>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</si>
  <si>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</si>
  <si>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</si>
  <si>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</si>
  <si>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</si>
  <si>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</si>
  <si>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</si>
  <si>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The first currency specified when a pair of currencies is to be evaluated.
For the valid values of Currency, please refer to "Currency" as stipulated in the worksheet of "Reporting - Ref - Enumerations and coding schemes.xlsx"</t>
  </si>
  <si>
    <t>The second currency specified when a pair of currencies is to be evaluated.
For the valid values of Currency, please refer to "Currency" as stipulated in the worksheet of "Reporting - Ref - Enumerations and coding schemes.xlsx"</t>
  </si>
  <si>
    <t>The method by which the exchange rate is quoted. 
How an exchange rate is quoted. 
For the valid values of Quote Basis, please refer to "quoteBasis" as stipulated in the worksheet of "Reporting - Ref - Enumerations and coding schemes.xlsx"</t>
  </si>
  <si>
    <t>Type of Premium Payer
For the valid values of Type, please refer to "PartyIdentifierType" as stipulated in the worksheet of "Reporting - Ref - Enumerations and coding schemes.xlsx"</t>
  </si>
  <si>
    <t>The minimum amount of notional that can be exercised. The currency in which an amount is denominated.
For the valid values of Currency, please refer to "Currency" as stipulated in the worksheet of "Reporting - Ref - Enumerations and coding schemes.xlsx"</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</si>
  <si>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</si>
  <si>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</si>
  <si>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Premium Payer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</si>
  <si>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</si>
  <si>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</si>
  <si>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</si>
  <si>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</si>
  <si>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</si>
  <si>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</si>
  <si>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</si>
  <si>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</si>
  <si>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</si>
  <si>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</si>
  <si>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</si>
  <si>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</si>
  <si>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</si>
  <si>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</si>
  <si>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</si>
  <si>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</si>
  <si>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</si>
  <si>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</si>
  <si>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</si>
  <si>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ForeignExchange:ComplexExotic</t>
  </si>
  <si>
    <t xml:space="preserve"> </t>
  </si>
  <si>
    <t>Buyer</t>
  </si>
  <si>
    <t>Seller</t>
  </si>
  <si>
    <t>Final Maturity Date</t>
  </si>
  <si>
    <t>Final maturity date of a trade</t>
  </si>
  <si>
    <t>2012-01-21</t>
  </si>
  <si>
    <t>Full Termination Indicator</t>
  </si>
  <si>
    <t>Full Termination Indicator is used to indicate whether the transaction is fully terminated or not. The value should be "Yes" when the trade is fully terminated, otherwise the field should be left blank.</t>
  </si>
  <si>
    <t>The underlying asset(s), e.g. floating rate indices, upon which the product is priced.</t>
  </si>
  <si>
    <t>X(50)</t>
  </si>
  <si>
    <t>floatingRateIndex (USD-Libor-Telerate)</t>
  </si>
  <si>
    <t>MMBTU</t>
  </si>
  <si>
    <t>Allowances</t>
  </si>
  <si>
    <t>Environmental allowance certificates.</t>
  </si>
  <si>
    <t>A numerical amount (typically a currency amount), expressed as a decimal value.</t>
  </si>
  <si>
    <t>BasisPoints</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</si>
  <si>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</si>
  <si>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</si>
  <si>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</si>
  <si>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</si>
  <si>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</si>
  <si>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</si>
  <si>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</si>
  <si>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</si>
  <si>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</si>
  <si>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</si>
  <si>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</si>
  <si>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</si>
  <si>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</si>
  <si>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</si>
  <si>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</si>
  <si>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</si>
  <si>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</si>
  <si>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</si>
  <si>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</si>
  <si>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</si>
  <si>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</si>
  <si>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</si>
  <si>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</si>
  <si>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</si>
  <si>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</si>
  <si>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</si>
  <si>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</si>
  <si>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</si>
  <si>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</si>
  <si>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</si>
  <si>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</si>
  <si>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</si>
  <si>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</si>
  <si>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</si>
  <si>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</si>
  <si>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</si>
  <si>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</si>
  <si>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</si>
  <si>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</si>
  <si>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</si>
  <si>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</si>
  <si>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</si>
  <si>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</si>
  <si>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</si>
  <si>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</si>
  <si>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</si>
  <si>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</si>
  <si>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</si>
  <si>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</si>
  <si>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</si>
  <si>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</si>
  <si>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</si>
  <si>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</si>
  <si>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</si>
  <si>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</si>
  <si>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</si>
  <si>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</si>
  <si>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</si>
  <si>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</si>
  <si>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MB</t>
  </si>
  <si>
    <t>Thousand Barrels (BBL).</t>
  </si>
  <si>
    <t>MBF</t>
  </si>
  <si>
    <t>Thousand board feet. Used in contracts on forestry underlyers.</t>
  </si>
  <si>
    <t>MJ</t>
  </si>
  <si>
    <t>Megajoule.</t>
  </si>
  <si>
    <t>MMBF</t>
  </si>
  <si>
    <t>Million board feet. Used in contracts on forestry underlyers.</t>
  </si>
  <si>
    <t>Million British Thermal Units.</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</si>
  <si>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</si>
  <si>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</si>
  <si>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</si>
  <si>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</si>
  <si>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</si>
  <si>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</si>
  <si>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</si>
  <si>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</si>
  <si>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</si>
  <si>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</si>
  <si>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</si>
  <si>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</si>
  <si>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</si>
  <si>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percentage values expressed as a decimal, i.e. .05 means 5%.</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</si>
  <si>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</si>
  <si>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</si>
  <si>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</si>
  <si>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</si>
  <si>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</si>
  <si>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</si>
  <si>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</si>
  <si>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</si>
  <si>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</si>
  <si>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</si>
  <si>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</si>
  <si>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</si>
  <si>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</si>
  <si>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</si>
  <si>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</si>
  <si>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</si>
  <si>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</si>
  <si>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</si>
  <si>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</si>
  <si>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</si>
  <si>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</si>
  <si>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priceQuoteUnits</t>
  </si>
  <si>
    <t>Trade Reporting Through EXCEL Format - FX Other (New Trade, Amendment, Backloading) for Reporting View</t>
  </si>
  <si>
    <t>Field Definition - Trade Event Request of FX Other Products (New Trade, Amendment, Backloading) for Reporting View</t>
  </si>
  <si>
    <t>The system version of the CSV request.
The valid value is "2.1".</t>
  </si>
  <si>
    <t>2.1</t>
  </si>
  <si>
    <t>This is used to correlate the event request to the designated trade.
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</si>
  <si>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Conditional; Either Trade Reference or Agent Trade Reference or User Trade Reference or Unique Transaction Identifier (UTI) or Unique Transaction Identifier - Unique Trade ID (UTI-TID)</t>
  </si>
  <si>
    <t>(Asian) Rate Source</t>
  </si>
  <si>
    <t>Observation Frequency</t>
  </si>
  <si>
    <t>How often rates are observed</t>
  </si>
  <si>
    <t>Observation Rate Quote Basis</t>
  </si>
  <si>
    <t>Barrier Type</t>
  </si>
  <si>
    <t>Touch Condition</t>
  </si>
  <si>
    <t xml:space="preserve">Digital Option Payout </t>
  </si>
  <si>
    <t>Style</t>
  </si>
  <si>
    <t>Start date of the execution period</t>
  </si>
  <si>
    <t>End date of the execution period</t>
  </si>
  <si>
    <t>Barrier Direction</t>
  </si>
  <si>
    <t>The start of the period over which observations are made to determine whether a trigger has occurred.</t>
  </si>
  <si>
    <t>The end of the period over which observations are made to determine whether a trigger event has occurred.</t>
  </si>
  <si>
    <t>Trigger Rate</t>
  </si>
  <si>
    <t>Barrier Feature Block</t>
  </si>
  <si>
    <t>Asian Feature Block</t>
  </si>
  <si>
    <t>Observation Period Start Date</t>
  </si>
  <si>
    <t>Observation Period End Date</t>
  </si>
  <si>
    <t>Trigger Rate Source</t>
  </si>
  <si>
    <t>Conditional; Required when this Amount field is populated</t>
  </si>
  <si>
    <t>Conditional; Required when this Currency field is populated</t>
  </si>
  <si>
    <t>2011-09-30</t>
  </si>
  <si>
    <t>9(3), X(1)
Positive Number</t>
  </si>
  <si>
    <t>1M</t>
  </si>
  <si>
    <t>AtOrAbove</t>
  </si>
  <si>
    <t>500.0000000000</t>
  </si>
  <si>
    <t>Telerate Page 3750</t>
  </si>
  <si>
    <t>Immediate</t>
  </si>
  <si>
    <t>2011-08-20</t>
  </si>
  <si>
    <t>Knockin</t>
  </si>
  <si>
    <t>Trigger Condition</t>
  </si>
  <si>
    <t>Digital Option Block</t>
  </si>
  <si>
    <t>Flexi Forward Block</t>
  </si>
  <si>
    <t>Touch Direction</t>
  </si>
  <si>
    <t>The method by which the trigger rate is quoted.
For the valid values of Quote Basis, please refer to "quoteBasis" as stipulated in the worksheet of "Reporting - Ref - Enumerations and coding schemes.xlsx"</t>
  </si>
  <si>
    <t>The information source where a published or displayed market rate will be obtained
For the valid values of Trigger Rate Source, please refer to "InformationProvider" as stipulated in the worksheet of "Reporting - Ref - Enumerations and coding schemes.xlsx"</t>
  </si>
  <si>
    <t>The primary source for where the rate observation will occur. Will typically be either a page or a reference bank published rate.
For the valid values of Trigger Rate Source, please refer to "InformationProvider" as stipulated in the worksheet of "Reporting - Ref - Enumerations and coding schemes.xlsx"</t>
  </si>
  <si>
    <t>Execution Period Start Date</t>
  </si>
  <si>
    <t>Touch</t>
  </si>
  <si>
    <t>payout</t>
  </si>
  <si>
    <t>triggerCondition</t>
  </si>
  <si>
    <t>touchCondition</t>
  </si>
  <si>
    <t>fxBarrierType</t>
  </si>
  <si>
    <t>fxBarrierDirection</t>
  </si>
  <si>
    <t>fxExoticExerciseStyle</t>
  </si>
  <si>
    <t>EmbeddedOptionType</t>
  </si>
  <si>
    <t>MasterConfirmationType</t>
  </si>
  <si>
    <t>MatrixType</t>
  </si>
  <si>
    <t>ValuationRequestStatus</t>
  </si>
  <si>
    <t>PriceQuoteUnits</t>
  </si>
  <si>
    <t>creditOptionType</t>
  </si>
  <si>
    <t>creditUnderlyingAssetType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</si>
  <si>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</si>
  <si>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</si>
  <si>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</si>
  <si>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</si>
  <si>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</si>
  <si>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</si>
  <si>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</si>
  <si>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</si>
  <si>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</si>
  <si>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</si>
  <si>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</si>
  <si>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</si>
  <si>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</si>
  <si>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RED</t>
  </si>
  <si>
    <t>Red Code (Red 6 or Red 9)</t>
  </si>
  <si>
    <t>Bond</t>
  </si>
  <si>
    <t>Bond type of underlying asset</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</si>
  <si>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</si>
  <si>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</si>
  <si>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The spot rate must have touched the predetermined trigger rate at any time over the life of the option for the payout to occur.</t>
  </si>
  <si>
    <t>The spot rate must be greater than or equal to the trigger rate.</t>
  </si>
  <si>
    <t>Deferred</t>
  </si>
  <si>
    <t>If the trigger is hit, the option payout will not be paid now but will be paid on the value date of the original option.</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</si>
  <si>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</si>
  <si>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</si>
  <si>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</si>
  <si>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</si>
  <si>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</si>
  <si>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</si>
  <si>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</si>
  <si>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</si>
  <si>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</si>
  <si>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</si>
  <si>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</si>
  <si>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</si>
  <si>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</si>
  <si>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</si>
  <si>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</si>
  <si>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</si>
  <si>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</si>
  <si>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</si>
  <si>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</si>
  <si>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</si>
  <si>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</si>
  <si>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</si>
  <si>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</si>
  <si>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</si>
  <si>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If the trigger is hit, the option payout will be paid immediately (i.e., spot from the payout date).</t>
  </si>
  <si>
    <t>Asian</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</si>
  <si>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</si>
  <si>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</si>
  <si>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</si>
  <si>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</si>
  <si>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</si>
  <si>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</si>
  <si>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</si>
  <si>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</si>
  <si>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</si>
  <si>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</si>
  <si>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</si>
  <si>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</si>
  <si>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</si>
  <si>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A value expressed in terms of one hundredths of a percent, i.e. 5 means 5 basis points (bp) or  0.05%.</t>
  </si>
  <si>
    <t>Mortgage</t>
  </si>
  <si>
    <t>Mortgage type of underlying asset</t>
  </si>
  <si>
    <t>Forward</t>
  </si>
  <si>
    <t>DEPRECATED value which will be removed in FpML-5-0 onwards A forward contract is an agreement to buy or sell the underlying asset at a certain future time for a certain price.</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</si>
  <si>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</si>
  <si>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</si>
  <si>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</si>
  <si>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</si>
  <si>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</si>
  <si>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</si>
  <si>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</si>
  <si>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</si>
  <si>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</si>
  <si>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</si>
  <si>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</si>
  <si>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</si>
  <si>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</si>
  <si>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</si>
  <si>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</si>
  <si>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</si>
  <si>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</si>
  <si>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</si>
  <si>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</si>
  <si>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</si>
  <si>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</si>
  <si>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</si>
  <si>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</si>
  <si>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</si>
  <si>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</si>
  <si>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</si>
  <si>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</si>
  <si>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</si>
  <si>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</si>
  <si>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</si>
  <si>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</si>
  <si>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</si>
  <si>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</si>
  <si>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</si>
  <si>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</si>
  <si>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</si>
  <si>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</si>
  <si>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</si>
  <si>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</si>
  <si>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</si>
  <si>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</si>
  <si>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</si>
  <si>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</si>
  <si>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</si>
  <si>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</si>
  <si>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</si>
  <si>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</si>
  <si>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</si>
  <si>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</si>
  <si>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</si>
  <si>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</si>
  <si>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</si>
  <si>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</si>
  <si>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</si>
  <si>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</si>
  <si>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</si>
  <si>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</si>
  <si>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</si>
  <si>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</si>
  <si>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</si>
  <si>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</si>
  <si>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</si>
  <si>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</si>
  <si>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</si>
  <si>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</si>
  <si>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</si>
  <si>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</si>
  <si>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</si>
  <si>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</si>
  <si>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</si>
  <si>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</si>
  <si>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</si>
  <si>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</si>
  <si>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</si>
  <si>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</si>
  <si>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</si>
  <si>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</si>
  <si>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</si>
  <si>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</si>
  <si>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</si>
  <si>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</si>
  <si>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</si>
  <si>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</si>
  <si>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</si>
  <si>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</si>
  <si>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</si>
  <si>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</si>
  <si>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</si>
  <si>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</si>
  <si>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</si>
  <si>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</si>
  <si>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</si>
  <si>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</si>
  <si>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</si>
  <si>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</si>
  <si>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</si>
  <si>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</si>
  <si>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</si>
  <si>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</si>
  <si>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</si>
  <si>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</si>
  <si>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</si>
  <si>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</si>
  <si>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</si>
  <si>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</si>
  <si>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</si>
  <si>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</si>
  <si>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</si>
  <si>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</si>
  <si>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</si>
  <si>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</si>
  <si>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</si>
  <si>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</si>
  <si>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</si>
  <si>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</si>
  <si>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</si>
  <si>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</si>
  <si>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</si>
  <si>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</si>
  <si>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</si>
  <si>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</si>
  <si>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</si>
  <si>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</si>
  <si>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</si>
  <si>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</si>
  <si>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</si>
  <si>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</si>
  <si>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</si>
  <si>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</si>
  <si>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</si>
  <si>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</si>
  <si>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</si>
  <si>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</si>
  <si>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</si>
  <si>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</si>
  <si>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</si>
  <si>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Spain: ESP – Harmonised-Revised Consumer Price Index (HICP)</t>
  </si>
  <si>
    <t>2014CreditSovereignJapan</t>
  </si>
  <si>
    <t>Dummy MCA value mirroring the matrix term value JapanSovereign.</t>
  </si>
  <si>
    <t>Guarantor</t>
  </si>
  <si>
    <t>Organization that backs (guarantees) the credit risk of the trade.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</si>
  <si>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</si>
  <si>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</si>
  <si>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</si>
  <si>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</si>
  <si>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</si>
  <si>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</si>
  <si>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</si>
  <si>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</si>
  <si>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</si>
  <si>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</si>
  <si>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</si>
  <si>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</si>
  <si>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</si>
  <si>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</si>
  <si>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</si>
  <si>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</si>
  <si>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</si>
  <si>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</si>
  <si>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</si>
  <si>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</si>
  <si>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</si>
  <si>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</si>
  <si>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</si>
  <si>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</si>
  <si>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</si>
  <si>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</si>
  <si>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</si>
  <si>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</si>
  <si>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</si>
  <si>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</si>
  <si>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</si>
  <si>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</si>
  <si>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</si>
  <si>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</si>
  <si>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</si>
  <si>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</si>
  <si>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</si>
  <si>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</si>
  <si>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</si>
  <si>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</si>
  <si>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</si>
  <si>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</si>
  <si>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</si>
  <si>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</si>
  <si>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</si>
  <si>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</si>
  <si>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</si>
  <si>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</si>
  <si>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</si>
  <si>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</si>
  <si>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</si>
  <si>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</si>
  <si>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</si>
  <si>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</si>
  <si>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</si>
  <si>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</si>
  <si>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</si>
  <si>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</si>
  <si>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</si>
  <si>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</si>
  <si>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</si>
  <si>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</si>
  <si>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</si>
  <si>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</si>
  <si>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</si>
  <si>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</si>
  <si>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</si>
  <si>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</si>
  <si>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</si>
  <si>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</si>
  <si>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</si>
  <si>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HKD-CPI</t>
  </si>
  <si>
    <t>Hong Kong: HKD – Non-revised Consumer Price Index (CPI)</t>
  </si>
  <si>
    <t>2014StandardCreditJapanFinancial</t>
  </si>
  <si>
    <t>Dummy MCA value mirroring the matrix term value StandardJapanFinancialCorporate.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</si>
  <si>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</si>
  <si>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</si>
  <si>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</si>
  <si>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</si>
  <si>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</si>
  <si>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</si>
  <si>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</si>
  <si>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</si>
  <si>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</si>
  <si>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</si>
  <si>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</si>
  <si>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A log normal volatility, expressed in %/month, where the percentage is represented as a decimal.   For example, 0.15 means a log-normal volatility of 15% per month.</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</si>
  <si>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</si>
  <si>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</si>
  <si>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</si>
  <si>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</si>
  <si>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</si>
  <si>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</si>
  <si>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</si>
  <si>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</si>
  <si>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</si>
  <si>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</si>
  <si>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IRL-HICP</t>
  </si>
  <si>
    <t>Ireland: IRL – Harmonised-Non-revised Consumer Price Index (HICP)</t>
  </si>
  <si>
    <t>2014StandardCreditSovereignAsia</t>
  </si>
  <si>
    <t>Dummy MCA value mirroring the matrix term value StandardAsiaSovereign.</t>
  </si>
  <si>
    <t>Iceland: ISK – Non-revised Consumer Price Index (CPI)</t>
  </si>
  <si>
    <t>2014StandardCreditSovereignEmergingEuropeanAndMiddleEastern</t>
  </si>
  <si>
    <t>Dummy MCA value mirroring the matrix term value StandardEmergingEuropeanAndMiddleEasternSovereign.</t>
  </si>
  <si>
    <t>Prague, Czech Republic</t>
  </si>
  <si>
    <t>Iceland: ISK – Harmonised Consumer Price Index (HICP)</t>
  </si>
  <si>
    <t>2014StandardCreditSovereignJapan</t>
  </si>
  <si>
    <t>Dummy MCA value mirroring the matrix term values StandardJapanSovereign.</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</si>
  <si>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</si>
  <si>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</si>
  <si>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</si>
  <si>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</si>
  <si>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</si>
  <si>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</si>
  <si>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</si>
  <si>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</si>
  <si>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</si>
  <si>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</si>
  <si>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</si>
  <si>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</si>
  <si>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</si>
  <si>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</si>
  <si>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Italy: ITL – Whole Community –Excluding Tobacco Consumer Price Index</t>
  </si>
  <si>
    <t>DJ.CDX.EM.DIV</t>
  </si>
  <si>
    <t>Used for CDS Index trades executed under the Dow Jones CDX Emerging Markets Diversified Master Confirmation.</t>
  </si>
  <si>
    <t>Italy: ITL – Whole Community –Including Tobacco Consumer Price Index</t>
  </si>
  <si>
    <t>DJ.CDX.NA</t>
  </si>
  <si>
    <t>Used for CDS Index trades executed under the Dow Jones CDX Master Confirmation that covers CDX.NA.IG, CDX.NA.HY, and CDX.NA.XO.</t>
  </si>
  <si>
    <t>Japan: JPY – Non-revised Consumer Price Index Nationwide General Excluding Fresh Food (CPI)</t>
  </si>
  <si>
    <t>DJ.iTraxx.Europe</t>
  </si>
  <si>
    <t>Used for CDS Index trades executed under the Dow Jones iTraxx Europe Master Confirmation Agreement.</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</si>
  <si>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</si>
  <si>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</si>
  <si>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</si>
  <si>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</si>
  <si>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LUX-CPI</t>
  </si>
  <si>
    <t>Luxembourg: LUX – Non-revised Consumer Price Index (CPI)</t>
  </si>
  <si>
    <t>EquityAsia</t>
  </si>
  <si>
    <t>A general reference to the types of Asia Master Confirmation Agreements. Use the more specific values to reference a specific type of Asia Master Confirmation Agreement.</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</si>
  <si>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</si>
  <si>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</si>
  <si>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</si>
  <si>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</si>
  <si>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Tallinn, Estonia</t>
  </si>
  <si>
    <t>Mexico: MXN – Non-revised Consumer Price Index (CPI)</t>
  </si>
  <si>
    <t>ISDA 1999 Master Credit Derivatives Confirmation Agreement</t>
  </si>
  <si>
    <t>Cairo, Egypt</t>
  </si>
  <si>
    <t>Mexico: MXN – Unidad de Inversion Index (UDI)</t>
  </si>
  <si>
    <t>ISDA2003CreditAsia</t>
  </si>
  <si>
    <t>ISDA 2003 Master Credit Derivatives Confirmation Agreement interpreted as if Asia had been specified as the relevant Transaction Type in the Transaction Supplement.</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</si>
  <si>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</si>
  <si>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</si>
  <si>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</si>
  <si>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</si>
  <si>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</si>
  <si>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</si>
  <si>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</si>
  <si>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</si>
  <si>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</si>
  <si>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</si>
  <si>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</si>
  <si>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</si>
  <si>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</si>
  <si>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</si>
  <si>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</si>
  <si>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</si>
  <si>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</si>
  <si>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</si>
  <si>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</si>
  <si>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New Zealand: NZD – Non-revised Consumer Price Index (CPI)</t>
  </si>
  <si>
    <t>ISDA2003CreditSingapore</t>
  </si>
  <si>
    <t>ISDA 2003 Master Credit Derivatives Confirmation Agreement interpreted as if Singapore had been specified as the relevant Transaction Type in the Transaction Supplement.</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</si>
  <si>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</si>
  <si>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</si>
  <si>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</si>
  <si>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</si>
  <si>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</si>
  <si>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</si>
  <si>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</si>
  <si>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</si>
  <si>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</si>
  <si>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</si>
  <si>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</si>
  <si>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</si>
  <si>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</si>
  <si>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</si>
  <si>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</si>
  <si>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</si>
  <si>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</si>
  <si>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</si>
  <si>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</si>
  <si>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</si>
  <si>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</si>
  <si>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</si>
  <si>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</si>
  <si>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</si>
  <si>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</si>
  <si>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</si>
  <si>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</si>
  <si>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</si>
  <si>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</si>
  <si>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</si>
  <si>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</si>
  <si>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</si>
  <si>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</si>
  <si>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</si>
  <si>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</si>
  <si>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</si>
  <si>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</si>
  <si>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</si>
  <si>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</si>
  <si>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</si>
  <si>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</si>
  <si>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</si>
  <si>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</si>
  <si>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</si>
  <si>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</si>
  <si>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</si>
  <si>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</si>
  <si>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</si>
  <si>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</si>
  <si>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</si>
  <si>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</si>
  <si>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</si>
  <si>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</si>
  <si>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</si>
  <si>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</si>
  <si>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</si>
  <si>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</si>
  <si>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</si>
  <si>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</si>
  <si>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</si>
  <si>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</si>
  <si>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</si>
  <si>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</si>
  <si>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</si>
  <si>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</si>
  <si>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</si>
  <si>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</si>
  <si>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</si>
  <si>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</si>
  <si>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</si>
  <si>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</si>
  <si>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</si>
  <si>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</si>
  <si>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</si>
  <si>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</si>
  <si>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</si>
  <si>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</si>
  <si>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</si>
  <si>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</si>
  <si>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</si>
  <si>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</si>
  <si>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</si>
  <si>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</si>
  <si>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</si>
  <si>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</si>
  <si>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</si>
  <si>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</si>
  <si>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</si>
  <si>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</si>
  <si>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</si>
  <si>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</si>
  <si>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</si>
  <si>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</si>
  <si>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</si>
  <si>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</si>
  <si>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</si>
  <si>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</si>
  <si>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</si>
  <si>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</si>
  <si>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</si>
  <si>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</si>
  <si>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</si>
  <si>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</si>
  <si>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</si>
  <si>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</si>
  <si>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</si>
  <si>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</si>
  <si>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</si>
  <si>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</si>
  <si>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</si>
  <si>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</si>
  <si>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</si>
  <si>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</si>
  <si>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</si>
  <si>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</si>
  <si>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</si>
  <si>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</si>
  <si>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</si>
  <si>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</si>
  <si>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</si>
  <si>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</si>
  <si>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</si>
  <si>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</si>
  <si>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</si>
  <si>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</si>
  <si>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</si>
  <si>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</si>
  <si>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</si>
  <si>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</si>
  <si>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</si>
  <si>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</si>
  <si>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</si>
  <si>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</si>
  <si>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</si>
  <si>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</si>
  <si>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</si>
  <si>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</si>
  <si>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</si>
  <si>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</si>
  <si>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</si>
  <si>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</si>
  <si>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</si>
  <si>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</si>
  <si>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</si>
  <si>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</si>
  <si>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</si>
  <si>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</si>
  <si>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</si>
  <si>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</si>
  <si>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</si>
  <si>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</si>
  <si>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</si>
  <si>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</si>
  <si>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</si>
  <si>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</si>
  <si>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</si>
  <si>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</si>
  <si>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</si>
  <si>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</si>
  <si>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</si>
  <si>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</si>
  <si>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</si>
  <si>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</si>
  <si>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</si>
  <si>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</si>
  <si>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</si>
  <si>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</si>
  <si>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</si>
  <si>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</si>
  <si>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</si>
  <si>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</si>
  <si>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</si>
  <si>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</si>
  <si>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</si>
  <si>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</si>
  <si>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</si>
  <si>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Execution Period Expiry Date</t>
  </si>
  <si>
    <t>YYYY-MM-DD * 360
[max 360 observation dates, comma separated]</t>
  </si>
  <si>
    <t>Exchanged Currency 1 - Payment Amount</t>
  </si>
  <si>
    <t>This is the first of two currency flows that define a single leg of a standard foreign exchange transaction. The currency amount of the payment.
The currency in which an amount is denominated.
For the valid values of Currency, please refer to "Currency" as stipulated in the worksheet of "Reporting - Ref - Enumerations and coding schemes.xlsx"</t>
  </si>
  <si>
    <t>Exchanged Currency 2 - Payment Amount</t>
  </si>
  <si>
    <t>This is the second of two currency flows that define a single leg of a standard foreign exchange transaction. The currency amount of the payment. 
The currency in which an amount is denominated.
For the valid values of Currency, please refer to "Currency" as stipulated in the worksheet of "Reporting - Ref - Enumerations and coding schemes.xlsx"</t>
  </si>
  <si>
    <t xml:space="preserve">Put Notional </t>
  </si>
  <si>
    <t>The currency amount that the option gives the right to sell. The currency in which an amount is denominated.
For the valid values of Currency, please refer to "Currency" as stipulated in the worksheet of "Reporting - Ref - Enumerations and coding schemes.xlsx"</t>
  </si>
  <si>
    <t xml:space="preserve">Call Notional </t>
  </si>
  <si>
    <t>The currency amount that the option gives the right to buy. The currency in which an amount is denominated.
For the valid values of Currency, please refer to "Currency" as stipulated in the worksheet of "Reporting - Ref - Enumerations and coding schemes.xlsx"</t>
  </si>
  <si>
    <t>Defines the option strike price. The method by which the strike rate is quoted.
For the valid values of Strike Quote Basis, please refer to "strikeQuoteBasis" as stipulated in the worksheet of "Reporting - Ref - Enumerations and coding schemes.xlsx"</t>
  </si>
  <si>
    <t>The method by which observed rate values are quoted, in terms of the option put/call currencies. In the absence of this element, rate observations are assumed to be quoted as per the option strikeQuoteBasis.
For the valid values of Observation Rate Quote Basis, please refer to "strikeQuoteBasis" as stipulated in the worksheet of "Reporting - Ref - Enumerations and coding schemes.xlsx"</t>
  </si>
  <si>
    <t>Exchange Rate - Quoted Currency Pair</t>
  </si>
  <si>
    <t>Currency 1</t>
  </si>
  <si>
    <t>Currency 2</t>
  </si>
  <si>
    <t>Quote Basis</t>
  </si>
  <si>
    <t xml:space="preserve">Trigger Rate Quoted Currency Pair </t>
  </si>
  <si>
    <t>Observation Date Point</t>
  </si>
  <si>
    <t>Notional - Leg 1</t>
  </si>
  <si>
    <t>Notional - Leg 2</t>
  </si>
  <si>
    <t>Notional currency of the transaction / Leg 1
For the valid values of Currency, please refer to "Currency" as stipulated in the worksheet of "Reporting - Ref - Enumerations and coding schemes.xlsx"</t>
  </si>
  <si>
    <t>Notional amount of the transaction / Leg 1</t>
  </si>
  <si>
    <t>Notional currency of the transaction / Leg 2
For the valid values of Currency, please refer to "Currency" as stipulated in the worksheet of "Reporting - Ref - Enumerations and coding schemes.xlsx"</t>
  </si>
  <si>
    <t>Notional amount of the transaction / Leg 2</t>
  </si>
  <si>
    <t>Effective Date - Leg 1</t>
  </si>
  <si>
    <t>Termination Date - Leg 1</t>
  </si>
  <si>
    <t>Effective Date - Leg 2</t>
  </si>
  <si>
    <t>Termination Date - Leg 2</t>
  </si>
  <si>
    <t>Option Entitlement</t>
  </si>
  <si>
    <t>The number of units of underlyer per option comprised in the option transaction.</t>
  </si>
  <si>
    <t>9(10).9999999999
Positive number</t>
  </si>
  <si>
    <t>Number of Options</t>
  </si>
  <si>
    <t>The number of options comprised in the option transaction.</t>
  </si>
  <si>
    <t>The market rate is observed relative to the trigger rate, and if it is found to be on the predefined side of (above or below) the trigger rate, a barrier event is deemed to have occurred.</t>
  </si>
  <si>
    <t>The amount of currency which becomes payable if and when a trigger event occurs.</t>
  </si>
  <si>
    <t>The settlement currency which becomes payable if and when a trigger event occurs.
For the valid values of Currency, please refer to "Currency" as stipulated in the worksheet of "Reporting - Ref - Enumerations and coding schemes.xlsx"</t>
  </si>
  <si>
    <t>This specifies whether the option becomes effective ("knock-in") or is annulled ("knock-out") when the respective barrier event occurs.
For the valid values of Barrier Type, please refer to "fxBarrierType" as stipulated in the worksheet of "Reporting - Ref - Enumerations and coding schemes.xlsx"</t>
  </si>
  <si>
    <t>[For Future Use]</t>
    <phoneticPr fontId="5" type="noConversion"/>
  </si>
  <si>
    <t>X(1024)</t>
    <phoneticPr fontId="5" type="noConversion"/>
  </si>
  <si>
    <t>N/A</t>
  </si>
  <si>
    <t>A</t>
    <phoneticPr fontId="5" type="noConversion"/>
  </si>
  <si>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</si>
  <si>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</si>
  <si>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</si>
  <si>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</si>
  <si>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</si>
  <si>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</si>
  <si>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</si>
  <si>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</si>
  <si>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</si>
  <si>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</si>
  <si>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</si>
  <si>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</si>
  <si>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</si>
  <si>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</si>
  <si>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</si>
  <si>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</si>
  <si>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</si>
  <si>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</si>
  <si>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</si>
  <si>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</si>
  <si>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</si>
  <si>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</si>
  <si>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</si>
  <si>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</si>
  <si>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</si>
  <si>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CAPP–CSXStandard</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</si>
  <si>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</si>
  <si>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</si>
  <si>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</si>
  <si>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</si>
  <si>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</si>
  <si>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</si>
  <si>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</si>
  <si>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</si>
  <si>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</si>
  <si>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</si>
  <si>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</si>
  <si>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</si>
  <si>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</si>
  <si>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</si>
  <si>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</si>
  <si>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</si>
  <si>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</si>
  <si>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</si>
  <si>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</si>
  <si>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</si>
  <si>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</si>
  <si>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</si>
  <si>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</si>
  <si>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</si>
  <si>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</si>
  <si>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</si>
  <si>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</si>
  <si>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</si>
  <si>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</si>
  <si>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</si>
  <si>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</si>
  <si>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</si>
  <si>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</si>
  <si>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CAPP–NSStandard</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</si>
  <si>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</si>
  <si>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</si>
  <si>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</si>
  <si>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</si>
  <si>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</si>
  <si>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</si>
  <si>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</si>
  <si>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</si>
  <si>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</si>
  <si>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</si>
  <si>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</si>
  <si>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</si>
  <si>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</si>
  <si>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</si>
  <si>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</si>
  <si>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</si>
  <si>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</si>
  <si>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</si>
  <si>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</si>
  <si>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</si>
  <si>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</si>
  <si>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</si>
  <si>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</si>
  <si>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</si>
  <si>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</si>
  <si>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</si>
  <si>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</si>
  <si>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</si>
  <si>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</si>
  <si>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</si>
  <si>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</si>
  <si>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</si>
  <si>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</si>
  <si>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</si>
  <si>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</si>
  <si>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</si>
  <si>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</si>
  <si>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</si>
  <si>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</si>
  <si>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</si>
  <si>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</si>
  <si>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</si>
  <si>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</si>
  <si>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</si>
  <si>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</si>
  <si>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</si>
  <si>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</si>
  <si>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</si>
  <si>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</si>
  <si>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</si>
  <si>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</si>
  <si>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</si>
  <si>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</si>
  <si>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</si>
  <si>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</si>
  <si>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</si>
  <si>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</si>
  <si>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</si>
  <si>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</si>
  <si>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</si>
  <si>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</si>
  <si>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</si>
  <si>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</si>
  <si>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</si>
  <si>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</si>
  <si>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</si>
  <si>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</si>
  <si>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</si>
  <si>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</si>
  <si>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</si>
  <si>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</si>
  <si>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</si>
  <si>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</si>
  <si>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</si>
  <si>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</si>
  <si>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</si>
  <si>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</si>
  <si>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</si>
  <si>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</si>
  <si>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</si>
  <si>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</si>
  <si>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</si>
  <si>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</si>
  <si>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</si>
  <si>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</si>
  <si>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</si>
  <si>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</si>
  <si>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</si>
  <si>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</si>
  <si>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</si>
  <si>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</si>
  <si>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</si>
  <si>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</si>
  <si>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</si>
  <si>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</si>
  <si>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</si>
  <si>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</si>
  <si>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</si>
  <si>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</si>
  <si>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</si>
  <si>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</si>
  <si>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</si>
  <si>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</si>
  <si>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</si>
  <si>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</si>
  <si>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</si>
  <si>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</si>
  <si>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</si>
  <si>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</si>
  <si>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</si>
  <si>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</si>
  <si>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</si>
  <si>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</si>
  <si>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</si>
  <si>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</si>
  <si>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</si>
  <si>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</si>
  <si>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</si>
  <si>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</si>
  <si>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</si>
  <si>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</si>
  <si>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</si>
  <si>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</si>
  <si>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</si>
  <si>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</si>
  <si>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</si>
  <si>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</si>
  <si>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</si>
  <si>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</si>
  <si>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</si>
  <si>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</si>
  <si>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</si>
  <si>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</si>
  <si>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</si>
  <si>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</si>
  <si>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</si>
  <si>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</si>
  <si>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</si>
  <si>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</si>
  <si>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</si>
  <si>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</si>
  <si>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</si>
  <si>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</si>
  <si>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</si>
  <si>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</si>
  <si>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</si>
  <si>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</si>
  <si>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</si>
  <si>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</si>
  <si>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</si>
  <si>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</si>
  <si>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</si>
  <si>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</si>
  <si>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</si>
  <si>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</si>
  <si>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</si>
  <si>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</si>
  <si>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</si>
  <si>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</si>
  <si>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</si>
  <si>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</si>
  <si>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</si>
  <si>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</si>
  <si>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</si>
  <si>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</si>
  <si>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</si>
  <si>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</si>
  <si>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</si>
  <si>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</si>
  <si>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</si>
  <si>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</si>
  <si>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</si>
  <si>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</si>
  <si>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</si>
  <si>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</si>
  <si>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</si>
  <si>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</si>
  <si>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</si>
  <si>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</si>
  <si>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</si>
  <si>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</si>
  <si>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</si>
  <si>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</si>
  <si>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</si>
  <si>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</si>
  <si>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</si>
  <si>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</si>
  <si>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</si>
  <si>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</si>
  <si>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</si>
  <si>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</si>
  <si>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</si>
  <si>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</si>
  <si>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</si>
  <si>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</si>
  <si>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</si>
  <si>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</si>
  <si>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</si>
  <si>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</si>
  <si>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</si>
  <si>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</si>
  <si>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</si>
  <si>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</si>
  <si>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</si>
  <si>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</si>
  <si>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</si>
  <si>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</si>
  <si>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</si>
  <si>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</si>
  <si>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</si>
  <si>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</si>
  <si>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</si>
  <si>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</si>
  <si>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</si>
  <si>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</si>
  <si>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</si>
  <si>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</si>
  <si>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</si>
  <si>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</si>
  <si>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</si>
  <si>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</si>
  <si>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</si>
  <si>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</si>
  <si>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</si>
  <si>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</si>
  <si>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</si>
  <si>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</si>
  <si>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</si>
  <si>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</si>
  <si>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</si>
  <si>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</si>
  <si>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</si>
  <si>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</si>
  <si>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</si>
  <si>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</si>
  <si>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</si>
  <si>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</si>
  <si>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</si>
  <si>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</si>
  <si>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</si>
  <si>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</si>
  <si>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</si>
  <si>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</si>
  <si>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</si>
  <si>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</si>
  <si>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</si>
  <si>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</si>
  <si>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</si>
  <si>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</si>
  <si>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</si>
  <si>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</si>
  <si>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</si>
  <si>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</si>
  <si>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</si>
  <si>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</si>
  <si>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</si>
  <si>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</si>
  <si>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</si>
  <si>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</si>
  <si>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</si>
  <si>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</si>
  <si>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</si>
  <si>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</si>
  <si>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</si>
  <si>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</si>
  <si>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</si>
  <si>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</si>
  <si>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</si>
  <si>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</si>
  <si>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</si>
  <si>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</si>
  <si>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</si>
  <si>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</si>
  <si>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</si>
  <si>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</si>
  <si>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</si>
  <si>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</si>
  <si>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</si>
  <si>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</si>
  <si>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</si>
  <si>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</si>
  <si>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</si>
  <si>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</si>
  <si>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</si>
  <si>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</si>
  <si>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</si>
  <si>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</si>
  <si>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</si>
  <si>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</si>
  <si>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</si>
  <si>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</si>
  <si>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</si>
  <si>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</si>
  <si>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</si>
  <si>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</si>
  <si>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</si>
  <si>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</si>
  <si>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</si>
  <si>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</si>
  <si>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</si>
  <si>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</si>
  <si>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</si>
  <si>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</si>
  <si>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</si>
  <si>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</si>
  <si>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</si>
  <si>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</si>
  <si>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</si>
  <si>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</si>
  <si>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</si>
  <si>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</si>
  <si>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</si>
  <si>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</si>
  <si>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</si>
  <si>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</si>
  <si>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</si>
  <si>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</si>
  <si>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</si>
  <si>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</si>
  <si>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</si>
  <si>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</si>
  <si>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</si>
  <si>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</si>
  <si>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</si>
  <si>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</si>
  <si>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</si>
  <si>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</si>
  <si>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</si>
  <si>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</si>
  <si>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</si>
  <si>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</si>
  <si>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</si>
  <si>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</si>
  <si>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</si>
  <si>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</si>
  <si>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</si>
  <si>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</si>
  <si>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</si>
  <si>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</si>
  <si>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</si>
  <si>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</si>
  <si>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</si>
  <si>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</si>
  <si>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</si>
  <si>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</si>
  <si>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</si>
  <si>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</si>
  <si>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</si>
  <si>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</si>
  <si>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</si>
  <si>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</si>
  <si>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</si>
  <si>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</si>
  <si>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</si>
  <si>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</si>
  <si>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</si>
  <si>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</si>
  <si>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</si>
  <si>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</si>
  <si>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</si>
  <si>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</si>
  <si>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</si>
  <si>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</si>
  <si>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</si>
  <si>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</si>
  <si>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</si>
  <si>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</si>
  <si>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</si>
  <si>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</si>
  <si>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</si>
  <si>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</si>
  <si>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</si>
  <si>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</si>
  <si>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</si>
  <si>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</si>
  <si>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</si>
  <si>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</si>
  <si>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</si>
  <si>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</si>
  <si>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</si>
  <si>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</si>
  <si>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</si>
  <si>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</si>
  <si>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</si>
  <si>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</si>
  <si>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</si>
  <si>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</si>
  <si>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</si>
  <si>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</si>
  <si>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</si>
  <si>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</si>
  <si>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</si>
  <si>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</si>
  <si>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</si>
  <si>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</si>
  <si>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</si>
  <si>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</si>
  <si>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</si>
  <si>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</si>
  <si>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</si>
  <si>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</si>
  <si>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</si>
  <si>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</si>
  <si>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</si>
  <si>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</si>
  <si>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</si>
  <si>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</si>
  <si>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</si>
  <si>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</si>
  <si>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</si>
  <si>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</si>
  <si>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</si>
  <si>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</si>
  <si>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</si>
  <si>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</si>
  <si>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</si>
  <si>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</si>
  <si>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</si>
  <si>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</si>
  <si>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</si>
  <si>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</si>
  <si>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</si>
  <si>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</si>
  <si>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</si>
  <si>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</si>
  <si>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</si>
  <si>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</si>
  <si>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</si>
  <si>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</si>
  <si>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</si>
  <si>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</si>
  <si>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</si>
  <si>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</si>
  <si>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</si>
  <si>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</si>
  <si>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</si>
  <si>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</si>
  <si>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</si>
  <si>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</si>
  <si>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</si>
  <si>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</si>
  <si>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</si>
  <si>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</si>
  <si>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</si>
  <si>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</si>
  <si>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</si>
  <si>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</si>
  <si>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</si>
  <si>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</si>
  <si>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</si>
  <si>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</si>
  <si>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</si>
  <si>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</si>
  <si>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</si>
  <si>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</si>
  <si>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</si>
  <si>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</si>
  <si>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</si>
  <si>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</si>
  <si>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</si>
  <si>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</si>
  <si>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</si>
  <si>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</si>
  <si>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</si>
  <si>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</si>
  <si>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</si>
  <si>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</si>
  <si>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</si>
  <si>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</si>
  <si>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</si>
  <si>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</si>
  <si>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</si>
  <si>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</si>
  <si>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</si>
  <si>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</si>
  <si>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</si>
  <si>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</si>
  <si>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</si>
  <si>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</si>
  <si>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</si>
  <si>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</si>
  <si>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</si>
  <si>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</si>
  <si>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</si>
  <si>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</si>
  <si>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</si>
  <si>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</si>
  <si>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</si>
  <si>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</si>
  <si>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</si>
  <si>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</si>
  <si>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</si>
  <si>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</si>
  <si>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</si>
  <si>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</si>
  <si>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</si>
  <si>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</si>
  <si>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</si>
  <si>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</si>
  <si>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</si>
  <si>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</si>
  <si>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</si>
  <si>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</si>
  <si>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</si>
  <si>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</si>
  <si>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</si>
  <si>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</si>
  <si>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</si>
  <si>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</si>
  <si>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</si>
  <si>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</si>
  <si>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</si>
  <si>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</si>
  <si>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</si>
  <si>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</si>
  <si>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</si>
  <si>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</si>
  <si>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</si>
  <si>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</si>
  <si>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</si>
  <si>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</si>
  <si>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</si>
  <si>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</si>
  <si>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</si>
  <si>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</si>
  <si>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</si>
  <si>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</si>
  <si>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</si>
  <si>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</si>
  <si>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</si>
  <si>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</si>
  <si>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</si>
  <si>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</si>
  <si>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</si>
  <si>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</si>
  <si>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</si>
  <si>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</si>
  <si>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</si>
  <si>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</si>
  <si>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</si>
  <si>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</si>
  <si>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</si>
  <si>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</si>
  <si>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</si>
  <si>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</si>
  <si>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</si>
  <si>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</si>
  <si>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</si>
  <si>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</si>
  <si>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</si>
  <si>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</si>
  <si>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</si>
  <si>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</si>
  <si>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</si>
  <si>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</si>
  <si>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</si>
  <si>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</si>
  <si>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</si>
  <si>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</si>
  <si>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</si>
  <si>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</si>
  <si>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</si>
  <si>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</si>
  <si>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</si>
  <si>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</si>
  <si>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</si>
  <si>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</si>
  <si>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</si>
  <si>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</si>
  <si>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</si>
  <si>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</si>
  <si>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</si>
  <si>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</si>
  <si>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</si>
  <si>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</si>
  <si>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</si>
  <si>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</si>
  <si>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</si>
  <si>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</si>
  <si>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</si>
  <si>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</si>
  <si>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</si>
  <si>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</si>
  <si>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</si>
  <si>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</si>
  <si>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</si>
  <si>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</si>
  <si>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</si>
  <si>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</si>
  <si>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</si>
  <si>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</si>
  <si>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</si>
  <si>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</si>
  <si>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</si>
  <si>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</si>
  <si>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</si>
  <si>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</si>
  <si>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</si>
  <si>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</si>
  <si>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</si>
  <si>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</si>
  <si>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</si>
  <si>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</si>
  <si>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</si>
  <si>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</si>
  <si>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</si>
  <si>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</si>
  <si>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</si>
  <si>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</si>
  <si>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</si>
  <si>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</si>
  <si>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</si>
  <si>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</si>
  <si>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</si>
  <si>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</si>
  <si>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</si>
  <si>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</si>
  <si>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</si>
  <si>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</si>
  <si>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</si>
  <si>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</si>
  <si>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</si>
  <si>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</si>
  <si>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</si>
  <si>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</si>
  <si>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</si>
  <si>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</si>
  <si>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</si>
  <si>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</si>
  <si>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</si>
  <si>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</si>
  <si>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</si>
  <si>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</si>
  <si>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</si>
  <si>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</si>
  <si>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</si>
  <si>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</si>
  <si>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</si>
  <si>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</si>
  <si>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</si>
  <si>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</si>
  <si>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</si>
  <si>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</si>
  <si>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</si>
  <si>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</si>
  <si>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</si>
  <si>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</si>
  <si>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</si>
  <si>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</si>
  <si>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</si>
  <si>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</si>
  <si>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</si>
  <si>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</si>
  <si>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</si>
  <si>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</si>
  <si>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</si>
  <si>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</si>
  <si>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</si>
  <si>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</si>
  <si>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</si>
  <si>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</si>
  <si>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</si>
  <si>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</si>
  <si>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</si>
  <si>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</si>
  <si>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</si>
  <si>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</si>
  <si>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</si>
  <si>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</si>
  <si>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</si>
  <si>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</si>
  <si>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</si>
  <si>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</si>
  <si>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</si>
  <si>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</si>
  <si>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</si>
  <si>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</si>
  <si>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</si>
  <si>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</si>
  <si>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</si>
  <si>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</si>
  <si>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</si>
  <si>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</si>
  <si>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</si>
  <si>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</si>
  <si>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</si>
  <si>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</si>
  <si>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</si>
  <si>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</si>
  <si>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</si>
  <si>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</si>
  <si>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</si>
  <si>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</si>
  <si>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</si>
  <si>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</si>
  <si>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</si>
  <si>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</si>
  <si>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</si>
  <si>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</si>
  <si>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</si>
  <si>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</si>
  <si>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</si>
  <si>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</si>
  <si>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</si>
  <si>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</si>
  <si>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</si>
  <si>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</si>
  <si>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</si>
  <si>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</si>
  <si>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</si>
  <si>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</si>
  <si>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</si>
  <si>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</si>
  <si>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</si>
  <si>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</si>
  <si>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Place of Incorporation</t>
  </si>
  <si>
    <t>Commencement Date</t>
  </si>
  <si>
    <t>The currency in which an amount is denominated.
For the valid values of Currency, please refer to "Currency" as stipulated in the worksheet of "Reporting - Ref - Enumerations and coding schemes.xlsx"</t>
  </si>
  <si>
    <t>ISO3166</t>
  </si>
  <si>
    <t>Kuwait</t>
  </si>
  <si>
    <t>Oman</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</si>
  <si>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</si>
  <si>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</si>
  <si>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</si>
  <si>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</si>
  <si>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</si>
  <si>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</si>
  <si>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</si>
  <si>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</si>
  <si>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</si>
  <si>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</si>
  <si>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</si>
  <si>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</si>
  <si>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</si>
  <si>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</si>
  <si>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</si>
  <si>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</si>
  <si>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</si>
  <si>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</si>
  <si>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</si>
  <si>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</si>
  <si>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</si>
  <si>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</si>
  <si>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</si>
  <si>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</si>
  <si>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</si>
  <si>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</si>
  <si>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</si>
  <si>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</si>
  <si>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</si>
  <si>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</si>
  <si>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</si>
  <si>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</si>
  <si>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</si>
  <si>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</si>
  <si>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</si>
  <si>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</si>
  <si>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</si>
  <si>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</si>
  <si>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</si>
  <si>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</si>
  <si>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</si>
  <si>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</si>
  <si>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</si>
  <si>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</si>
  <si>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</si>
  <si>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</si>
  <si>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</si>
  <si>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</si>
  <si>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</si>
  <si>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</si>
  <si>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</si>
  <si>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</si>
  <si>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</si>
  <si>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</si>
  <si>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</si>
  <si>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</si>
  <si>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</si>
  <si>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</si>
  <si>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</si>
  <si>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</si>
  <si>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</si>
  <si>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</si>
  <si>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</si>
  <si>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</si>
  <si>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</si>
  <si>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</si>
  <si>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</si>
  <si>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</si>
  <si>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</si>
  <si>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</si>
  <si>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</si>
  <si>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</si>
  <si>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</si>
  <si>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</si>
  <si>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</si>
  <si>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</si>
  <si>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</si>
  <si>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</si>
  <si>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</si>
  <si>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</si>
  <si>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</si>
  <si>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</si>
  <si>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</si>
  <si>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</si>
  <si>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</si>
  <si>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</si>
  <si>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</si>
  <si>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</si>
  <si>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</si>
  <si>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</si>
  <si>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</si>
  <si>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</si>
  <si>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</si>
  <si>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</si>
  <si>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</si>
  <si>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</si>
  <si>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</si>
  <si>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</si>
  <si>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</si>
  <si>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</si>
  <si>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</si>
  <si>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</si>
  <si>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</si>
  <si>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</si>
  <si>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</si>
  <si>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</si>
  <si>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</si>
  <si>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</si>
  <si>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</si>
  <si>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</si>
  <si>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</si>
  <si>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</si>
  <si>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</si>
  <si>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</si>
  <si>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</si>
  <si>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</si>
  <si>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</si>
  <si>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</si>
  <si>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</si>
  <si>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</si>
  <si>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</si>
  <si>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</si>
  <si>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</si>
  <si>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</si>
  <si>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</si>
  <si>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</si>
  <si>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</si>
  <si>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</si>
  <si>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</si>
  <si>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</si>
  <si>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</si>
  <si>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</si>
  <si>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</si>
  <si>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</si>
  <si>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</si>
  <si>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</si>
  <si>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</si>
  <si>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</si>
  <si>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</si>
  <si>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</si>
  <si>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</si>
  <si>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</si>
  <si>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</si>
  <si>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</si>
  <si>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</si>
  <si>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</si>
  <si>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</si>
  <si>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</si>
  <si>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</si>
  <si>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</si>
  <si>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</si>
  <si>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</si>
  <si>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</si>
  <si>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</si>
  <si>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</si>
  <si>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</si>
  <si>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</si>
  <si>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</si>
  <si>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</si>
  <si>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</si>
  <si>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</si>
  <si>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</si>
  <si>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</si>
  <si>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</si>
  <si>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</si>
  <si>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</si>
  <si>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</si>
  <si>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</si>
  <si>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</si>
  <si>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</si>
  <si>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</si>
  <si>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</si>
  <si>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</si>
  <si>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</si>
  <si>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</si>
  <si>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</si>
  <si>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</si>
  <si>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</si>
  <si>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</si>
  <si>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</si>
  <si>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</si>
  <si>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</si>
  <si>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</si>
  <si>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</si>
  <si>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</si>
  <si>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</si>
  <si>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</si>
  <si>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</si>
  <si>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</si>
  <si>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</si>
  <si>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</si>
  <si>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</si>
  <si>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</si>
  <si>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</si>
  <si>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</si>
  <si>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</si>
  <si>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</si>
  <si>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</si>
  <si>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</si>
  <si>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</si>
  <si>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</si>
  <si>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</si>
  <si>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</si>
  <si>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</si>
  <si>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</si>
  <si>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</si>
  <si>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</si>
  <si>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</si>
  <si>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</si>
  <si>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</si>
  <si>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</si>
  <si>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</si>
  <si>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</si>
  <si>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</si>
  <si>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</si>
  <si>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</si>
  <si>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</si>
  <si>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</si>
  <si>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</si>
  <si>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</si>
  <si>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</si>
  <si>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</si>
  <si>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</si>
  <si>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</si>
  <si>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</si>
  <si>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</si>
  <si>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</si>
  <si>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</si>
  <si>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</si>
  <si>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</si>
  <si>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</si>
  <si>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</si>
  <si>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</si>
  <si>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</si>
  <si>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</si>
  <si>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</si>
  <si>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</si>
  <si>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</si>
  <si>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</si>
  <si>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</si>
  <si>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</si>
  <si>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</si>
  <si>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</si>
  <si>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</si>
  <si>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</si>
  <si>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 xml:space="preserve">Option Effective Date
</t>
  </si>
  <si>
    <t>The unadjusted effective date for a forward starting derivative.</t>
  </si>
  <si>
    <t>General Trade Details Block</t>
  </si>
  <si>
    <t>OTC Derivatives Product Taxonomy</t>
  </si>
  <si>
    <t>ForeignExchange:Other</t>
  </si>
  <si>
    <t>Field Group - Required/ Optional/ Conditional
(ForeignExchange:Other)</t>
  </si>
  <si>
    <t>The location of the trading desk responsible for the decision of entering into the transaction. Please refer to Supplementary Reporting Instructions for detailed requirement.</t>
  </si>
  <si>
    <t>The currency in which settlement occurs.
For the valid values of Currency, please refer to "Currency" as stipulated in the worksheet of "Reporting - Ref - Enumerations and coding schemes.xlsx"</t>
  </si>
  <si>
    <t>Conditional; Not allowed when Confirmation Platform ID is “PAPER”; Optional when platform is “OTHERS”; Required otherwise</t>
  </si>
  <si>
    <t>The maximum amount of notional that can be exercised. The currency in which an amount is denominated.
For the valid values of Currency, please refer to "Currency" as stipulated in the worksheet of "Reporting - Ref - Enumerations and coding schemes.xlsx"</t>
  </si>
  <si>
    <t>The trigger event and payout may be asynchronous. A payout may become due on the trigger event, or the payout may (by agreement at initiation) be deferred (for example) to the maturity date.
For the valid values of Digital Option Payout , please refer to "payout" as stipulated in the worksheet of "Reporting - Ref - Enumerations and coding schemes.xlsx"</t>
  </si>
  <si>
    <t>This specifies whether the barrier direction is "Up" or "Down"; that is, that a barrier event occurs if the spot rate is at or above the trigger rate, or at or below the trigger rate during the period of observation of an American barrier, or at the times of observation of a discrete or European barrier.
For the valid values of Barrier Direction, please refer to "fxBarrierDirection" as stipulated in the worksheet of "Reporting - Ref - Enumerations and coding schemes.xlsx"</t>
  </si>
  <si>
    <t>The date on which the observation period for an American barrier starts. If the start date is not present, then the date and time of the start of the period is deemed to be the date and time the transaction was entered into.</t>
  </si>
  <si>
    <t>The date on which the observation period for an American barrier ends. If the end date is not present, then the date and time of the end of the period is deemed to be the date and time of expiration.</t>
  </si>
  <si>
    <t>The dates at which rate observations are made to determine whether a barrier event has occurred for a discrete or European barrier. If the time is not present then the time is deemed to be the same as the expiration time.</t>
  </si>
  <si>
    <t>This specifies whether the applied American trigger is a touch or no touch type. 
For the valid values of Touch Condition, please refer to "touchCondition" as stipulated in the worksheet of "Reporting - Ref - Enumerations and coding schemes.xlsx"</t>
  </si>
  <si>
    <t>This specifies whether the trigger direction is "AtOrAbove" or "AtOrBelow; that is, that a barrier event occurs if the spot rate is at or above the trigger rate, or at or below the trigger rate during the period of observation of an American trigger, or at the times of observation of a discrete trigger.
For the valid values of Touch Direction, please refer to "triggerCondition" as stipulated in the worksheet of "Reporting - Ref - Enumerations and coding schemes.xlsx"</t>
  </si>
  <si>
    <t>The condition that applies to a European trigger applied to an FX digital option. It determines where the rate at expiry date and time at must be relative to the triggerRate for the option to be exercisable. 
For the valid values of Trigger Condition, please refer to "triggerCondition" as stipulated in the worksheet of "Reporting - Ref - Enumerations and coding schemes.xlsx"</t>
  </si>
  <si>
    <t>Reserved</t>
  </si>
  <si>
    <t>Underlying Asset</t>
  </si>
  <si>
    <t>Exchanged Currency 1 - Payer Party</t>
  </si>
  <si>
    <t>Type of Exchanged Currency 1 - Payer Party
The order of entry of Exchange Currency 1 and Exchanged Currency 2 is not significant.
For the valid values of Type, please refer to "PartyIdentifierType" as stipulated in the worksheet of "Reporting - Ref - Enumerations and coding schemes.xlsx"</t>
  </si>
  <si>
    <r>
      <t xml:space="preserve">Identification code of Exchange Currency 1 - Payer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</si>
  <si>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Party name of Exchange Currency 1 - Payer Party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</si>
  <si>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t>Exchanged Currency 2 - Payer Party</t>
  </si>
  <si>
    <t>Type of Exchanged Currency 2 - Payer Party
The order of entry of Exchange Currency 1 and Exchanged Currency 2 is not significant.
For the valid values of Type, please refer to "PartyIdentifierType" as stipulated in the worksheet of "Reporting - Ref - Enumerations and coding schemes.xlsx"</t>
  </si>
  <si>
    <r>
      <t xml:space="preserve">Identification code of Exchange Currency 2 - Payer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</si>
  <si>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Party name of Exchange Currency 2 - Payer Party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</si>
  <si>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t>Conditional; Required when this data field is populated, except type is "MaskedPartyID"</t>
  </si>
  <si>
    <t>Required except type is "MaskedPartyID"</t>
  </si>
  <si>
    <t>Conditional; Required when Party 1 is populated, except type is "MaskedPartyID"</t>
  </si>
  <si>
    <t>Conditional; Required when Party 2 is populated, except type is "MaskedPartyID"</t>
  </si>
  <si>
    <t>Conditional; Required when payer is populated, except type is "MaskedPartyID"</t>
  </si>
  <si>
    <t>Conditional; Required when this data field is populated except type is "MaskedPartyID"</t>
  </si>
  <si>
    <t>Remarks 1</t>
  </si>
  <si>
    <t>Remarks 2</t>
  </si>
  <si>
    <t>Conditional; Optional when Put Notional and Call Notional are populated; Not allowed otherwise</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</si>
  <si>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</si>
  <si>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</si>
  <si>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</si>
  <si>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</si>
  <si>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</si>
  <si>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</si>
  <si>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</si>
  <si>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</si>
  <si>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</si>
  <si>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</si>
  <si>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</si>
  <si>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</si>
  <si>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</si>
  <si>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</si>
  <si>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</si>
  <si>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</si>
  <si>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</si>
  <si>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</si>
  <si>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</si>
  <si>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</si>
  <si>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</si>
  <si>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</si>
  <si>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</si>
  <si>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</si>
  <si>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</si>
  <si>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</si>
  <si>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</si>
  <si>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</si>
  <si>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</si>
  <si>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</si>
  <si>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</si>
  <si>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</si>
  <si>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</si>
  <si>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</si>
  <si>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</si>
  <si>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</si>
  <si>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</si>
  <si>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</si>
  <si>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</si>
  <si>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</si>
  <si>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</si>
  <si>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</si>
  <si>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</si>
  <si>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</si>
  <si>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</si>
  <si>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</si>
  <si>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</si>
  <si>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</si>
  <si>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</si>
  <si>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</si>
  <si>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</si>
  <si>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</si>
  <si>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</si>
  <si>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</si>
  <si>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</si>
  <si>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</si>
  <si>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</si>
  <si>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</si>
  <si>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</si>
  <si>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</si>
  <si>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</si>
  <si>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</si>
  <si>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</si>
  <si>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</si>
  <si>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</si>
  <si>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</si>
  <si>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</si>
  <si>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</si>
  <si>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</si>
  <si>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</si>
  <si>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</si>
  <si>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</si>
  <si>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SwapElectricityPhysicalLeg</t>
  </si>
  <si>
    <t>Electricity Physical Leg of the Commodity Swap product</t>
  </si>
  <si>
    <t>Argus-International-LPG-Report</t>
  </si>
  <si>
    <t>180-CST</t>
  </si>
  <si>
    <t>ALUMINIUM-LME 27 MONTH</t>
  </si>
  <si>
    <t>ALXA</t>
  </si>
  <si>
    <t>Argus-LPG</t>
  </si>
  <si>
    <t>3.5-Percent</t>
  </si>
  <si>
    <t>ALUMINIUM-LME 3 MONTH</t>
  </si>
  <si>
    <t>ALXB</t>
  </si>
  <si>
    <t>ForeignExchange:Forward</t>
  </si>
  <si>
    <t>Argus-Nat-Gas</t>
  </si>
  <si>
    <t>380-CST</t>
  </si>
  <si>
    <t>ALUMINIUM-LME CASH</t>
  </si>
  <si>
    <t>ALXL</t>
  </si>
  <si>
    <t>ForeignExchange:NDF</t>
  </si>
  <si>
    <t>50-PPM</t>
  </si>
  <si>
    <t>ALUMINUM ALLOY-MW A-380-PLATTS METALS ALERT</t>
  </si>
  <si>
    <t>ALXP</t>
  </si>
  <si>
    <t>ForeignExchange:NDO</t>
  </si>
  <si>
    <t>Applies to Oil Product Type Jet Fuel.</t>
  </si>
  <si>
    <t>ALUMINUM ALLOY-MW-319-PLATTS METALS ALERT</t>
  </si>
  <si>
    <t>AMTS</t>
  </si>
  <si>
    <t>MTS NETHERLANDS</t>
  </si>
  <si>
    <t>ForeignExchange:VanillaOption</t>
  </si>
  <si>
    <t>ALUMINUM ALLOY-MW-356-PLATTS METALS ALERT</t>
  </si>
  <si>
    <t>AMXO</t>
  </si>
  <si>
    <t>NYSE AMEX OPTIONS</t>
  </si>
  <si>
    <t>87-M</t>
  </si>
  <si>
    <t>ALUMINUM-COMEX</t>
  </si>
  <si>
    <t>APXL</t>
  </si>
  <si>
    <t>ASIA PACIFIC EXCHANGE LIMITED</t>
  </si>
  <si>
    <t>87-Unleaded</t>
  </si>
  <si>
    <t>ALUMINUM-MIDWEST-PLATTS METALS ALERT</t>
  </si>
  <si>
    <t>AQUA</t>
  </si>
  <si>
    <t>AQUA EQUITIES L.P.</t>
  </si>
  <si>
    <t>87-Unleaded-ULS-30</t>
  </si>
  <si>
    <t>ALUMINUM-TOCOM</t>
  </si>
  <si>
    <t>AQXE</t>
  </si>
  <si>
    <t>AQUIS EXCHANGE</t>
  </si>
  <si>
    <t>CAISO</t>
  </si>
  <si>
    <t>http://www.caiso.com</t>
  </si>
  <si>
    <t>92-Unleaded</t>
  </si>
  <si>
    <t>BENZENE-CONTRACT BENZENE (FOB USGC/GAL)-GALLON-B&amp;D</t>
  </si>
  <si>
    <t>ARCD</t>
  </si>
  <si>
    <t>ARCA DARK</t>
  </si>
  <si>
    <t>Canadian-Gas-Price-Reporter</t>
  </si>
  <si>
    <t>93-Unleaded</t>
  </si>
  <si>
    <t>BENZENE-CONTRACT BENZENE (FOB USGC/GAL)-TON-B&amp;D</t>
  </si>
  <si>
    <t>ARCO</t>
  </si>
  <si>
    <t>NYSE ARCA OPTIONS</t>
  </si>
  <si>
    <t>Canadian-Gas-Reporter</t>
  </si>
  <si>
    <t>95-Unleaded</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</si>
  <si>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</si>
  <si>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</si>
  <si>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</si>
  <si>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</si>
  <si>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</si>
  <si>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</si>
  <si>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</si>
  <si>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</si>
  <si>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</si>
  <si>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</si>
  <si>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</si>
  <si>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</si>
  <si>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</si>
  <si>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</si>
  <si>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</si>
  <si>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</si>
  <si>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</si>
  <si>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</si>
  <si>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</si>
  <si>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</si>
  <si>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</si>
  <si>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</si>
  <si>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</si>
  <si>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</si>
  <si>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</si>
  <si>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</si>
  <si>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</si>
  <si>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</si>
  <si>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</si>
  <si>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</si>
  <si>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</si>
  <si>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</si>
  <si>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</si>
  <si>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</si>
  <si>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</si>
  <si>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</si>
  <si>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</si>
  <si>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</si>
  <si>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</si>
  <si>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</si>
  <si>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</si>
  <si>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</si>
  <si>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</si>
  <si>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</si>
  <si>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</si>
  <si>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</si>
  <si>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</si>
  <si>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</si>
  <si>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</si>
  <si>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</si>
  <si>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</si>
  <si>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</si>
  <si>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</si>
  <si>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</si>
  <si>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</si>
  <si>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</si>
  <si>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</si>
  <si>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</si>
  <si>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</si>
  <si>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</si>
  <si>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</si>
  <si>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</si>
  <si>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</si>
  <si>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</si>
  <si>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A code for the NYMEX Central Appalachian Coal. commodity</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</si>
  <si>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</si>
  <si>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</si>
  <si>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</si>
  <si>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</si>
  <si>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</si>
  <si>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</si>
  <si>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</si>
  <si>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</si>
  <si>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</si>
  <si>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</si>
  <si>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</si>
  <si>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</si>
  <si>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</si>
  <si>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</si>
  <si>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</si>
  <si>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</si>
  <si>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</si>
  <si>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</si>
  <si>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</si>
  <si>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</si>
  <si>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</si>
  <si>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</si>
  <si>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</si>
  <si>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</si>
  <si>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</si>
  <si>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</si>
  <si>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A code for the ICE Futures U.S. (‘‘ICUS’’) Cocoa. commodity</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</si>
  <si>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</si>
  <si>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</si>
  <si>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</si>
  <si>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</si>
  <si>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</si>
  <si>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</si>
  <si>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</si>
  <si>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</si>
  <si>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</si>
  <si>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</si>
  <si>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</si>
  <si>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</si>
  <si>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</si>
  <si>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</si>
  <si>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</si>
  <si>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</si>
  <si>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</si>
  <si>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</si>
  <si>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</si>
  <si>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</si>
  <si>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</si>
  <si>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</si>
  <si>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</si>
  <si>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</si>
  <si>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</si>
  <si>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</si>
  <si>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</si>
  <si>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</si>
  <si>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</si>
  <si>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</si>
  <si>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</si>
  <si>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</si>
  <si>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</si>
  <si>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</si>
  <si>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</si>
  <si>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</si>
  <si>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</si>
  <si>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</si>
  <si>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</si>
  <si>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</si>
  <si>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</si>
  <si>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</si>
  <si>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</si>
  <si>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</si>
  <si>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</si>
  <si>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</si>
  <si>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</si>
  <si>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</si>
  <si>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</si>
  <si>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</si>
  <si>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</si>
  <si>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</si>
  <si>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</si>
  <si>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</si>
  <si>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</si>
  <si>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</si>
  <si>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</si>
  <si>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</si>
  <si>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</si>
  <si>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</si>
  <si>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</si>
  <si>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</si>
  <si>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</si>
  <si>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</si>
  <si>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</si>
  <si>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</si>
  <si>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</si>
  <si>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</si>
  <si>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</si>
  <si>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</si>
  <si>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</si>
  <si>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</si>
  <si>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</si>
  <si>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</si>
  <si>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</si>
  <si>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</si>
  <si>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</si>
  <si>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</si>
  <si>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</si>
  <si>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</si>
  <si>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</si>
  <si>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</si>
  <si>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</si>
  <si>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</si>
  <si>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</si>
  <si>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A code for the ICUS Cotton No. 2. commodity</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</si>
  <si>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</si>
  <si>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</si>
  <si>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</si>
  <si>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</si>
  <si>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</si>
  <si>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</si>
  <si>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</si>
  <si>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</si>
  <si>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</si>
  <si>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</si>
  <si>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</si>
  <si>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</si>
  <si>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</si>
  <si>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</si>
  <si>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</si>
  <si>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</si>
  <si>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</si>
  <si>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</si>
  <si>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</si>
  <si>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</si>
  <si>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</si>
  <si>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</si>
  <si>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</si>
  <si>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</si>
  <si>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</si>
  <si>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</si>
  <si>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</si>
  <si>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</si>
  <si>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</si>
  <si>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</si>
  <si>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</si>
  <si>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</si>
  <si>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</si>
  <si>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</si>
  <si>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</si>
  <si>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</si>
  <si>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</si>
  <si>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</si>
  <si>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</si>
  <si>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</si>
  <si>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</si>
  <si>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</si>
  <si>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</si>
  <si>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</si>
  <si>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</si>
  <si>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</si>
  <si>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</si>
  <si>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</si>
  <si>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</si>
  <si>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</si>
  <si>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</si>
  <si>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</si>
  <si>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</si>
  <si>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</si>
  <si>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</si>
  <si>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</si>
  <si>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</si>
  <si>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</si>
  <si>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</si>
  <si>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</si>
  <si>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</si>
  <si>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</si>
  <si>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</si>
  <si>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</si>
  <si>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</si>
  <si>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</si>
  <si>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</si>
  <si>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</si>
  <si>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</si>
  <si>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</si>
  <si>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</si>
  <si>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</si>
  <si>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</si>
  <si>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</si>
  <si>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</si>
  <si>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</si>
  <si>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</si>
  <si>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</si>
  <si>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</si>
  <si>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</si>
  <si>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</si>
  <si>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</si>
  <si>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</si>
  <si>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</si>
  <si>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</si>
  <si>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</si>
  <si>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</si>
  <si>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</si>
  <si>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</si>
  <si>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</si>
  <si>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</si>
  <si>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</si>
  <si>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</si>
  <si>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</si>
  <si>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</si>
  <si>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</si>
  <si>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</si>
  <si>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</si>
  <si>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</si>
  <si>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</si>
  <si>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</si>
  <si>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</si>
  <si>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</si>
  <si>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</si>
  <si>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</si>
  <si>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</si>
  <si>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</si>
  <si>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</si>
  <si>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</si>
  <si>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</si>
  <si>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</si>
  <si>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</si>
  <si>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</si>
  <si>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</si>
  <si>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</si>
  <si>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</si>
  <si>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</si>
  <si>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</si>
  <si>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</si>
  <si>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</si>
  <si>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</si>
  <si>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</si>
  <si>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</si>
  <si>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</si>
  <si>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</si>
  <si>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</si>
  <si>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</si>
  <si>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</si>
  <si>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</si>
  <si>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</si>
  <si>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</si>
  <si>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</si>
  <si>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</si>
  <si>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</si>
  <si>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</si>
  <si>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</si>
  <si>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</si>
  <si>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</si>
  <si>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</si>
  <si>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</si>
  <si>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</si>
  <si>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</si>
  <si>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</si>
  <si>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</si>
  <si>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</si>
  <si>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</si>
  <si>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</si>
  <si>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</si>
  <si>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</si>
  <si>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</si>
  <si>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</si>
  <si>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</si>
  <si>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</si>
  <si>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</si>
  <si>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</si>
  <si>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</si>
  <si>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</si>
  <si>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</si>
  <si>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</si>
  <si>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</si>
  <si>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</si>
  <si>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</si>
  <si>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</si>
  <si>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</si>
  <si>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</si>
  <si>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</si>
  <si>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</si>
  <si>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</si>
  <si>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</si>
  <si>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</si>
  <si>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</si>
  <si>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</si>
  <si>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</si>
  <si>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</si>
  <si>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</si>
  <si>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</si>
  <si>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</si>
  <si>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</si>
  <si>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</si>
  <si>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</si>
  <si>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</si>
  <si>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</si>
  <si>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</si>
  <si>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</si>
  <si>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</si>
  <si>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</si>
  <si>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</si>
  <si>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</si>
  <si>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</si>
  <si>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</si>
  <si>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</si>
  <si>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</si>
  <si>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</si>
  <si>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</si>
  <si>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</si>
  <si>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</si>
  <si>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</si>
  <si>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</si>
  <si>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</si>
  <si>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</si>
  <si>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</si>
  <si>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</si>
  <si>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</si>
  <si>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</si>
  <si>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</si>
  <si>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</si>
  <si>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</si>
  <si>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</si>
  <si>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</si>
  <si>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</si>
  <si>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</si>
  <si>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</si>
  <si>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</si>
  <si>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</si>
  <si>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</si>
  <si>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</si>
  <si>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</si>
  <si>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</si>
  <si>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</si>
  <si>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</si>
  <si>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</si>
  <si>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</si>
  <si>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</si>
  <si>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</si>
  <si>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</si>
  <si>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</si>
  <si>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</si>
  <si>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</si>
  <si>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</si>
  <si>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</si>
  <si>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</si>
  <si>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</si>
  <si>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</si>
  <si>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</si>
  <si>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</si>
  <si>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</si>
  <si>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</si>
  <si>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</si>
  <si>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</si>
  <si>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</si>
  <si>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</si>
  <si>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</si>
  <si>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</si>
  <si>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</si>
  <si>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</si>
  <si>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</si>
  <si>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</si>
  <si>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</si>
  <si>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</si>
  <si>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</si>
  <si>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</si>
  <si>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</si>
  <si>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</si>
  <si>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</si>
  <si>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</si>
  <si>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</si>
  <si>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</si>
  <si>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</si>
  <si>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</si>
  <si>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</si>
  <si>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</si>
  <si>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</si>
  <si>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</si>
  <si>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</si>
  <si>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</si>
  <si>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</si>
  <si>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</si>
  <si>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</si>
  <si>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</si>
  <si>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</si>
  <si>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</si>
  <si>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</si>
  <si>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</si>
  <si>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</si>
  <si>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</si>
  <si>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</si>
  <si>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</si>
  <si>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</si>
  <si>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</si>
  <si>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</si>
  <si>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</si>
  <si>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</si>
  <si>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</si>
  <si>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</si>
  <si>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</si>
  <si>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</si>
  <si>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</si>
  <si>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</si>
  <si>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</si>
  <si>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</si>
  <si>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</si>
  <si>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</si>
  <si>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</si>
  <si>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</si>
  <si>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</si>
  <si>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</si>
  <si>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</si>
  <si>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</si>
  <si>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</si>
  <si>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</si>
  <si>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</si>
  <si>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</si>
  <si>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</si>
  <si>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</si>
  <si>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</si>
  <si>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</si>
  <si>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</si>
  <si>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</si>
  <si>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</si>
  <si>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</si>
  <si>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</si>
  <si>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</si>
  <si>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</si>
  <si>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</si>
  <si>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</si>
  <si>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</si>
  <si>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</si>
  <si>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</si>
  <si>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</si>
  <si>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</si>
  <si>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</si>
  <si>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</si>
  <si>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</si>
  <si>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</si>
  <si>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</si>
  <si>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</si>
  <si>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</si>
  <si>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</si>
  <si>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</si>
  <si>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</si>
  <si>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</si>
  <si>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</si>
  <si>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</si>
  <si>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</si>
  <si>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</si>
  <si>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</si>
  <si>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</si>
  <si>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</si>
  <si>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</si>
  <si>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</si>
  <si>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</si>
  <si>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</si>
  <si>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</si>
  <si>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</si>
  <si>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</si>
  <si>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</si>
  <si>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</si>
  <si>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</si>
  <si>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</si>
  <si>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</si>
  <si>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</si>
  <si>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</si>
  <si>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</si>
  <si>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</si>
  <si>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</si>
  <si>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</si>
  <si>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</si>
  <si>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</si>
  <si>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</si>
  <si>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</si>
  <si>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</si>
  <si>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</si>
  <si>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</si>
  <si>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</si>
  <si>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</si>
  <si>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</si>
  <si>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</si>
  <si>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</si>
  <si>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</si>
  <si>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</si>
  <si>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</si>
  <si>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</si>
  <si>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</si>
  <si>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</si>
  <si>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</si>
  <si>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</si>
  <si>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</si>
  <si>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</si>
  <si>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</si>
  <si>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</si>
  <si>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</si>
  <si>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</si>
  <si>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</si>
  <si>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</si>
  <si>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</si>
  <si>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</si>
  <si>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</si>
  <si>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</si>
  <si>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</si>
  <si>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</si>
  <si>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</si>
  <si>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</si>
  <si>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</si>
  <si>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</si>
  <si>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</si>
  <si>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</si>
  <si>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</si>
  <si>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</si>
  <si>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</si>
  <si>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</si>
  <si>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</si>
  <si>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</si>
  <si>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</si>
  <si>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</si>
  <si>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</si>
  <si>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</si>
  <si>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</si>
  <si>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</si>
  <si>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</si>
  <si>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</si>
  <si>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</si>
  <si>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</si>
  <si>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</si>
  <si>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</si>
  <si>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</si>
  <si>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</si>
  <si>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</si>
  <si>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</si>
  <si>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</si>
  <si>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</si>
  <si>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</si>
  <si>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</si>
  <si>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</si>
  <si>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</si>
  <si>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</si>
  <si>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</si>
  <si>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</si>
  <si>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</si>
  <si>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</si>
  <si>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</si>
  <si>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</si>
  <si>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</si>
  <si>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</si>
  <si>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</si>
  <si>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</si>
  <si>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</si>
  <si>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</si>
  <si>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</si>
  <si>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</si>
  <si>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</si>
  <si>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</si>
  <si>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</si>
  <si>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</si>
  <si>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</si>
  <si>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</si>
  <si>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</si>
  <si>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</si>
  <si>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</si>
  <si>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</si>
  <si>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</si>
  <si>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</si>
  <si>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</si>
  <si>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</si>
  <si>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</si>
  <si>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</si>
  <si>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</si>
  <si>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</si>
  <si>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</si>
  <si>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</si>
  <si>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</si>
  <si>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</si>
  <si>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</si>
  <si>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</si>
  <si>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</si>
  <si>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</si>
  <si>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</si>
  <si>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</si>
  <si>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</si>
  <si>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</si>
  <si>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</si>
  <si>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</si>
  <si>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</si>
  <si>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</si>
  <si>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</si>
  <si>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</si>
  <si>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</si>
  <si>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</si>
  <si>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</si>
  <si>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</si>
  <si>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</si>
  <si>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</si>
  <si>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</si>
  <si>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</si>
  <si>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</si>
  <si>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</si>
  <si>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</si>
  <si>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</si>
  <si>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</si>
  <si>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</si>
  <si>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</si>
  <si>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</si>
  <si>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</si>
  <si>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</si>
  <si>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</si>
  <si>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</si>
  <si>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</si>
  <si>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</si>
  <si>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</si>
  <si>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</si>
  <si>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</si>
  <si>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</si>
  <si>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</si>
  <si>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</si>
  <si>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</si>
  <si>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</si>
  <si>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</si>
  <si>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</si>
  <si>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</si>
  <si>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</si>
  <si>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</si>
  <si>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</si>
  <si>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</si>
  <si>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</si>
  <si>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</si>
  <si>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</si>
  <si>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</si>
  <si>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</si>
  <si>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</si>
  <si>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</si>
  <si>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</si>
  <si>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</si>
  <si>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</si>
  <si>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</si>
  <si>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</si>
  <si>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</si>
  <si>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</si>
  <si>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</si>
  <si>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</si>
  <si>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</si>
  <si>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</si>
  <si>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</si>
  <si>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</si>
  <si>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</si>
  <si>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</si>
  <si>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</si>
  <si>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</si>
  <si>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</si>
  <si>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</si>
  <si>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</si>
  <si>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</si>
  <si>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</si>
  <si>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</si>
  <si>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</si>
  <si>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</si>
  <si>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</si>
  <si>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</si>
  <si>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</si>
  <si>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</si>
  <si>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</si>
  <si>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</si>
  <si>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</si>
  <si>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</si>
  <si>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</si>
  <si>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</si>
  <si>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</si>
  <si>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</si>
  <si>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</si>
  <si>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</si>
  <si>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</si>
  <si>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</si>
  <si>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</si>
  <si>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</si>
  <si>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</si>
  <si>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</si>
  <si>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</si>
  <si>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</si>
  <si>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</si>
  <si>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</si>
  <si>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</si>
  <si>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</si>
  <si>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</si>
  <si>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</si>
  <si>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</si>
  <si>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</si>
  <si>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</si>
  <si>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A code for the CBOT Ethanol. commodity</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</si>
  <si>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</si>
  <si>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</si>
  <si>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</si>
  <si>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</si>
  <si>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</si>
  <si>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</si>
  <si>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</si>
  <si>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</si>
  <si>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</si>
  <si>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</si>
  <si>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</si>
  <si>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</si>
  <si>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</si>
  <si>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</si>
  <si>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</si>
  <si>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</si>
  <si>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</si>
  <si>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</si>
  <si>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</si>
  <si>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</si>
  <si>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</si>
  <si>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</si>
  <si>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</si>
  <si>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</si>
  <si>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</si>
  <si>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</si>
  <si>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</si>
  <si>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</si>
  <si>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</si>
  <si>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</si>
  <si>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</si>
  <si>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</si>
  <si>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</si>
  <si>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</si>
  <si>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</si>
  <si>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</si>
  <si>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</si>
  <si>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</si>
  <si>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</si>
  <si>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</si>
  <si>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</si>
  <si>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</si>
  <si>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</si>
  <si>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</si>
  <si>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</si>
  <si>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</si>
  <si>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</si>
  <si>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</si>
  <si>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</si>
  <si>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</si>
  <si>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</si>
  <si>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</si>
  <si>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</si>
  <si>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</si>
  <si>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</si>
  <si>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</si>
  <si>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</si>
  <si>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</si>
  <si>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</si>
  <si>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</si>
  <si>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</si>
  <si>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</si>
  <si>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</si>
  <si>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</si>
  <si>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</si>
  <si>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</si>
  <si>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</si>
  <si>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</si>
  <si>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</si>
  <si>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</si>
  <si>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</si>
  <si>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</si>
  <si>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</si>
  <si>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</si>
  <si>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</si>
  <si>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</si>
  <si>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</si>
  <si>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</si>
  <si>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</si>
  <si>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</si>
  <si>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</si>
  <si>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</si>
  <si>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</si>
  <si>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</si>
  <si>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</si>
  <si>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</si>
  <si>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</si>
  <si>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</si>
  <si>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</si>
  <si>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</si>
  <si>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</si>
  <si>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</si>
  <si>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</si>
  <si>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</si>
  <si>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</si>
  <si>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</si>
  <si>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</si>
  <si>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</si>
  <si>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</si>
  <si>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</si>
  <si>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</si>
  <si>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</si>
  <si>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</si>
  <si>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</si>
  <si>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</si>
  <si>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</si>
  <si>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</si>
  <si>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</si>
  <si>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</si>
  <si>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</si>
  <si>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</si>
  <si>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</si>
  <si>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</si>
  <si>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</si>
  <si>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</si>
  <si>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</si>
  <si>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</si>
  <si>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</si>
  <si>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</si>
  <si>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</si>
  <si>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</si>
  <si>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</si>
  <si>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</si>
  <si>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</si>
  <si>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</si>
  <si>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</si>
  <si>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</si>
  <si>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</si>
  <si>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</si>
  <si>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</si>
  <si>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</si>
  <si>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</si>
  <si>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</si>
  <si>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</si>
  <si>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</si>
  <si>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</si>
  <si>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</si>
  <si>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</si>
  <si>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</si>
  <si>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</si>
  <si>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</si>
  <si>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</si>
  <si>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</si>
  <si>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</si>
  <si>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</si>
  <si>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</si>
  <si>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</si>
  <si>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</si>
  <si>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</si>
  <si>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</si>
  <si>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</si>
  <si>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</si>
  <si>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</si>
  <si>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</si>
  <si>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</si>
  <si>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</si>
  <si>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</si>
  <si>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</si>
  <si>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</si>
  <si>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</si>
  <si>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</si>
  <si>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</si>
  <si>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</si>
  <si>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</si>
  <si>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</si>
  <si>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</si>
  <si>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</si>
  <si>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</si>
  <si>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</si>
  <si>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</si>
  <si>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</si>
  <si>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</si>
  <si>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</si>
  <si>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</si>
  <si>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</si>
  <si>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</si>
  <si>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</si>
  <si>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</si>
  <si>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</si>
  <si>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</si>
  <si>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</si>
  <si>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</si>
  <si>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</si>
  <si>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</si>
  <si>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</si>
  <si>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</si>
  <si>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</si>
  <si>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</si>
  <si>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</si>
  <si>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</si>
  <si>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</si>
  <si>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</si>
  <si>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</si>
  <si>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</si>
  <si>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</si>
  <si>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</si>
  <si>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</si>
  <si>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</si>
  <si>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</si>
  <si>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</si>
  <si>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</si>
  <si>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</si>
  <si>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</si>
  <si>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</si>
  <si>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</si>
  <si>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</si>
  <si>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</si>
  <si>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</si>
  <si>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</si>
  <si>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</si>
  <si>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</si>
  <si>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</si>
  <si>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</si>
  <si>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</si>
  <si>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</si>
  <si>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</si>
  <si>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</si>
  <si>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</si>
  <si>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</si>
  <si>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</si>
  <si>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</si>
  <si>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</si>
  <si>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</si>
  <si>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</si>
  <si>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</si>
  <si>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</si>
  <si>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</si>
  <si>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</si>
  <si>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</si>
  <si>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</si>
  <si>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</si>
  <si>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</si>
  <si>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</si>
  <si>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</si>
  <si>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</si>
  <si>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</si>
  <si>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</si>
  <si>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</si>
  <si>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</si>
  <si>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</si>
  <si>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</si>
  <si>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</si>
  <si>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</si>
  <si>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</si>
  <si>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</si>
  <si>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</si>
  <si>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</si>
  <si>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</si>
  <si>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</si>
  <si>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</si>
  <si>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</si>
  <si>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</si>
  <si>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</si>
  <si>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</si>
  <si>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</si>
  <si>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</si>
  <si>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</si>
  <si>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</si>
  <si>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</si>
  <si>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</si>
  <si>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</si>
  <si>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</si>
  <si>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</si>
  <si>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</si>
  <si>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</si>
  <si>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</si>
  <si>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</si>
  <si>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</si>
  <si>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</si>
  <si>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</si>
  <si>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</si>
  <si>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</si>
  <si>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</si>
  <si>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</si>
  <si>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</si>
  <si>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</si>
  <si>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</si>
  <si>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</si>
  <si>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</si>
  <si>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</si>
  <si>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</si>
  <si>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</si>
  <si>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</si>
  <si>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</si>
  <si>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</si>
  <si>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</si>
  <si>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</si>
  <si>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</si>
  <si>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</si>
  <si>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</si>
  <si>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</si>
  <si>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</si>
  <si>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</si>
  <si>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</si>
  <si>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</si>
  <si>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</si>
  <si>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</si>
  <si>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</si>
  <si>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</si>
  <si>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</si>
  <si>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</si>
  <si>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</si>
  <si>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</si>
  <si>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</si>
  <si>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</si>
  <si>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</si>
  <si>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</si>
  <si>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</si>
  <si>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</si>
  <si>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</si>
  <si>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</si>
  <si>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</si>
  <si>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</si>
  <si>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</si>
  <si>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</si>
  <si>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</si>
  <si>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</si>
  <si>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</si>
  <si>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</si>
  <si>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</si>
  <si>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</si>
  <si>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</si>
  <si>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</si>
  <si>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</si>
  <si>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</si>
  <si>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</si>
  <si>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</si>
  <si>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</si>
  <si>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</si>
  <si>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</si>
  <si>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</si>
  <si>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</si>
  <si>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</si>
  <si>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</si>
  <si>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</si>
  <si>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</si>
  <si>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</si>
  <si>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</si>
  <si>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</si>
  <si>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</si>
  <si>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</si>
  <si>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</si>
  <si>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</si>
  <si>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</si>
  <si>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</si>
  <si>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</si>
  <si>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</si>
  <si>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</si>
  <si>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</si>
  <si>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</si>
  <si>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</si>
  <si>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</si>
  <si>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</si>
  <si>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</si>
  <si>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</si>
  <si>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</si>
  <si>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</si>
  <si>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</si>
  <si>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</si>
  <si>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</si>
  <si>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</si>
  <si>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</si>
  <si>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</si>
  <si>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</si>
  <si>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</si>
  <si>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</si>
  <si>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</si>
  <si>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</si>
  <si>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</si>
  <si>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</si>
  <si>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</si>
  <si>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</si>
  <si>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</si>
  <si>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</si>
  <si>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</si>
  <si>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</si>
  <si>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</si>
  <si>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</si>
  <si>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</si>
  <si>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</si>
  <si>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</si>
  <si>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</si>
  <si>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</si>
  <si>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</si>
  <si>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</si>
  <si>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</si>
  <si>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</si>
  <si>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</si>
  <si>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</si>
  <si>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</si>
  <si>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</si>
  <si>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</si>
  <si>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</si>
  <si>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</si>
  <si>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</si>
  <si>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</si>
  <si>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</si>
  <si>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</si>
  <si>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</si>
  <si>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</si>
  <si>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</si>
  <si>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</si>
  <si>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</si>
  <si>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</si>
  <si>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</si>
  <si>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</si>
  <si>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</si>
  <si>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</si>
  <si>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</si>
  <si>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</si>
  <si>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</si>
  <si>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</si>
  <si>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</si>
  <si>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</si>
  <si>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</si>
  <si>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</si>
  <si>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</si>
  <si>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</si>
  <si>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</si>
  <si>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</si>
  <si>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</si>
  <si>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</si>
  <si>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</si>
  <si>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</si>
  <si>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</si>
  <si>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</si>
  <si>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</si>
  <si>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</si>
  <si>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</si>
  <si>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</si>
  <si>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</si>
  <si>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</si>
  <si>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</si>
  <si>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</si>
  <si>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</si>
  <si>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</si>
  <si>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</si>
  <si>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</si>
  <si>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</si>
  <si>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</si>
  <si>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</si>
  <si>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</si>
  <si>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</si>
  <si>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</si>
  <si>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</si>
  <si>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</si>
  <si>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</si>
  <si>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</si>
  <si>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</si>
  <si>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</si>
  <si>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</si>
  <si>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</si>
  <si>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</si>
  <si>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</si>
  <si>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</si>
  <si>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</si>
  <si>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</si>
  <si>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</si>
  <si>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</si>
  <si>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</si>
  <si>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</si>
  <si>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</si>
  <si>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</si>
  <si>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</si>
  <si>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</si>
  <si>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</si>
  <si>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</si>
  <si>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</si>
  <si>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</si>
  <si>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</si>
  <si>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</si>
  <si>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</si>
  <si>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</si>
  <si>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</si>
  <si>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</si>
  <si>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</si>
  <si>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</si>
  <si>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</si>
  <si>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</si>
  <si>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</si>
  <si>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</si>
  <si>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</si>
  <si>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</si>
  <si>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</si>
  <si>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</si>
  <si>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</si>
  <si>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</si>
  <si>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</si>
  <si>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</si>
  <si>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</si>
  <si>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</si>
  <si>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</si>
  <si>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</si>
  <si>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</si>
  <si>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</si>
  <si>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</si>
  <si>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</si>
  <si>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</si>
  <si>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</si>
  <si>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</si>
  <si>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</si>
  <si>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</si>
  <si>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</si>
  <si>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</si>
  <si>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</si>
  <si>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</si>
  <si>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</si>
  <si>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</si>
  <si>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</si>
  <si>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</si>
  <si>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</si>
  <si>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</si>
  <si>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</si>
  <si>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</si>
  <si>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</si>
  <si>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</si>
  <si>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</si>
  <si>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</si>
  <si>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</si>
  <si>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</si>
  <si>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</si>
  <si>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</si>
  <si>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</si>
  <si>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</si>
  <si>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</si>
  <si>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</si>
  <si>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</si>
  <si>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</si>
  <si>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</si>
  <si>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</si>
  <si>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</si>
  <si>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</si>
  <si>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</si>
  <si>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</si>
  <si>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</si>
  <si>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</si>
  <si>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</si>
  <si>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</si>
  <si>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</si>
  <si>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</si>
  <si>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</si>
  <si>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</si>
  <si>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</si>
  <si>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</si>
  <si>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</si>
  <si>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</si>
  <si>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</si>
  <si>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</si>
  <si>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</si>
  <si>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</si>
  <si>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</si>
  <si>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</si>
  <si>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</si>
  <si>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</si>
  <si>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</si>
  <si>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</si>
  <si>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</si>
  <si>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</si>
  <si>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</si>
  <si>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</si>
  <si>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</si>
  <si>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</si>
  <si>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</si>
  <si>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</si>
  <si>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</si>
  <si>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</si>
  <si>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</si>
  <si>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</si>
  <si>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</si>
  <si>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</si>
  <si>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</si>
  <si>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</si>
  <si>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</si>
  <si>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</si>
  <si>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</si>
  <si>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</si>
  <si>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</si>
  <si>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</si>
  <si>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</si>
  <si>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</si>
  <si>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</si>
  <si>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</si>
  <si>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</si>
  <si>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</si>
  <si>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</si>
  <si>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</si>
  <si>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</si>
  <si>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</si>
  <si>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</si>
  <si>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</si>
  <si>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</si>
  <si>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</si>
  <si>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</si>
  <si>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</si>
  <si>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</si>
  <si>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</si>
  <si>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</si>
  <si>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</si>
  <si>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</si>
  <si>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</si>
  <si>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</si>
  <si>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</si>
  <si>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</si>
  <si>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</si>
  <si>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</si>
  <si>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</si>
  <si>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</si>
  <si>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</si>
  <si>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</si>
  <si>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</si>
  <si>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</si>
  <si>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</si>
  <si>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</si>
  <si>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</si>
  <si>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</si>
  <si>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</si>
  <si>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</si>
  <si>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</si>
  <si>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</si>
  <si>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</si>
  <si>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</si>
  <si>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</si>
  <si>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</si>
  <si>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</si>
  <si>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</si>
  <si>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</si>
  <si>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</si>
  <si>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</si>
  <si>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</si>
  <si>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</si>
  <si>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</si>
  <si>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</si>
  <si>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</si>
  <si>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</si>
  <si>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</si>
  <si>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</si>
  <si>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</si>
  <si>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</si>
  <si>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</si>
  <si>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</si>
  <si>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</si>
  <si>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</si>
  <si>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</si>
  <si>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</si>
  <si>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</si>
  <si>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</si>
  <si>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</si>
  <si>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</si>
  <si>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</si>
  <si>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</si>
  <si>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</si>
  <si>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</si>
  <si>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</si>
  <si>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</si>
  <si>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</si>
  <si>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</si>
  <si>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</si>
  <si>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</si>
  <si>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</si>
  <si>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</si>
  <si>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</si>
  <si>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</si>
  <si>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</si>
  <si>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</si>
  <si>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</si>
  <si>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</si>
  <si>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</si>
  <si>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</si>
  <si>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</si>
  <si>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</si>
  <si>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</si>
  <si>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</si>
  <si>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</si>
  <si>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</si>
  <si>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</si>
  <si>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</si>
  <si>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</si>
  <si>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</si>
  <si>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</si>
  <si>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</si>
  <si>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</si>
  <si>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</si>
  <si>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</si>
  <si>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</si>
  <si>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</si>
  <si>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</si>
  <si>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</si>
  <si>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</si>
  <si>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</si>
  <si>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</si>
  <si>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</si>
  <si>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</si>
  <si>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</si>
  <si>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</si>
  <si>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</si>
  <si>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</si>
  <si>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</si>
  <si>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</si>
  <si>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</si>
  <si>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</si>
  <si>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</si>
  <si>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</si>
  <si>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</si>
  <si>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</si>
  <si>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</si>
  <si>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</si>
  <si>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</si>
  <si>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</si>
  <si>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</si>
  <si>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</si>
  <si>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</si>
  <si>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</si>
  <si>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</si>
  <si>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</si>
  <si>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</si>
  <si>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</si>
  <si>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</si>
  <si>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</si>
  <si>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</si>
  <si>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</si>
  <si>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</si>
  <si>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</si>
  <si>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</si>
  <si>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</si>
  <si>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</si>
  <si>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</si>
  <si>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</si>
  <si>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</si>
  <si>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</si>
  <si>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</si>
  <si>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</si>
  <si>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</si>
  <si>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</si>
  <si>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</si>
  <si>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</si>
  <si>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</si>
  <si>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</si>
  <si>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</si>
  <si>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</si>
  <si>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</si>
  <si>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</si>
  <si>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</si>
  <si>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</si>
  <si>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</si>
  <si>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</si>
  <si>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</si>
  <si>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</si>
  <si>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</si>
  <si>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</si>
  <si>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</si>
  <si>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</si>
  <si>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</si>
  <si>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</si>
  <si>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</si>
  <si>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</si>
  <si>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</si>
  <si>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</si>
  <si>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</si>
  <si>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</si>
  <si>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</si>
  <si>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</si>
  <si>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</si>
  <si>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</si>
  <si>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</si>
  <si>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</si>
  <si>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</si>
  <si>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</si>
  <si>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</si>
  <si>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</si>
  <si>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</si>
  <si>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</si>
  <si>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</si>
  <si>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</si>
  <si>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</si>
  <si>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</si>
  <si>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</si>
  <si>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</si>
  <si>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</si>
  <si>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</si>
  <si>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</si>
  <si>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</si>
  <si>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</si>
  <si>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</si>
  <si>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</si>
  <si>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</si>
  <si>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</si>
  <si>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</si>
  <si>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</si>
  <si>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</si>
  <si>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</si>
  <si>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</si>
  <si>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</si>
  <si>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</si>
  <si>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</si>
  <si>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</si>
  <si>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</si>
  <si>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</si>
  <si>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</si>
  <si>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</si>
  <si>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</si>
  <si>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</si>
  <si>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</si>
  <si>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</si>
  <si>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</si>
  <si>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</si>
  <si>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</si>
  <si>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</si>
  <si>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</si>
  <si>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</si>
  <si>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</si>
  <si>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</si>
  <si>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</si>
  <si>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</si>
  <si>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</si>
  <si>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</si>
  <si>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</si>
  <si>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</si>
  <si>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</si>
  <si>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</si>
  <si>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</si>
  <si>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</si>
  <si>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</si>
  <si>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</si>
  <si>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</si>
  <si>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</si>
  <si>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</si>
  <si>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</si>
  <si>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</si>
  <si>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</si>
  <si>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</si>
  <si>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</si>
  <si>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</si>
  <si>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</si>
  <si>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</si>
  <si>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</si>
  <si>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</si>
  <si>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</si>
  <si>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</si>
  <si>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</si>
  <si>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</si>
  <si>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</si>
  <si>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</si>
  <si>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</si>
  <si>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</si>
  <si>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</si>
  <si>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</si>
  <si>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</si>
  <si>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</si>
  <si>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</si>
  <si>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</si>
  <si>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</si>
  <si>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</si>
  <si>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</si>
  <si>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</si>
  <si>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</si>
  <si>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</si>
  <si>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</si>
  <si>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</si>
  <si>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</si>
  <si>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</si>
  <si>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</si>
  <si>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</si>
  <si>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</si>
  <si>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</si>
  <si>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</si>
  <si>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</si>
  <si>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</si>
  <si>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</si>
  <si>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</si>
  <si>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</si>
  <si>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</si>
  <si>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</si>
  <si>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</si>
  <si>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</si>
  <si>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</si>
  <si>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</si>
  <si>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</si>
  <si>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</si>
  <si>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</si>
  <si>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</si>
  <si>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</si>
  <si>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</si>
  <si>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</si>
  <si>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</si>
  <si>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</si>
  <si>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</si>
  <si>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</si>
  <si>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</si>
  <si>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</si>
  <si>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</si>
  <si>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</si>
  <si>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</si>
  <si>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</si>
  <si>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</si>
  <si>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</si>
  <si>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</si>
  <si>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</si>
  <si>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</si>
  <si>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</si>
  <si>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</si>
  <si>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</si>
  <si>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</si>
  <si>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</si>
  <si>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</si>
  <si>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</si>
  <si>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</si>
  <si>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</si>
  <si>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</si>
  <si>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</si>
  <si>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</si>
  <si>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</si>
  <si>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</si>
  <si>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</si>
  <si>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</si>
  <si>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</si>
  <si>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</si>
  <si>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</si>
  <si>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</si>
  <si>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</si>
  <si>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</si>
  <si>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</si>
  <si>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</si>
  <si>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</si>
  <si>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</si>
  <si>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</si>
  <si>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</si>
  <si>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</si>
  <si>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</si>
  <si>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</si>
  <si>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</si>
  <si>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</si>
  <si>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</si>
  <si>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</si>
  <si>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</si>
  <si>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</si>
  <si>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</si>
  <si>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</si>
  <si>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</si>
  <si>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</si>
  <si>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</si>
  <si>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</si>
  <si>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</si>
  <si>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</si>
  <si>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</si>
  <si>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</si>
  <si>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</si>
  <si>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</si>
  <si>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</si>
  <si>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</si>
  <si>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</si>
  <si>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</si>
  <si>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</si>
  <si>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</si>
  <si>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</si>
  <si>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</si>
  <si>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</si>
  <si>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</si>
  <si>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</si>
  <si>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</si>
  <si>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</si>
  <si>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</si>
  <si>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</si>
  <si>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</si>
  <si>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</si>
  <si>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</si>
  <si>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</si>
  <si>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</si>
  <si>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</si>
  <si>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</si>
  <si>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</si>
  <si>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</si>
  <si>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</si>
  <si>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</si>
  <si>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</si>
  <si>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</si>
  <si>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</si>
  <si>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</si>
  <si>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</si>
  <si>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</si>
  <si>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</si>
  <si>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</si>
  <si>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</si>
  <si>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</si>
  <si>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</si>
  <si>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</si>
  <si>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</si>
  <si>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</si>
  <si>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</si>
  <si>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</si>
  <si>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</si>
  <si>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</si>
  <si>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</si>
  <si>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</si>
  <si>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</si>
  <si>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</si>
  <si>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</si>
  <si>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</si>
  <si>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</si>
  <si>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</si>
  <si>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</si>
  <si>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</si>
  <si>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</si>
  <si>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</si>
  <si>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</si>
  <si>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</si>
  <si>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</si>
  <si>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</si>
  <si>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</si>
  <si>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</si>
  <si>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</si>
  <si>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</si>
  <si>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</si>
  <si>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</si>
  <si>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</si>
  <si>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</si>
  <si>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</si>
  <si>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</si>
  <si>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</si>
  <si>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</si>
  <si>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</si>
  <si>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</si>
  <si>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</si>
  <si>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</si>
  <si>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</si>
  <si>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</si>
  <si>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</si>
  <si>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</si>
  <si>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</si>
  <si>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</si>
  <si>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</si>
  <si>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</si>
  <si>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</si>
  <si>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</si>
  <si>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</si>
  <si>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</si>
  <si>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</si>
  <si>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</si>
  <si>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</si>
  <si>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</si>
  <si>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</si>
  <si>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</si>
  <si>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</si>
  <si>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</si>
  <si>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</si>
  <si>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</si>
  <si>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</si>
  <si>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</si>
  <si>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</si>
  <si>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</si>
  <si>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</si>
  <si>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</si>
  <si>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</si>
  <si>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</si>
  <si>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</si>
  <si>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</si>
  <si>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</si>
  <si>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</si>
  <si>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</si>
  <si>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</si>
  <si>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</si>
  <si>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</si>
  <si>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</si>
  <si>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</si>
  <si>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</si>
  <si>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</si>
  <si>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</si>
  <si>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</si>
  <si>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</si>
  <si>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</si>
  <si>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</si>
  <si>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</si>
  <si>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</si>
  <si>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</si>
  <si>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</si>
  <si>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</si>
  <si>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</si>
  <si>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</si>
  <si>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</si>
  <si>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</si>
  <si>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</si>
  <si>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</si>
  <si>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</si>
  <si>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</si>
  <si>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</si>
  <si>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</si>
  <si>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</si>
  <si>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</si>
  <si>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</si>
  <si>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</si>
  <si>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</si>
  <si>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</si>
  <si>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</si>
  <si>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</si>
  <si>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</si>
  <si>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</si>
  <si>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</si>
  <si>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</si>
  <si>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</si>
  <si>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</si>
  <si>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</si>
  <si>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</si>
  <si>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</si>
  <si>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</si>
  <si>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</si>
  <si>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</si>
  <si>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</si>
  <si>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</si>
  <si>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</si>
  <si>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</si>
  <si>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</si>
  <si>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</si>
  <si>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</si>
  <si>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</si>
  <si>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</si>
  <si>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</si>
  <si>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</si>
  <si>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</si>
  <si>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</si>
  <si>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</si>
  <si>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</si>
  <si>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</si>
  <si>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</si>
  <si>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</si>
  <si>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</si>
  <si>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</si>
  <si>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</si>
  <si>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</si>
  <si>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</si>
  <si>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</si>
  <si>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</si>
  <si>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</si>
  <si>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</si>
  <si>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</si>
  <si>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</si>
  <si>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</si>
  <si>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</si>
  <si>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</si>
  <si>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</si>
  <si>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</si>
  <si>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</si>
  <si>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</si>
  <si>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</si>
  <si>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</si>
  <si>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</si>
  <si>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</si>
  <si>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</si>
  <si>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</si>
  <si>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</si>
  <si>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</si>
  <si>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</si>
  <si>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</si>
  <si>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</si>
  <si>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</si>
  <si>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</si>
  <si>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</si>
  <si>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</si>
  <si>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</si>
  <si>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</si>
  <si>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</si>
  <si>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</si>
  <si>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</si>
  <si>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</si>
  <si>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</si>
  <si>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</si>
  <si>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</si>
  <si>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</si>
  <si>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</si>
  <si>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</si>
  <si>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</si>
  <si>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</si>
  <si>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</si>
  <si>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</si>
  <si>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</si>
  <si>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</si>
  <si>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</si>
  <si>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</si>
  <si>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</si>
  <si>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</si>
  <si>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</si>
  <si>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</si>
  <si>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</si>
  <si>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</si>
  <si>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</si>
  <si>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</si>
  <si>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</si>
  <si>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</si>
  <si>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</si>
  <si>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</si>
  <si>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</si>
  <si>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</si>
  <si>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</si>
  <si>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</si>
  <si>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</si>
  <si>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</si>
  <si>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</si>
  <si>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</si>
  <si>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</si>
  <si>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</si>
  <si>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</si>
  <si>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</si>
  <si>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</si>
  <si>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</si>
  <si>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</si>
  <si>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</si>
  <si>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</si>
  <si>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</si>
  <si>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</si>
  <si>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</si>
  <si>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</si>
  <si>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</si>
  <si>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</si>
  <si>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</si>
  <si>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</si>
  <si>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</si>
  <si>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</si>
  <si>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</si>
  <si>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</si>
  <si>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</si>
  <si>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</si>
  <si>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</si>
  <si>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</si>
  <si>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</si>
  <si>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</si>
  <si>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</si>
  <si>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</si>
  <si>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</si>
  <si>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</si>
  <si>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</si>
  <si>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</si>
  <si>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</si>
  <si>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</si>
  <si>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</si>
  <si>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</si>
  <si>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</si>
  <si>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</si>
  <si>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</si>
  <si>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</si>
  <si>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</si>
  <si>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</si>
  <si>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</si>
  <si>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</si>
  <si>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</si>
  <si>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</si>
  <si>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</si>
  <si>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</si>
  <si>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</si>
  <si>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</si>
  <si>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</si>
  <si>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</si>
  <si>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</si>
  <si>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</si>
  <si>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</si>
  <si>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</si>
  <si>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</si>
  <si>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</si>
  <si>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</si>
  <si>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</si>
  <si>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</si>
  <si>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</si>
  <si>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</si>
  <si>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</si>
  <si>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</si>
  <si>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</si>
  <si>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</si>
  <si>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</si>
  <si>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</si>
  <si>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</si>
  <si>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</si>
  <si>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</si>
  <si>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</si>
  <si>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</si>
  <si>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</si>
  <si>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</si>
  <si>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</si>
  <si>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</si>
  <si>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</si>
  <si>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</si>
  <si>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</si>
  <si>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</si>
  <si>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</si>
  <si>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</si>
  <si>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</si>
  <si>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</si>
  <si>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</si>
  <si>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</si>
  <si>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</si>
  <si>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</si>
  <si>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</si>
  <si>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</si>
  <si>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</si>
  <si>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</si>
  <si>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</si>
  <si>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</si>
  <si>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</si>
  <si>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</si>
  <si>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</si>
  <si>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</si>
  <si>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</si>
  <si>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</si>
  <si>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</si>
  <si>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</si>
  <si>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</si>
  <si>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</si>
  <si>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</si>
  <si>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</si>
  <si>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</si>
  <si>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</si>
  <si>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</si>
  <si>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</si>
  <si>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</si>
  <si>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</si>
  <si>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</si>
  <si>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</si>
  <si>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</si>
  <si>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</si>
  <si>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</si>
  <si>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</si>
  <si>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</si>
  <si>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</si>
  <si>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</si>
  <si>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</si>
  <si>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</si>
  <si>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</si>
  <si>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</si>
  <si>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</si>
  <si>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</si>
  <si>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</si>
  <si>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</si>
  <si>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</si>
  <si>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</si>
  <si>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</si>
  <si>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</si>
  <si>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</si>
  <si>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</si>
  <si>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</si>
  <si>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</si>
  <si>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</si>
  <si>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</si>
  <si>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</si>
  <si>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</si>
  <si>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</si>
  <si>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</si>
  <si>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</si>
  <si>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</si>
  <si>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</si>
  <si>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</si>
  <si>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</si>
  <si>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</si>
  <si>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</si>
  <si>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</si>
  <si>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</si>
  <si>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</si>
  <si>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</si>
  <si>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</si>
  <si>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</si>
  <si>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</si>
  <si>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</si>
  <si>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</si>
  <si>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</si>
  <si>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</si>
  <si>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</si>
  <si>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</si>
  <si>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</si>
  <si>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</si>
  <si>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</si>
  <si>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</si>
  <si>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</si>
  <si>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</si>
  <si>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</si>
  <si>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</si>
  <si>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</si>
  <si>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</si>
  <si>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</si>
  <si>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</si>
  <si>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</si>
  <si>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</si>
  <si>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</si>
  <si>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</si>
  <si>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</si>
  <si>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</si>
  <si>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</si>
  <si>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</si>
  <si>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</si>
  <si>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</si>
  <si>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</si>
  <si>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</si>
  <si>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</si>
  <si>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</si>
  <si>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</si>
  <si>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</si>
  <si>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</si>
  <si>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</si>
  <si>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</si>
  <si>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</si>
  <si>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</si>
  <si>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</si>
  <si>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</si>
  <si>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</si>
  <si>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</si>
  <si>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</si>
  <si>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</si>
  <si>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</si>
  <si>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</si>
  <si>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</si>
  <si>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</si>
  <si>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</si>
  <si>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</si>
  <si>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</si>
  <si>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</si>
  <si>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</si>
  <si>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</si>
  <si>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</si>
  <si>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</si>
  <si>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</si>
  <si>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</si>
  <si>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</si>
  <si>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</si>
  <si>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</si>
  <si>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</si>
  <si>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</si>
  <si>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</si>
  <si>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</si>
  <si>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</si>
  <si>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</si>
  <si>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</si>
  <si>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</si>
  <si>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</si>
  <si>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</si>
  <si>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</si>
  <si>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</si>
  <si>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</si>
  <si>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</si>
  <si>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</si>
  <si>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</si>
  <si>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</si>
  <si>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</si>
  <si>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</si>
  <si>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</si>
  <si>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</si>
  <si>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</si>
  <si>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</si>
  <si>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</si>
  <si>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</si>
  <si>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</si>
  <si>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</si>
  <si>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</si>
  <si>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</si>
  <si>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</si>
  <si>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</si>
  <si>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</si>
  <si>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</si>
  <si>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</si>
  <si>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</si>
  <si>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</si>
  <si>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</si>
  <si>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</si>
  <si>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</si>
  <si>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</si>
  <si>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</si>
  <si>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</si>
  <si>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</si>
  <si>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</si>
  <si>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</si>
  <si>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</si>
  <si>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</si>
  <si>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</si>
  <si>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</si>
  <si>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</si>
  <si>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</si>
  <si>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</si>
  <si>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</si>
  <si>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</si>
  <si>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</si>
  <si>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</si>
  <si>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</si>
  <si>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</si>
  <si>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</si>
  <si>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</si>
  <si>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</si>
  <si>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</si>
  <si>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</si>
  <si>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</si>
  <si>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</si>
  <si>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</si>
  <si>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</si>
  <si>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</si>
  <si>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</si>
  <si>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</si>
  <si>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</si>
  <si>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</si>
  <si>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</si>
  <si>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</si>
  <si>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</si>
  <si>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</si>
  <si>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</si>
  <si>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</si>
  <si>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</si>
  <si>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</si>
  <si>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</si>
  <si>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</si>
  <si>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</si>
  <si>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</si>
  <si>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</si>
  <si>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</si>
  <si>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</si>
  <si>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</si>
  <si>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</si>
  <si>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</si>
  <si>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</si>
  <si>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</si>
  <si>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</si>
  <si>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</si>
  <si>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</si>
  <si>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</si>
  <si>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</si>
  <si>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</si>
  <si>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</si>
  <si>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</si>
  <si>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</si>
  <si>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</si>
  <si>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</si>
  <si>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</si>
  <si>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</si>
  <si>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</si>
  <si>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</si>
  <si>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</si>
  <si>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</si>
  <si>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</si>
  <si>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</si>
  <si>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</si>
  <si>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</si>
  <si>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</si>
  <si>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</si>
  <si>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</si>
  <si>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</si>
  <si>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</si>
  <si>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</si>
  <si>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</si>
  <si>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</si>
  <si>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</si>
  <si>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</si>
  <si>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</si>
  <si>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</si>
  <si>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</si>
  <si>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</si>
  <si>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</si>
  <si>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</si>
  <si>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</si>
  <si>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</si>
  <si>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</si>
  <si>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</si>
  <si>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</si>
  <si>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</si>
  <si>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</si>
  <si>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</si>
  <si>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</si>
  <si>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</si>
  <si>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</si>
  <si>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</si>
  <si>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</si>
  <si>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</si>
  <si>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</si>
  <si>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</si>
  <si>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</si>
  <si>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</si>
  <si>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</si>
  <si>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</si>
  <si>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</si>
  <si>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</si>
  <si>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</si>
  <si>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</si>
  <si>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</si>
  <si>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</si>
  <si>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</si>
  <si>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</si>
  <si>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</si>
  <si>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</si>
  <si>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</si>
  <si>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</si>
  <si>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</si>
  <si>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</si>
  <si>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</si>
  <si>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</si>
  <si>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</si>
  <si>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</si>
  <si>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</si>
  <si>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</si>
  <si>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</si>
  <si>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</si>
  <si>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</si>
  <si>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</si>
  <si>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</si>
  <si>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</si>
  <si>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</si>
  <si>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</si>
  <si>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</si>
  <si>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</si>
  <si>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</si>
  <si>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</si>
  <si>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</si>
  <si>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</si>
  <si>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</si>
  <si>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</si>
  <si>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</si>
  <si>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</si>
  <si>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</si>
  <si>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</si>
  <si>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</si>
  <si>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</si>
  <si>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</si>
  <si>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</si>
  <si>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</si>
  <si>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</si>
  <si>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</si>
  <si>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</si>
  <si>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</si>
  <si>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</si>
  <si>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</si>
  <si>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</si>
  <si>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</si>
  <si>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</si>
  <si>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</si>
  <si>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</si>
  <si>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</si>
  <si>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</si>
  <si>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</si>
  <si>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</si>
  <si>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</si>
  <si>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</si>
  <si>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</si>
  <si>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</si>
  <si>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</si>
  <si>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</si>
  <si>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</si>
  <si>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</si>
  <si>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</si>
  <si>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</si>
  <si>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</si>
  <si>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</si>
  <si>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</si>
  <si>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</si>
  <si>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</si>
  <si>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</si>
  <si>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</si>
  <si>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</si>
  <si>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</si>
  <si>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</si>
  <si>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</si>
  <si>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</si>
  <si>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</si>
  <si>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</si>
  <si>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</si>
  <si>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</si>
  <si>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</si>
  <si>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</si>
  <si>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</si>
  <si>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</si>
  <si>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</si>
  <si>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</si>
  <si>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</si>
  <si>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</si>
  <si>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</si>
  <si>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</si>
  <si>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</si>
  <si>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</si>
  <si>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</si>
  <si>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</si>
  <si>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</si>
  <si>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</si>
  <si>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</si>
  <si>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</si>
  <si>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</si>
  <si>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</si>
  <si>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</si>
  <si>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</si>
  <si>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</si>
  <si>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</si>
  <si>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</si>
  <si>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</si>
  <si>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</si>
  <si>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</si>
  <si>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</si>
  <si>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</si>
  <si>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</si>
  <si>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</si>
  <si>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</si>
  <si>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</si>
  <si>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</si>
  <si>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</si>
  <si>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</si>
  <si>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</si>
  <si>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</si>
  <si>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</si>
  <si>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</si>
  <si>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</si>
  <si>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</si>
  <si>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</si>
  <si>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</si>
  <si>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</si>
  <si>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</si>
  <si>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</si>
  <si>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</si>
  <si>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</si>
  <si>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</si>
  <si>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</si>
  <si>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</si>
  <si>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</si>
  <si>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</si>
  <si>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</si>
  <si>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</si>
  <si>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</si>
  <si>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</si>
  <si>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</si>
  <si>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</si>
  <si>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</si>
  <si>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</si>
  <si>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</si>
  <si>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</si>
  <si>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</si>
  <si>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</si>
  <si>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</si>
  <si>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</si>
  <si>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</si>
  <si>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</si>
  <si>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</si>
  <si>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</si>
  <si>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</si>
  <si>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</si>
  <si>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</si>
  <si>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</si>
  <si>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</si>
  <si>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</si>
  <si>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</si>
  <si>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</si>
  <si>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</si>
  <si>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</si>
  <si>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</si>
  <si>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</si>
  <si>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</si>
  <si>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</si>
  <si>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</si>
  <si>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</si>
  <si>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</si>
  <si>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</si>
  <si>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</si>
  <si>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</si>
  <si>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</si>
  <si>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</si>
  <si>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</si>
  <si>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</si>
  <si>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</si>
  <si>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</si>
  <si>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</si>
  <si>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</si>
  <si>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</si>
  <si>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</si>
  <si>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</si>
  <si>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</si>
  <si>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</si>
  <si>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</si>
  <si>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</si>
  <si>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</si>
  <si>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</si>
  <si>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</si>
  <si>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</si>
  <si>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</si>
  <si>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</si>
  <si>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</si>
  <si>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</si>
  <si>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</si>
  <si>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</si>
  <si>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</si>
  <si>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</si>
  <si>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</si>
  <si>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</si>
  <si>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</si>
  <si>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</si>
  <si>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</si>
  <si>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</si>
  <si>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</si>
  <si>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</si>
  <si>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</si>
  <si>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</si>
  <si>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</si>
  <si>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</si>
  <si>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</si>
  <si>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</si>
  <si>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</si>
  <si>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</si>
  <si>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</si>
  <si>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</si>
  <si>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</si>
  <si>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</si>
  <si>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</si>
  <si>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</si>
  <si>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</si>
  <si>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</si>
  <si>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</si>
  <si>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</si>
  <si>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</si>
  <si>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</si>
  <si>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</si>
  <si>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</si>
  <si>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</si>
  <si>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</si>
  <si>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</si>
  <si>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</si>
  <si>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</si>
  <si>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</si>
  <si>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</si>
  <si>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</si>
  <si>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</si>
  <si>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</si>
  <si>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</si>
  <si>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</si>
  <si>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</si>
  <si>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</si>
  <si>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</si>
  <si>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</si>
  <si>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</si>
  <si>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</si>
  <si>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</si>
  <si>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</si>
  <si>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</si>
  <si>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</si>
  <si>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</si>
  <si>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</si>
  <si>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</si>
  <si>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</si>
  <si>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</si>
  <si>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</si>
  <si>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</si>
  <si>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</si>
  <si>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</si>
  <si>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</si>
  <si>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</si>
  <si>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</si>
  <si>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</si>
  <si>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</si>
  <si>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</si>
  <si>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</si>
  <si>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</si>
  <si>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</si>
  <si>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</si>
  <si>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</si>
  <si>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</si>
  <si>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</si>
  <si>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</si>
  <si>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</si>
  <si>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</si>
  <si>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</si>
  <si>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</si>
  <si>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</si>
  <si>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</si>
  <si>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</si>
  <si>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</si>
  <si>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</si>
  <si>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</si>
  <si>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</si>
  <si>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</si>
  <si>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</si>
  <si>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</si>
  <si>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</si>
  <si>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</si>
  <si>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</si>
  <si>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</si>
  <si>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</si>
  <si>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</si>
  <si>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</si>
  <si>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</si>
  <si>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</si>
  <si>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</si>
  <si>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</si>
  <si>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</si>
  <si>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</si>
  <si>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</si>
  <si>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</si>
  <si>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</si>
  <si>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</si>
  <si>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</si>
  <si>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</si>
  <si>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</si>
  <si>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</si>
  <si>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</si>
  <si>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</si>
  <si>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</si>
  <si>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</si>
  <si>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</si>
  <si>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</si>
  <si>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</si>
  <si>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</si>
  <si>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</si>
  <si>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</si>
  <si>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</si>
  <si>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</si>
  <si>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</si>
  <si>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</si>
  <si>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</si>
  <si>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</si>
  <si>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</si>
  <si>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</si>
  <si>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</si>
  <si>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</si>
  <si>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</si>
  <si>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</si>
  <si>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</si>
  <si>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</si>
  <si>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</si>
  <si>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</si>
  <si>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</si>
  <si>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</si>
  <si>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</si>
  <si>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</si>
  <si>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</si>
  <si>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</si>
  <si>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</si>
  <si>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</si>
  <si>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</si>
  <si>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</si>
  <si>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</si>
  <si>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</si>
  <si>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</si>
  <si>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</si>
  <si>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</si>
  <si>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</si>
  <si>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</si>
  <si>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</si>
  <si>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</si>
  <si>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</si>
  <si>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</si>
  <si>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</si>
  <si>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</si>
  <si>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</si>
  <si>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</si>
  <si>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</si>
  <si>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</si>
  <si>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</si>
  <si>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</si>
  <si>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</si>
  <si>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</si>
  <si>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</si>
  <si>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</si>
  <si>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</si>
  <si>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</si>
  <si>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</si>
  <si>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</si>
  <si>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</si>
  <si>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</si>
  <si>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</si>
  <si>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</si>
  <si>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</si>
  <si>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</si>
  <si>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</si>
  <si>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</si>
  <si>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</si>
  <si>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</si>
  <si>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</si>
  <si>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</si>
  <si>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</si>
  <si>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</si>
  <si>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</si>
  <si>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</si>
  <si>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</si>
  <si>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</si>
  <si>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</si>
  <si>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</si>
  <si>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</si>
  <si>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</si>
  <si>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</si>
  <si>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</si>
  <si>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</si>
  <si>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</si>
  <si>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</si>
  <si>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</si>
  <si>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</si>
  <si>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</si>
  <si>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</si>
  <si>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</si>
  <si>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</si>
  <si>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</si>
  <si>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</si>
  <si>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</si>
  <si>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</si>
  <si>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</si>
  <si>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</si>
  <si>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</si>
  <si>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</si>
  <si>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</si>
  <si>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</si>
  <si>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</si>
  <si>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</si>
  <si>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</si>
  <si>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</si>
  <si>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</si>
  <si>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</si>
  <si>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</si>
  <si>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</si>
  <si>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</si>
  <si>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</si>
  <si>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</si>
  <si>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</si>
  <si>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</si>
  <si>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</si>
  <si>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</si>
  <si>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</si>
  <si>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</si>
  <si>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</si>
  <si>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</si>
  <si>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</si>
  <si>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</si>
  <si>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</si>
  <si>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</si>
  <si>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</si>
  <si>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</si>
  <si>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</si>
  <si>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</si>
  <si>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</si>
  <si>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</si>
  <si>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</si>
  <si>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</si>
  <si>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</si>
  <si>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</si>
  <si>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</si>
  <si>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</si>
  <si>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</si>
  <si>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</si>
  <si>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</si>
  <si>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</si>
  <si>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</si>
  <si>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</si>
  <si>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</si>
  <si>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</si>
  <si>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</si>
  <si>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</si>
  <si>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</si>
  <si>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</si>
  <si>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</si>
  <si>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</si>
  <si>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</si>
  <si>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</si>
  <si>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</si>
  <si>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</si>
  <si>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</si>
  <si>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</si>
  <si>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</si>
  <si>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</si>
  <si>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</si>
  <si>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</si>
  <si>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</si>
  <si>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</si>
  <si>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</si>
  <si>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</si>
  <si>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</si>
  <si>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</si>
  <si>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</si>
  <si>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</si>
  <si>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</si>
  <si>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</si>
  <si>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</si>
  <si>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</si>
  <si>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</si>
  <si>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</si>
  <si>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</si>
  <si>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</si>
  <si>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</si>
  <si>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</si>
  <si>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</si>
  <si>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</si>
  <si>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</si>
  <si>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</si>
  <si>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</si>
  <si>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</si>
  <si>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</si>
  <si>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</si>
  <si>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</si>
  <si>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</si>
  <si>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</si>
  <si>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</si>
  <si>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</si>
  <si>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</si>
  <si>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</si>
  <si>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</si>
  <si>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</si>
  <si>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</si>
  <si>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</si>
  <si>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</si>
  <si>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</si>
  <si>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</si>
  <si>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</si>
  <si>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</si>
  <si>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</si>
  <si>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</si>
  <si>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</si>
  <si>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</si>
  <si>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</si>
  <si>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</si>
  <si>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</si>
  <si>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</si>
  <si>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</si>
  <si>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</si>
  <si>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</si>
  <si>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</si>
  <si>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</si>
  <si>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</si>
  <si>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</si>
  <si>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</si>
  <si>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</si>
  <si>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</si>
  <si>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</si>
  <si>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</si>
  <si>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</si>
  <si>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</si>
  <si>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</si>
  <si>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</si>
  <si>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</si>
  <si>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</si>
  <si>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</si>
  <si>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</si>
  <si>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</si>
  <si>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</si>
  <si>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</si>
  <si>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</si>
  <si>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</si>
  <si>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</si>
  <si>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</si>
  <si>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</si>
  <si>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</si>
  <si>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</si>
  <si>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</si>
  <si>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</si>
  <si>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</si>
  <si>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</si>
  <si>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</si>
  <si>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</si>
  <si>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</si>
  <si>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</si>
  <si>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</si>
  <si>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</si>
  <si>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</si>
  <si>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</si>
  <si>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</si>
  <si>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</si>
  <si>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</si>
  <si>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</si>
  <si>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</si>
  <si>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</si>
  <si>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</si>
  <si>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</si>
  <si>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</si>
  <si>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</si>
  <si>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</si>
  <si>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</si>
  <si>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</si>
  <si>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</si>
  <si>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</si>
  <si>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</si>
  <si>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</si>
  <si>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</si>
  <si>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</si>
  <si>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</si>
  <si>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</si>
  <si>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</si>
  <si>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</si>
  <si>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</si>
  <si>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</si>
  <si>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</si>
  <si>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</si>
  <si>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</si>
  <si>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</si>
  <si>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</si>
  <si>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</si>
  <si>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</si>
  <si>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</si>
  <si>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</si>
  <si>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</si>
  <si>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</si>
  <si>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</si>
  <si>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</si>
  <si>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</si>
  <si>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</si>
  <si>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</si>
  <si>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</si>
  <si>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</si>
  <si>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</si>
  <si>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</si>
  <si>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</si>
  <si>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</si>
  <si>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</si>
  <si>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</si>
  <si>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</si>
  <si>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</si>
  <si>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</si>
  <si>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</si>
  <si>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</si>
  <si>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</si>
  <si>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</si>
  <si>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</si>
  <si>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</si>
  <si>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</si>
  <si>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</si>
  <si>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</si>
  <si>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</si>
  <si>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</si>
  <si>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</si>
  <si>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</si>
  <si>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</si>
  <si>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</si>
  <si>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</si>
  <si>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</si>
  <si>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</si>
  <si>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</si>
  <si>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</si>
  <si>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</si>
  <si>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</si>
  <si>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</si>
  <si>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</si>
  <si>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</si>
  <si>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</si>
  <si>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</si>
  <si>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</si>
  <si>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</si>
  <si>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</si>
  <si>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</si>
  <si>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</si>
  <si>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</si>
  <si>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</si>
  <si>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</si>
  <si>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</si>
  <si>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</si>
  <si>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</si>
  <si>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</si>
  <si>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</si>
  <si>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</si>
  <si>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</si>
  <si>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</si>
  <si>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</si>
  <si>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</si>
  <si>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</si>
  <si>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</si>
  <si>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</si>
  <si>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</si>
  <si>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</si>
  <si>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</si>
  <si>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</si>
  <si>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</si>
  <si>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</si>
  <si>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</si>
  <si>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</si>
  <si>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</si>
  <si>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</si>
  <si>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</si>
  <si>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</si>
  <si>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</si>
  <si>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</si>
  <si>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</si>
  <si>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</si>
  <si>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</si>
  <si>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</si>
  <si>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</si>
  <si>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</si>
  <si>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</si>
  <si>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</si>
  <si>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</si>
  <si>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</si>
  <si>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</si>
  <si>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</si>
  <si>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</si>
  <si>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</si>
  <si>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</si>
  <si>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</si>
  <si>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</si>
  <si>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</si>
  <si>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</si>
  <si>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</si>
  <si>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</si>
  <si>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</si>
  <si>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</si>
  <si>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</si>
  <si>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</si>
  <si>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</si>
  <si>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</si>
  <si>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A classification of the type of product.
For the valid values of Product Taxonomy, please refer to "OtherProductTaxonomy" as stipulated in the worksheet of "Reporting - Ref - Enumerations and coding schemes.xlsx"</t>
  </si>
  <si>
    <t>CreditEntityId</t>
  </si>
  <si>
    <t>CreditIndexId</t>
  </si>
  <si>
    <t>Commodity:Forward:AverageBullion</t>
  </si>
  <si>
    <t xml:space="preserve">Mark-to-Market </t>
  </si>
  <si>
    <t>Commodity:Forward:AverageMetal</t>
  </si>
  <si>
    <t xml:space="preserve">Mark-to-Market : Bilaterally agreed valuation </t>
  </si>
  <si>
    <t>Commodity:Forward:FixedBullion</t>
  </si>
  <si>
    <t xml:space="preserve">Mark-to-Market : CCP's valuation </t>
  </si>
  <si>
    <t>Commodity:Forward:FixedMetal</t>
  </si>
  <si>
    <t xml:space="preserve">Mark-to-Model </t>
  </si>
  <si>
    <t>Commodity:Option:AverageBullion</t>
  </si>
  <si>
    <t xml:space="preserve">Mark-to-Model : Bilaterally agreed valuation </t>
  </si>
  <si>
    <t>Commodity:Option:AverageMetal</t>
  </si>
  <si>
    <t xml:space="preserve">Mark-to-Model : CCP's valuation </t>
  </si>
  <si>
    <t>Commodity:Option:FixedBullion</t>
  </si>
  <si>
    <t xml:space="preserve">Market-to-Market Internal Model </t>
  </si>
  <si>
    <t>Commodity:Option:FixedMetal</t>
  </si>
  <si>
    <t xml:space="preserve">Market-to-Market Internal Model : Bilaterally agreed valuation </t>
  </si>
  <si>
    <t>Commodity:Option:OptionOption</t>
  </si>
  <si>
    <t>Market-to-Market Internal Model : CCP's valuation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</si>
  <si>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</si>
  <si>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</si>
  <si>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</si>
  <si>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</si>
  <si>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</si>
  <si>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</si>
  <si>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</si>
  <si>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</si>
  <si>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</si>
  <si>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</si>
  <si>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GSAG ER®</t>
  </si>
  <si>
    <t>GSAG TR®</t>
  </si>
  <si>
    <t>GSCI ER®</t>
  </si>
  <si>
    <t>GSCI TR®</t>
  </si>
  <si>
    <t>NATURAL GAS-HUNTINGDON/SUMAS-ICE/10X DAILY¬-NATURAL GAS</t>
  </si>
  <si>
    <t>Reserved Field (Event Level) 1</t>
  </si>
  <si>
    <t>Reserved Field (Event Level) 2</t>
  </si>
  <si>
    <t>Reserved Field (Event Level) 3</t>
  </si>
  <si>
    <t>Reserved Field (Trade Level) 4</t>
  </si>
  <si>
    <t>Reserved Field (Trade Level) 5</t>
  </si>
  <si>
    <t>Reserved Field (Trade Level) 6</t>
  </si>
  <si>
    <t>Reserved Field (Trade Level) 7</t>
  </si>
  <si>
    <t>Reserved Field (Trade Level) 1</t>
  </si>
  <si>
    <t>Reserved Field (Trade Level) 2</t>
  </si>
  <si>
    <t>Reserved Field (Trade Level) 3</t>
  </si>
  <si>
    <t>Strike Price Unit</t>
  </si>
  <si>
    <t>Strike Price Currency</t>
  </si>
  <si>
    <t>Identification code of Buyer / Leg 1 Payer</t>
  </si>
  <si>
    <t>Party name of Buyer / Leg 1 Payer
Note: If the name submitted is different from the legal entity name registered in the HKTR system, the HKTR will display the legal entity name registered in HKTR system.</t>
  </si>
  <si>
    <t>Identification code of Seller / Leg 2 Payer</t>
  </si>
  <si>
    <r>
      <t>Party name of Seller / Leg 2 Payer</t>
    </r>
    <r>
      <rPr>
        <sz val="8"/>
        <rFont val="Arial"/>
        <family val="2"/>
      </rPr>
      <t xml:space="preserve">
Note: If the name submitted is different from the legal entity name registered in the HKTR system, the HKTR will display the legal entity name registered in HKTR system.</t>
    </r>
  </si>
  <si>
    <t>The effective date of the transaction / Leg 1</t>
  </si>
  <si>
    <t>Type of Buyer / Leg 1 Payer ID
The order of entry of Exchange Currency 1 and Exchanged Currency 2 is not significant.
For the valid values of Type, please refer to "PartyIdentifierType" as stipulated in the worksheet of "Reporting - Ref - Enumerations and coding schemes.xlsx"</t>
  </si>
  <si>
    <t>Type of Seller / Leg 2 Payer ID
The order of entry of Exchange Currency 1 and Exchanged Currency 2 is not significant.
For the valid values of Type, please refer to "PartyIdentifierType" as stipulated in the worksheet of "Reporting - Ref - Enumerations and coding schemes.xlsx"</t>
  </si>
  <si>
    <t>The termination date of the transaction / Leg 1</t>
  </si>
  <si>
    <t>The effective date of the transaction / Leg 2</t>
  </si>
  <si>
    <t>The termination date of the transaction / Leg 2</t>
  </si>
  <si>
    <t>For options, the earliest exercise date of the option</t>
  </si>
  <si>
    <t>For options, the last exercise date of the option.</t>
  </si>
  <si>
    <t xml:space="preserve">The type of option transaction.
For the valid values of Option Type, please refer to "PutCall" as stipulated in the worksheet of "Reporting - Ref - Enumerations and coding schemes.xlsx"
</t>
  </si>
  <si>
    <t>The exercise style of the option.
Exercise style (American, European, Asian)</t>
  </si>
  <si>
    <t>The units in which an amount (not monetary) is denominated.
For the valid values of Strike Price Unit, please refer to "priceQuoteUnits" as stipulated in the worksheet of "Reporting - Ref - Enumerations and coding schemes.xlsx"</t>
  </si>
  <si>
    <t>The price or level at which the option has been struck.</t>
  </si>
  <si>
    <t xml:space="preserve">Specifies the value date of the trade. </t>
  </si>
  <si>
    <r>
      <t xml:space="preserve">Identification code of Reporting For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</si>
  <si>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Party name of Reporting For</t>
    </r>
    <r>
      <rPr>
        <sz val="8"/>
        <rFont val="Arial"/>
        <family val="2"/>
      </rPr>
      <t xml:space="preserve">
Note: If the name submitted is different from the legal entity name registered in the HKTR system, the HKTR will display the legal entity name registered in HKTR system.</t>
    </r>
  </si>
  <si>
    <t>The UTI-TID for the original trade.</t>
  </si>
  <si>
    <t>The code of the platform through which, or the manner in which, the trade was confirmed.
For the valid values of Confirmation Platform ID, please refer to "CPIdentifier" as stipulated in the worksheet "Reporting - Ref - Enumerations and coding schemes.xlsx"</t>
  </si>
  <si>
    <t>The identifying reference assigned to the trade by the platform</t>
  </si>
  <si>
    <t>Indicates whether the trade was, or is intended to be, cleared through a central counterparty.</t>
  </si>
  <si>
    <t>The code of the Central Counterparty through which the trade was, or is intended to be, cleared.
For the valid values of Central Counterparty  ID, please refer to "CCPIdentifier" as stipulated in the worksheet "Reporting - Ref - Enumerations and coding schemes.xlsx"</t>
  </si>
  <si>
    <t>The type of client clearing services provider (if any) involved in, or intended to be involved in clearing the trade.
For the valid values of Type, please refer to "PartyIdentifierType" as stipulated in the worksheet of "Reporting - Ref - Enumerations and coding schemes.xlsx"</t>
  </si>
  <si>
    <t>The location of the branch/office of the trade party into which the transaction is booked. Please refer to Supplementary Reporting Instructions for detailed requirement.
This field is visible to counterparty.</t>
  </si>
  <si>
    <t>The location of the branch/office of the counter trade party into which the transaction is booked. 
This field is visible to counterparty.</t>
  </si>
  <si>
    <t>Type of Trade Party 1, the contracting party of the trade being reported.
Order Entry is not significant for Trade Party 1 &amp; Trade Party 2.
For the valid values of Type, please refer to "PartyIdentifierType" as stipulated in the worksheet of "Reporting - Ref - Enumerations and coding schemes.xlsx"</t>
  </si>
  <si>
    <t>Type of Trade Party 2, the contracting party of the trade being reported.
Order Entry is not significant for Trade Party 1 &amp; Trade Party 2.
For the valid values of Type, please refer to "PartyIdentifierType" as stipulated in the worksheet of "Reporting - Ref - Enumerations and coding schemes.xlsx"</t>
  </si>
  <si>
    <t>Party name of Trade Party 1
Note: If the name submitted is different from the legal entity name registered in the HKTR system, the HKTR will display the legal entity name registered in HKTR system.</t>
  </si>
  <si>
    <r>
      <t>Party name of Trade Party 2</t>
    </r>
    <r>
      <rPr>
        <sz val="8"/>
        <rFont val="Arial"/>
        <family val="2"/>
      </rPr>
      <t xml:space="preserve">
Note: If the name submitted is different from the legal entity name registered in the HKTR system, the HKTR will display the legal entity name registered in HKTR system.</t>
    </r>
  </si>
  <si>
    <t>A bilaterally agreed transaction identifier which is unique, shared and paired between the two counterparties. Please refer to the Supplementary Reporting Instructions for detailed requirement.
This value must be unique within the reporting party.</t>
  </si>
  <si>
    <t>Type of "Submitting Party", the party who submits the trade event to the HKTR system.
The possible values:
TREntityID
LEI
SWIFTBIC
CICR
BRN</t>
  </si>
  <si>
    <r>
      <t xml:space="preserve">Identification code of Submitting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</si>
  <si>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Type of "Reporting Party", the party who has the reporting obligation to report the transaction. 
The possible values:
TREntityID
LEI
SWIFTBIC
CICR
BRN</t>
  </si>
  <si>
    <r>
      <t xml:space="preserve">Identification code of Reporting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</si>
  <si>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</si>
  <si>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The USI for the original trade.
The maximum length of the Data Sub-field "Issuer ID" &amp; "UTI Value" are 40 &amp; 200 respectively.</t>
  </si>
  <si>
    <t>Whether the transaction is subject to a clearing mandate.</t>
  </si>
  <si>
    <t>The premium, yield, spread or rate, depending on the type of swap, that is calculated at affirmation and nets to a present value of zero at execution. The pricing characteristic shall not include any premiums associated with margin, collateral, independent amounts, reconcilable post-execution events, options on a swap, or other non-economic characteristics.
A percentage of 5% would be represented as 0.05.</t>
  </si>
  <si>
    <t>Unadjusted Date</t>
  </si>
  <si>
    <t>The information source where a published or displayed market rate will be obtained, e.g. Telerate Page 3750.
For the valid values of Trigger Rate Source, please refer to "InformationProvider" as stipulated in the worksheet of "Reporting - Ref - Enumerations and coding schemes.xlsx"</t>
  </si>
  <si>
    <t>To specify the asset classes involved for hybrid trades. E.g. IR/EQ</t>
  </si>
  <si>
    <t>OTC Product Taxonomy for Foreign Exchange.
For the valid values of OTC Derivatives Product Taxonomy, please refer to "OtherOTCProductTaxonomy" as stipulated in the worksheet of "Reporting - Ref - Enumerations and coding schemes.xlsx"</t>
  </si>
  <si>
    <t>Indicates whether the contract is linked to a compression exercise. Please fill in Yes or No.</t>
  </si>
  <si>
    <r>
      <t xml:space="preserve">Reporting For means the trade party that the Reporting Party is reporting for. It should be the types of identification code of the trade parties. It should be either one of the trade parties.
</t>
    </r>
    <r>
      <rPr>
        <sz val="8"/>
        <color rgb="FFFF0000"/>
        <rFont val="Arial"/>
        <family val="2"/>
      </rPr>
      <t xml:space="preserve">
</t>
    </r>
    <r>
      <rPr>
        <sz val="8"/>
        <rFont val="Arial"/>
        <family val="2"/>
      </rPr>
      <t>The possible values:
LEI
TREntityID
SWIFTBIC
CICR
BRN
UserDefinedCode</t>
    </r>
  </si>
  <si>
    <t>This is used to correlate the event request to the designated trade.
This field is allowed by Reporting Party or Agent.</t>
  </si>
  <si>
    <t>User trade reference of the reporting party. This field is required by reporting party and agent.</t>
  </si>
  <si>
    <t>X(63) * 5
[max 5 definitions type, comma separated]</t>
  </si>
  <si>
    <t xml:space="preserve">Place of Incorporation (for corporates) or Residence (for Individuals) of Trade Party 1
For the valid values of Place of Incorporation, please refer to "CountryAlpha3" as stipulated in the worksheet of "Reporting - Ref - Enumerations and coding schemes.xlsx"
</t>
  </si>
  <si>
    <t xml:space="preserve">Place of Incorporation (for corporates) or Residence (for Individuals) of Trade Party 2
For the valid values of Place of Incorporation, please refer to "CountryAlpha3" as stipulated in the worksheet of "Reporting - Ref - Enumerations and coding schemes.xlsx"
</t>
  </si>
  <si>
    <t>An indication of whether pdf file has been uploaded as supplemental information to fulfill reporting requirement. Please fill in Yes or No.</t>
  </si>
  <si>
    <t>IR, EQ</t>
  </si>
  <si>
    <t>2.3</t>
  </si>
  <si>
    <t>OtherOTCProductTaxonomy</t>
  </si>
  <si>
    <t>ProductGrade</t>
  </si>
  <si>
    <t>Description</t>
    <phoneticPr fontId="0" type="noConversion"/>
  </si>
  <si>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</si>
  <si>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</si>
  <si>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</si>
  <si>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</si>
  <si>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</si>
  <si>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</si>
  <si>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</si>
  <si>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</si>
  <si>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</si>
  <si>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</si>
  <si>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</si>
  <si>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</si>
  <si>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</si>
  <si>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</si>
  <si>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</si>
  <si>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</si>
  <si>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</si>
  <si>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</si>
  <si>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</si>
  <si>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</si>
  <si>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</si>
  <si>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</si>
  <si>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</si>
  <si>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</si>
  <si>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</si>
  <si>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</si>
  <si>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</si>
  <si>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</si>
  <si>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</si>
  <si>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</si>
  <si>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</si>
  <si>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</si>
  <si>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</si>
  <si>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</si>
  <si>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</si>
  <si>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</si>
  <si>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</si>
  <si>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</si>
  <si>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</si>
  <si>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</si>
  <si>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</si>
  <si>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</si>
  <si>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</si>
  <si>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</si>
  <si>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</si>
  <si>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</si>
  <si>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</si>
  <si>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</si>
  <si>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</si>
  <si>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</si>
  <si>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</si>
  <si>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</si>
  <si>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</si>
  <si>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</si>
  <si>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</si>
  <si>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</si>
  <si>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</si>
  <si>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</si>
  <si>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</si>
  <si>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</si>
  <si>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</si>
  <si>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</si>
  <si>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</si>
  <si>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</si>
  <si>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</si>
  <si>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</si>
  <si>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</si>
  <si>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</si>
  <si>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</si>
  <si>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</si>
  <si>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</si>
  <si>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</si>
  <si>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</si>
  <si>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</si>
  <si>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</si>
  <si>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</si>
  <si>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</si>
  <si>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</si>
  <si>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</si>
  <si>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</si>
  <si>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</si>
  <si>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</si>
  <si>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</si>
  <si>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</si>
  <si>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</si>
  <si>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</si>
  <si>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</si>
  <si>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</si>
  <si>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</si>
  <si>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</si>
  <si>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</si>
  <si>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</si>
  <si>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</si>
  <si>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</si>
  <si>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</si>
  <si>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</si>
  <si>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</si>
  <si>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</si>
  <si>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</si>
  <si>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</si>
  <si>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</si>
  <si>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</si>
  <si>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</si>
  <si>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</si>
  <si>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</si>
  <si>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</si>
  <si>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</si>
  <si>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</si>
  <si>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</si>
  <si>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</si>
  <si>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</si>
  <si>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</si>
  <si>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</si>
  <si>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</si>
  <si>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</si>
  <si>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</si>
  <si>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</si>
  <si>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</si>
  <si>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</si>
  <si>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</si>
  <si>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</si>
  <si>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</si>
  <si>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</si>
  <si>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</si>
  <si>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</si>
  <si>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</si>
  <si>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</si>
  <si>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</si>
  <si>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</si>
  <si>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</si>
  <si>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</si>
  <si>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</si>
  <si>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</si>
  <si>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</si>
  <si>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</si>
  <si>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</si>
  <si>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</si>
  <si>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</si>
  <si>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</si>
  <si>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</si>
  <si>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</si>
  <si>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</si>
  <si>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</si>
  <si>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</si>
  <si>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</si>
  <si>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</si>
  <si>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</si>
  <si>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</si>
  <si>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</si>
  <si>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</si>
  <si>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</si>
  <si>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</si>
  <si>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</si>
  <si>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</si>
  <si>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</si>
  <si>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</si>
  <si>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</si>
  <si>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</si>
  <si>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</si>
  <si>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</si>
  <si>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</si>
  <si>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</si>
  <si>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</si>
  <si>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</si>
  <si>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</si>
  <si>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</si>
  <si>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</si>
  <si>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</si>
  <si>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</si>
  <si>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</si>
  <si>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</si>
  <si>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</si>
  <si>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</si>
  <si>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</si>
  <si>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</si>
  <si>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</si>
  <si>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</si>
  <si>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</si>
  <si>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</si>
  <si>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</si>
  <si>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</si>
  <si>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</si>
  <si>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</si>
  <si>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</si>
  <si>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</si>
  <si>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</si>
  <si>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</si>
  <si>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</si>
  <si>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</si>
  <si>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Reporting Requirement
(according to the consultation paper on expanded mandatory reporting published on 30 September 2015, the exact effective date of the expanded mandatory reporting rule - TBA)
"R" - Required when applicable to the reportable transaction.
"O' - Optional to the reportable transaction</t>
  </si>
  <si>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</si>
  <si>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</si>
  <si>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</si>
  <si>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</si>
  <si>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</si>
  <si>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</si>
  <si>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 xml:space="preserve">Source </t>
    <phoneticPr fontId="7" type="noConversion"/>
  </si>
  <si>
    <t>Description</t>
    <phoneticPr fontId="7" type="noConversion"/>
  </si>
  <si>
    <t xml:space="preserve">Source </t>
    <phoneticPr fontId="9" type="noConversion"/>
  </si>
  <si>
    <t>Description</t>
    <phoneticPr fontId="9" type="noConversion"/>
  </si>
  <si>
    <t>Code Type</t>
  </si>
  <si>
    <t xml:space="preserve">Source </t>
    <phoneticPr fontId="12" type="noConversion"/>
  </si>
  <si>
    <t>Description</t>
    <phoneticPr fontId="12" type="noConversion"/>
  </si>
  <si>
    <t xml:space="preserve">Source </t>
    <phoneticPr fontId="6" type="noConversion"/>
  </si>
  <si>
    <t>Description</t>
    <phoneticPr fontId="6" type="noConversion"/>
  </si>
  <si>
    <t>Country Code</t>
  </si>
  <si>
    <t>Day</t>
    <phoneticPr fontId="9" type="noConversion"/>
  </si>
  <si>
    <t>Monday</t>
    <phoneticPr fontId="9" type="noConversion"/>
  </si>
  <si>
    <t>Week</t>
    <phoneticPr fontId="9" type="noConversion"/>
  </si>
  <si>
    <t>Tuesday</t>
    <phoneticPr fontId="9" type="noConversion"/>
  </si>
  <si>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</si>
  <si>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Month</t>
    <phoneticPr fontId="9" type="noConversion"/>
  </si>
  <si>
    <t>Wednesday</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</si>
  <si>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</si>
  <si>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</si>
  <si>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</si>
  <si>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</si>
  <si>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</si>
  <si>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</si>
  <si>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Unidad de Fomento</t>
  </si>
  <si>
    <t>Cabo Verde Escudo</t>
  </si>
  <si>
    <t>Kuna</t>
  </si>
  <si>
    <t>Romanian Leu</t>
  </si>
  <si>
    <t>WLD</t>
  </si>
  <si>
    <t>Region Code</t>
  </si>
  <si>
    <t>AMS</t>
  </si>
  <si>
    <t>NOA</t>
  </si>
  <si>
    <t>LAA</t>
  </si>
  <si>
    <t>WEU</t>
  </si>
  <si>
    <t>EEU</t>
  </si>
  <si>
    <t>NDC</t>
  </si>
  <si>
    <t>ASP</t>
  </si>
  <si>
    <t>ASA</t>
  </si>
  <si>
    <t>AEJ</t>
  </si>
  <si>
    <t>GCN</t>
  </si>
  <si>
    <t>BRC</t>
  </si>
  <si>
    <t>MEA</t>
  </si>
  <si>
    <t>2015-11-17 08:50:05</t>
  </si>
  <si>
    <t>Reporting Party</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</si>
</sst>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 #,##0.00_-;_-* &quot;-&quot;??_-;_-@_-"/>
    <numFmt numFmtId="164" formatCode="_(* #,##0.00_);_(* \(#,##0.00\);_(* &quot;-&quot;??_);_(@_)"/>
    <numFmt numFmtId="165" formatCode="yyyy\-mm\-dd"/>
    <numFmt numFmtId="166" formatCode="yyyy\-mm\-dd\ hh:mm:ss"/>
    <numFmt numFmtId="167" formatCode="0.0000"/>
    <numFmt numFmtId="168" formatCode="m&quot;月&quot;d&quot;日&quot;"/>
    <numFmt numFmtId="169" formatCode="0.00000000"/>
    <numFmt numFmtId="170" formatCode="0.0000000000"/>
  </numFmts>
  <fonts count="5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2"/>
      <name val="Arial"/>
      <family val="2"/>
    </font>
    <font>
      <b/>
      <sz val="8"/>
      <name val="Arial"/>
      <family val="2"/>
    </font>
    <font>
      <b/>
      <sz val="10"/>
      <color indexed="9"/>
      <name val="Arial"/>
      <family val="2"/>
    </font>
    <font>
      <sz val="10"/>
      <name val="Arial"/>
      <family val="2"/>
    </font>
    <font>
      <b/>
      <sz val="8"/>
      <color indexed="9"/>
      <name val="Arial"/>
      <family val="2"/>
    </font>
    <font>
      <sz val="8"/>
      <color rgb="FFFF0000"/>
      <name val="Arial"/>
      <family val="2"/>
    </font>
    <font>
      <i/>
      <u/>
      <sz val="8"/>
      <name val="Arial"/>
      <family val="2"/>
    </font>
    <font>
      <i/>
      <sz val="8"/>
      <name val="Arial"/>
      <family val="2"/>
    </font>
    <font>
      <sz val="8"/>
      <color theme="1"/>
      <name val="Arial"/>
      <family val="2"/>
    </font>
    <font>
      <b/>
      <sz val="9"/>
      <name val="Book Antiqua"/>
      <family val="1"/>
    </font>
    <font>
      <sz val="9"/>
      <name val="Book Antiqua"/>
      <family val="1"/>
    </font>
    <font>
      <sz val="10"/>
      <color indexed="12"/>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s>
  <fills count="78">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1"/>
        <bgColor indexed="64"/>
      </patternFill>
    </fill>
    <fill>
      <patternFill patternType="solid">
        <fgColor indexed="52"/>
        <bgColor indexed="64"/>
      </patternFill>
    </fill>
    <fill>
      <patternFill patternType="solid">
        <fgColor indexed="61"/>
        <bgColor indexed="64"/>
      </patternFill>
    </fill>
    <fill>
      <patternFill patternType="solid">
        <fgColor indexed="46"/>
        <bgColor indexed="64"/>
      </patternFill>
    </fill>
    <fill>
      <patternFill patternType="solid">
        <fgColor indexed="49"/>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theme="5" tint="0.59999389629810485"/>
        <bgColor indexed="64"/>
      </patternFill>
    </fill>
    <fill>
      <patternFill patternType="solid">
        <fgColor theme="8" tint="-0.249977111117893"/>
        <bgColor indexed="64"/>
      </patternFill>
    </fill>
    <fill>
      <patternFill patternType="solid">
        <fgColor theme="6" tint="-0.249977111117893"/>
        <bgColor indexed="64"/>
      </patternFill>
    </fill>
    <fill>
      <patternFill patternType="solid">
        <fgColor theme="7" tint="-0.249977111117893"/>
        <bgColor indexed="64"/>
      </patternFill>
    </fill>
    <fill>
      <patternFill patternType="solid">
        <fgColor theme="0" tint="-0.14996795556505021"/>
        <bgColor indexed="64"/>
      </patternFill>
    </fill>
    <fill>
      <patternFill patternType="solid">
        <fgColor theme="0"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style="thin">
        <color indexed="64"/>
      </bottom>
      <diagonal/>
    </border>
    <border>
      <left/>
      <right style="thin">
        <color indexed="64"/>
      </right>
      <top/>
      <bottom/>
      <diagonal/>
    </border>
  </borders>
  <cellStyleXfs count="47763">
    <xf numFmtId="0" fontId="0" fillId="0" borderId="0"/>
    <xf numFmtId="0" fontId="5" fillId="0" borderId="0"/>
    <xf numFmtId="0" fontId="11"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2" fillId="18"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7" fillId="38" borderId="12" applyNumberFormat="0" applyAlignment="0" applyProtection="0"/>
    <xf numFmtId="0" fontId="28" fillId="39" borderId="13" applyNumberFormat="0" applyAlignment="0" applyProtection="0"/>
    <xf numFmtId="0" fontId="28" fillId="39" borderId="13" applyNumberFormat="0" applyAlignment="0" applyProtection="0"/>
    <xf numFmtId="0" fontId="28" fillId="39" borderId="13" applyNumberFormat="0" applyAlignment="0" applyProtection="0"/>
    <xf numFmtId="0" fontId="28" fillId="39" borderId="13" applyNumberFormat="0" applyAlignment="0" applyProtection="0"/>
    <xf numFmtId="0" fontId="28" fillId="39" borderId="13" applyNumberFormat="0" applyAlignment="0" applyProtection="0"/>
    <xf numFmtId="0" fontId="28" fillId="39" borderId="13" applyNumberFormat="0" applyAlignment="0" applyProtection="0"/>
    <xf numFmtId="0" fontId="28" fillId="39" borderId="13" applyNumberFormat="0" applyAlignment="0" applyProtection="0"/>
    <xf numFmtId="0" fontId="28" fillId="39" borderId="13" applyNumberFormat="0" applyAlignment="0" applyProtection="0"/>
    <xf numFmtId="0" fontId="28" fillId="39" borderId="13" applyNumberFormat="0" applyAlignment="0" applyProtection="0"/>
    <xf numFmtId="0" fontId="28" fillId="39" borderId="13" applyNumberFormat="0" applyAlignment="0" applyProtection="0"/>
    <xf numFmtId="0" fontId="28" fillId="39" borderId="13" applyNumberFormat="0" applyAlignment="0" applyProtection="0"/>
    <xf numFmtId="165" fontId="24" fillId="0" borderId="0" applyFont="0" applyFill="0" applyBorder="0" applyAlignment="0" applyProtection="0"/>
    <xf numFmtId="164"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21" fillId="17"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1" fillId="0" borderId="1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5" fillId="25" borderId="12" applyNumberFormat="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23" fillId="19"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24"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24"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0" fontId="39" fillId="38" borderId="19"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1" fillId="0" borderId="20"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2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30" fillId="2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30" fillId="22" borderId="0" applyNumberFormat="0" applyBorder="0" applyAlignment="0" applyProtection="0"/>
    <xf numFmtId="0" fontId="3" fillId="0" borderId="0"/>
    <xf numFmtId="0" fontId="11" fillId="0" borderId="0"/>
    <xf numFmtId="0" fontId="43" fillId="0" borderId="0" applyNumberFormat="0" applyFill="0" applyBorder="0" applyAlignment="0" applyProtection="0"/>
    <xf numFmtId="0" fontId="44" fillId="0" borderId="22" applyNumberFormat="0" applyFill="0" applyAlignment="0" applyProtection="0"/>
    <xf numFmtId="0" fontId="45" fillId="0" borderId="23" applyNumberFormat="0" applyFill="0" applyAlignment="0" applyProtection="0"/>
    <xf numFmtId="0" fontId="46" fillId="0" borderId="24" applyNumberFormat="0" applyFill="0" applyAlignment="0" applyProtection="0"/>
    <xf numFmtId="0" fontId="46" fillId="0" borderId="0" applyNumberFormat="0" applyFill="0" applyBorder="0" applyAlignment="0" applyProtection="0"/>
    <xf numFmtId="0" fontId="21" fillId="17" borderId="0" applyNumberFormat="0" applyBorder="0" applyAlignment="0" applyProtection="0"/>
    <xf numFmtId="0" fontId="22" fillId="18" borderId="0" applyNumberFormat="0" applyBorder="0" applyAlignment="0" applyProtection="0"/>
    <xf numFmtId="0" fontId="23" fillId="19" borderId="0" applyNumberFormat="0" applyBorder="0" applyAlignment="0" applyProtection="0"/>
    <xf numFmtId="0" fontId="47" fillId="43" borderId="25" applyNumberFormat="0" applyAlignment="0" applyProtection="0"/>
    <xf numFmtId="0" fontId="48" fillId="44" borderId="26" applyNumberFormat="0" applyAlignment="0" applyProtection="0"/>
    <xf numFmtId="0" fontId="49" fillId="44" borderId="25" applyNumberFormat="0" applyAlignment="0" applyProtection="0"/>
    <xf numFmtId="0" fontId="50" fillId="0" borderId="27" applyNumberFormat="0" applyFill="0" applyAlignment="0" applyProtection="0"/>
    <xf numFmtId="0" fontId="51" fillId="45" borderId="28" applyNumberFormat="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4" fillId="0" borderId="30" applyNumberFormat="0" applyFill="0" applyAlignment="0" applyProtection="0"/>
    <xf numFmtId="0" fontId="55" fillId="47"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55" fillId="50" borderId="0" applyNumberFormat="0" applyBorder="0" applyAlignment="0" applyProtection="0"/>
    <xf numFmtId="0" fontId="55" fillId="51"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55" fillId="54" borderId="0" applyNumberFormat="0" applyBorder="0" applyAlignment="0" applyProtection="0"/>
    <xf numFmtId="0" fontId="55" fillId="55" borderId="0" applyNumberFormat="0" applyBorder="0" applyAlignment="0" applyProtection="0"/>
    <xf numFmtId="0" fontId="2" fillId="56" borderId="0" applyNumberFormat="0" applyBorder="0" applyAlignment="0" applyProtection="0"/>
    <xf numFmtId="0" fontId="2" fillId="57" borderId="0" applyNumberFormat="0" applyBorder="0" applyAlignment="0" applyProtection="0"/>
    <xf numFmtId="0" fontId="55" fillId="58" borderId="0" applyNumberFormat="0" applyBorder="0" applyAlignment="0" applyProtection="0"/>
    <xf numFmtId="0" fontId="55" fillId="59" borderId="0" applyNumberFormat="0" applyBorder="0" applyAlignment="0" applyProtection="0"/>
    <xf numFmtId="0" fontId="2" fillId="60" borderId="0" applyNumberFormat="0" applyBorder="0" applyAlignment="0" applyProtection="0"/>
    <xf numFmtId="0" fontId="2" fillId="61" borderId="0" applyNumberFormat="0" applyBorder="0" applyAlignment="0" applyProtection="0"/>
    <xf numFmtId="0" fontId="55" fillId="62" borderId="0" applyNumberFormat="0" applyBorder="0" applyAlignment="0" applyProtection="0"/>
    <xf numFmtId="0" fontId="55" fillId="63" borderId="0" applyNumberFormat="0" applyBorder="0" applyAlignment="0" applyProtection="0"/>
    <xf numFmtId="0" fontId="2" fillId="64" borderId="0" applyNumberFormat="0" applyBorder="0" applyAlignment="0" applyProtection="0"/>
    <xf numFmtId="0" fontId="2" fillId="65" borderId="0" applyNumberFormat="0" applyBorder="0" applyAlignment="0" applyProtection="0"/>
    <xf numFmtId="0" fontId="55" fillId="66" borderId="0" applyNumberFormat="0" applyBorder="0" applyAlignment="0" applyProtection="0"/>
    <xf numFmtId="0" fontId="55" fillId="67" borderId="0" applyNumberFormat="0" applyBorder="0" applyAlignment="0" applyProtection="0"/>
    <xf numFmtId="0" fontId="2" fillId="68" borderId="0" applyNumberFormat="0" applyBorder="0" applyAlignment="0" applyProtection="0"/>
    <xf numFmtId="0" fontId="2" fillId="69" borderId="0" applyNumberFormat="0" applyBorder="0" applyAlignment="0" applyProtection="0"/>
    <xf numFmtId="0" fontId="55" fillId="70" borderId="0" applyNumberFormat="0" applyBorder="0" applyAlignment="0" applyProtection="0"/>
    <xf numFmtId="0" fontId="2" fillId="0" borderId="0"/>
    <xf numFmtId="0" fontId="2" fillId="0" borderId="0"/>
    <xf numFmtId="0" fontId="2" fillId="0" borderId="0"/>
    <xf numFmtId="0" fontId="6" fillId="0" borderId="0"/>
    <xf numFmtId="0" fontId="11"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4" fillId="0" borderId="0"/>
    <xf numFmtId="0" fontId="11" fillId="0" borderId="0"/>
    <xf numFmtId="0" fontId="11" fillId="0" borderId="0"/>
    <xf numFmtId="0" fontId="6" fillId="0" borderId="0"/>
    <xf numFmtId="0" fontId="6" fillId="0" borderId="0"/>
    <xf numFmtId="0" fontId="24" fillId="0" borderId="0"/>
    <xf numFmtId="0" fontId="6" fillId="0" borderId="0"/>
    <xf numFmtId="0" fontId="6" fillId="0" borderId="0"/>
    <xf numFmtId="0" fontId="11" fillId="0" borderId="0"/>
    <xf numFmtId="0" fontId="11" fillId="0" borderId="0"/>
    <xf numFmtId="0" fontId="24" fillId="0" borderId="0"/>
    <xf numFmtId="0" fontId="6" fillId="0" borderId="0"/>
    <xf numFmtId="0" fontId="24" fillId="0" borderId="0"/>
    <xf numFmtId="0" fontId="11" fillId="0" borderId="0"/>
    <xf numFmtId="0" fontId="11" fillId="0" borderId="0"/>
    <xf numFmtId="0" fontId="6" fillId="0" borderId="0"/>
    <xf numFmtId="0" fontId="24" fillId="0" borderId="0"/>
    <xf numFmtId="0" fontId="11" fillId="0" borderId="0"/>
    <xf numFmtId="0" fontId="6" fillId="0" borderId="0"/>
    <xf numFmtId="0" fontId="24" fillId="0" borderId="0"/>
    <xf numFmtId="0" fontId="11" fillId="0" borderId="0"/>
    <xf numFmtId="0" fontId="24" fillId="0" borderId="0"/>
    <xf numFmtId="0" fontId="11" fillId="0" borderId="0"/>
    <xf numFmtId="0" fontId="11" fillId="0" borderId="0"/>
    <xf numFmtId="0" fontId="6" fillId="0" borderId="0"/>
    <xf numFmtId="0" fontId="11" fillId="0" borderId="0"/>
    <xf numFmtId="0" fontId="11" fillId="0" borderId="0"/>
    <xf numFmtId="0" fontId="6" fillId="0" borderId="0"/>
    <xf numFmtId="0" fontId="6" fillId="0" borderId="0"/>
    <xf numFmtId="0" fontId="6" fillId="0" borderId="0"/>
    <xf numFmtId="0" fontId="11" fillId="0" borderId="0"/>
    <xf numFmtId="0" fontId="11" fillId="0" borderId="0"/>
    <xf numFmtId="0" fontId="11" fillId="0" borderId="0"/>
    <xf numFmtId="0" fontId="6" fillId="0" borderId="0"/>
    <xf numFmtId="0" fontId="6" fillId="0" borderId="0"/>
    <xf numFmtId="0" fontId="11" fillId="0" borderId="0"/>
    <xf numFmtId="0" fontId="11" fillId="0" borderId="0"/>
    <xf numFmtId="0" fontId="11" fillId="0" borderId="0"/>
    <xf numFmtId="0" fontId="11" fillId="0" borderId="0"/>
    <xf numFmtId="0" fontId="24" fillId="0" borderId="0"/>
    <xf numFmtId="0" fontId="11" fillId="0" borderId="0"/>
    <xf numFmtId="0" fontId="11" fillId="0" borderId="0"/>
    <xf numFmtId="0" fontId="24" fillId="0" borderId="0"/>
    <xf numFmtId="0" fontId="11" fillId="0" borderId="0"/>
    <xf numFmtId="0" fontId="11" fillId="0" borderId="0"/>
    <xf numFmtId="0" fontId="24" fillId="0" borderId="0"/>
    <xf numFmtId="0" fontId="6" fillId="0" borderId="0"/>
    <xf numFmtId="0" fontId="11" fillId="0" borderId="0"/>
    <xf numFmtId="0" fontId="11" fillId="0" borderId="0"/>
    <xf numFmtId="0" fontId="11" fillId="0" borderId="0"/>
    <xf numFmtId="0" fontId="24" fillId="0" borderId="0"/>
    <xf numFmtId="0" fontId="24" fillId="0" borderId="0"/>
    <xf numFmtId="0" fontId="24" fillId="0" borderId="0"/>
    <xf numFmtId="0" fontId="11" fillId="0" borderId="0"/>
    <xf numFmtId="0" fontId="24" fillId="0" borderId="0"/>
    <xf numFmtId="0" fontId="24" fillId="0" borderId="0"/>
    <xf numFmtId="0" fontId="11" fillId="0" borderId="0"/>
    <xf numFmtId="0" fontId="11" fillId="0" borderId="0"/>
    <xf numFmtId="0" fontId="11" fillId="0" borderId="0"/>
    <xf numFmtId="0" fontId="11" fillId="0" borderId="0"/>
    <xf numFmtId="0" fontId="11" fillId="0" borderId="0"/>
    <xf numFmtId="0" fontId="6" fillId="0" borderId="0"/>
    <xf numFmtId="0" fontId="24" fillId="0" borderId="0"/>
    <xf numFmtId="0" fontId="6" fillId="0" borderId="0"/>
    <xf numFmtId="0" fontId="11" fillId="0" borderId="0"/>
    <xf numFmtId="0" fontId="11" fillId="0" borderId="0"/>
    <xf numFmtId="0" fontId="24" fillId="0" borderId="0"/>
    <xf numFmtId="0" fontId="24"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11" fillId="0" borderId="0"/>
    <xf numFmtId="0" fontId="11" fillId="0" borderId="0"/>
    <xf numFmtId="0" fontId="11" fillId="0" borderId="0"/>
    <xf numFmtId="0" fontId="24" fillId="0" borderId="0"/>
    <xf numFmtId="0" fontId="11" fillId="0" borderId="0"/>
    <xf numFmtId="0" fontId="6" fillId="0" borderId="0"/>
    <xf numFmtId="0" fontId="24" fillId="0" borderId="0"/>
    <xf numFmtId="0" fontId="11" fillId="0" borderId="0"/>
    <xf numFmtId="0" fontId="11" fillId="0" borderId="0"/>
    <xf numFmtId="0" fontId="11" fillId="0" borderId="0"/>
    <xf numFmtId="0" fontId="6" fillId="0" borderId="0"/>
    <xf numFmtId="0" fontId="24" fillId="0" borderId="0"/>
    <xf numFmtId="0" fontId="24" fillId="0" borderId="0"/>
    <xf numFmtId="0" fontId="24" fillId="0" borderId="0"/>
    <xf numFmtId="0" fontId="6" fillId="0" borderId="0"/>
    <xf numFmtId="0" fontId="11" fillId="0" borderId="0"/>
    <xf numFmtId="0" fontId="11" fillId="0" borderId="0"/>
    <xf numFmtId="0" fontId="11" fillId="0" borderId="0"/>
    <xf numFmtId="0" fontId="6" fillId="0" borderId="0"/>
    <xf numFmtId="0" fontId="24" fillId="0" borderId="0"/>
    <xf numFmtId="0" fontId="6" fillId="0" borderId="0"/>
    <xf numFmtId="0" fontId="6" fillId="0" borderId="0"/>
    <xf numFmtId="0" fontId="24" fillId="0" borderId="0"/>
    <xf numFmtId="0" fontId="6" fillId="0" borderId="0"/>
    <xf numFmtId="0" fontId="11" fillId="0" borderId="0"/>
    <xf numFmtId="0" fontId="11" fillId="0" borderId="0"/>
    <xf numFmtId="0" fontId="24" fillId="0" borderId="0"/>
    <xf numFmtId="0" fontId="24" fillId="0" borderId="0"/>
    <xf numFmtId="0" fontId="11" fillId="0" borderId="0"/>
    <xf numFmtId="0" fontId="11" fillId="0" borderId="0"/>
    <xf numFmtId="0" fontId="24" fillId="0" borderId="0"/>
    <xf numFmtId="0" fontId="11" fillId="0" borderId="0"/>
    <xf numFmtId="0" fontId="11" fillId="0" borderId="0"/>
    <xf numFmtId="0" fontId="6" fillId="0" borderId="0"/>
    <xf numFmtId="0" fontId="11" fillId="0" borderId="0"/>
    <xf numFmtId="0" fontId="6" fillId="0" borderId="0"/>
    <xf numFmtId="0" fontId="24" fillId="0" borderId="0"/>
    <xf numFmtId="0" fontId="24" fillId="0" borderId="0"/>
    <xf numFmtId="0" fontId="24" fillId="0" borderId="0"/>
    <xf numFmtId="0" fontId="6" fillId="0" borderId="0"/>
    <xf numFmtId="0" fontId="24" fillId="0" borderId="0"/>
    <xf numFmtId="0" fontId="6"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24" fillId="0" borderId="0"/>
    <xf numFmtId="0" fontId="24" fillId="0" borderId="0"/>
    <xf numFmtId="0" fontId="6" fillId="0" borderId="0"/>
    <xf numFmtId="0" fontId="6" fillId="0" borderId="0"/>
    <xf numFmtId="0" fontId="24" fillId="0" borderId="0"/>
    <xf numFmtId="0" fontId="24" fillId="0" borderId="0"/>
    <xf numFmtId="0" fontId="6" fillId="0" borderId="0"/>
    <xf numFmtId="0" fontId="24" fillId="0" borderId="0"/>
    <xf numFmtId="0" fontId="6" fillId="0" borderId="0"/>
    <xf numFmtId="0" fontId="24" fillId="0" borderId="0"/>
    <xf numFmtId="0" fontId="11" fillId="0" borderId="0"/>
    <xf numFmtId="0" fontId="24" fillId="0" borderId="0"/>
    <xf numFmtId="0" fontId="6" fillId="0" borderId="0"/>
    <xf numFmtId="0" fontId="6" fillId="0" borderId="0"/>
    <xf numFmtId="0" fontId="24" fillId="0" borderId="0"/>
    <xf numFmtId="0" fontId="6" fillId="0" borderId="0"/>
    <xf numFmtId="0" fontId="24" fillId="0" borderId="0"/>
    <xf numFmtId="0" fontId="24" fillId="0" borderId="0"/>
    <xf numFmtId="0" fontId="24" fillId="0" borderId="0"/>
    <xf numFmtId="0" fontId="24" fillId="0" borderId="0"/>
    <xf numFmtId="0" fontId="11" fillId="0" borderId="0"/>
    <xf numFmtId="0" fontId="11" fillId="0" borderId="0"/>
    <xf numFmtId="0" fontId="6" fillId="0" borderId="0"/>
    <xf numFmtId="0" fontId="24" fillId="0" borderId="0"/>
    <xf numFmtId="0" fontId="24" fillId="0" borderId="0"/>
    <xf numFmtId="0" fontId="6" fillId="0" borderId="0"/>
    <xf numFmtId="0" fontId="24" fillId="0" borderId="0"/>
    <xf numFmtId="0" fontId="24" fillId="0" borderId="0"/>
    <xf numFmtId="0" fontId="6" fillId="0" borderId="0"/>
    <xf numFmtId="0" fontId="24" fillId="0" borderId="0"/>
    <xf numFmtId="0" fontId="24" fillId="0" borderId="0"/>
    <xf numFmtId="0" fontId="11" fillId="0" borderId="0"/>
    <xf numFmtId="0" fontId="6" fillId="0" borderId="0"/>
    <xf numFmtId="0" fontId="24" fillId="0" borderId="0"/>
    <xf numFmtId="0" fontId="24" fillId="0" borderId="0"/>
    <xf numFmtId="0" fontId="6" fillId="0" borderId="0"/>
    <xf numFmtId="0" fontId="6" fillId="0" borderId="0"/>
    <xf numFmtId="0" fontId="6" fillId="0" borderId="0"/>
    <xf numFmtId="0" fontId="24" fillId="0" borderId="0"/>
    <xf numFmtId="0" fontId="6" fillId="0" borderId="0"/>
    <xf numFmtId="0" fontId="11" fillId="0" borderId="0"/>
    <xf numFmtId="0" fontId="6" fillId="0" borderId="0"/>
    <xf numFmtId="0" fontId="6" fillId="0" borderId="0"/>
    <xf numFmtId="0" fontId="41" fillId="0" borderId="20" applyNumberFormat="0" applyFill="0" applyAlignment="0" applyProtection="0"/>
    <xf numFmtId="0" fontId="11" fillId="41" borderId="18" applyNumberFormat="0" applyFont="0" applyAlignment="0" applyProtection="0"/>
    <xf numFmtId="0" fontId="24" fillId="0" borderId="0"/>
    <xf numFmtId="0" fontId="6" fillId="0" borderId="0"/>
    <xf numFmtId="0" fontId="24" fillId="0" borderId="0"/>
    <xf numFmtId="0" fontId="11" fillId="0" borderId="0"/>
    <xf numFmtId="0" fontId="6" fillId="0" borderId="0"/>
    <xf numFmtId="0" fontId="39" fillId="38" borderId="19" applyNumberFormat="0" applyAlignment="0" applyProtection="0"/>
    <xf numFmtId="0" fontId="6" fillId="0" borderId="0"/>
    <xf numFmtId="0" fontId="11" fillId="0" borderId="0"/>
    <xf numFmtId="0" fontId="6" fillId="0" borderId="0"/>
    <xf numFmtId="0" fontId="35" fillId="25" borderId="12" applyNumberFormat="0" applyAlignment="0" applyProtection="0"/>
    <xf numFmtId="0" fontId="24" fillId="46" borderId="29" applyNumberFormat="0" applyFont="0" applyAlignment="0" applyProtection="0"/>
    <xf numFmtId="0" fontId="27" fillId="38" borderId="12" applyNumberFormat="0" applyAlignment="0" applyProtection="0"/>
    <xf numFmtId="0" fontId="24" fillId="0" borderId="0"/>
    <xf numFmtId="0" fontId="11" fillId="0" borderId="0"/>
    <xf numFmtId="0" fontId="11" fillId="0" borderId="0"/>
    <xf numFmtId="0" fontId="24" fillId="0" borderId="0"/>
    <xf numFmtId="0" fontId="24" fillId="0" borderId="0"/>
    <xf numFmtId="0" fontId="24" fillId="0" borderId="0"/>
    <xf numFmtId="0" fontId="11" fillId="0" borderId="0"/>
    <xf numFmtId="0" fontId="6" fillId="0" borderId="0"/>
    <xf numFmtId="0" fontId="24" fillId="46" borderId="29" applyNumberFormat="0" applyFont="0" applyAlignment="0" applyProtection="0"/>
    <xf numFmtId="0" fontId="11" fillId="0" borderId="0"/>
    <xf numFmtId="0" fontId="24" fillId="0" borderId="0"/>
    <xf numFmtId="0" fontId="11" fillId="0" borderId="0"/>
    <xf numFmtId="0" fontId="6" fillId="0" borderId="0"/>
    <xf numFmtId="0" fontId="11" fillId="0" borderId="0"/>
    <xf numFmtId="0" fontId="6" fillId="0" borderId="0"/>
    <xf numFmtId="0" fontId="6" fillId="0" borderId="0"/>
    <xf numFmtId="0" fontId="24" fillId="0" borderId="0"/>
    <xf numFmtId="0" fontId="24" fillId="46" borderId="29" applyNumberFormat="0" applyFont="0" applyAlignment="0" applyProtection="0"/>
    <xf numFmtId="0" fontId="2" fillId="46" borderId="29" applyNumberFormat="0" applyFont="0" applyAlignment="0" applyProtection="0"/>
    <xf numFmtId="0" fontId="2" fillId="69" borderId="0" applyNumberFormat="0" applyBorder="0" applyAlignment="0" applyProtection="0"/>
    <xf numFmtId="0" fontId="2" fillId="52"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64"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57" borderId="0" applyNumberFormat="0" applyBorder="0" applyAlignment="0" applyProtection="0"/>
    <xf numFmtId="0" fontId="2" fillId="60" borderId="0" applyNumberFormat="0" applyBorder="0" applyAlignment="0" applyProtection="0"/>
    <xf numFmtId="0" fontId="2" fillId="52" borderId="0" applyNumberFormat="0" applyBorder="0" applyAlignment="0" applyProtection="0"/>
    <xf numFmtId="0" fontId="2" fillId="65" borderId="0" applyNumberFormat="0" applyBorder="0" applyAlignment="0" applyProtection="0"/>
    <xf numFmtId="0" fontId="2" fillId="57" borderId="0" applyNumberFormat="0" applyBorder="0" applyAlignment="0" applyProtection="0"/>
    <xf numFmtId="0" fontId="2" fillId="64" borderId="0" applyNumberFormat="0" applyBorder="0" applyAlignment="0" applyProtection="0"/>
    <xf numFmtId="0" fontId="2" fillId="52" borderId="0" applyNumberFormat="0" applyBorder="0" applyAlignment="0" applyProtection="0"/>
    <xf numFmtId="0" fontId="2" fillId="68" borderId="0" applyNumberFormat="0" applyBorder="0" applyAlignment="0" applyProtection="0"/>
    <xf numFmtId="0" fontId="2" fillId="46" borderId="29" applyNumberFormat="0" applyFont="0" applyAlignment="0" applyProtection="0"/>
    <xf numFmtId="0" fontId="2" fillId="56" borderId="0" applyNumberFormat="0" applyBorder="0" applyAlignment="0" applyProtection="0"/>
    <xf numFmtId="0" fontId="2" fillId="56" borderId="0" applyNumberFormat="0" applyBorder="0" applyAlignment="0" applyProtection="0"/>
    <xf numFmtId="0" fontId="2" fillId="68" borderId="0" applyNumberFormat="0" applyBorder="0" applyAlignment="0" applyProtection="0"/>
    <xf numFmtId="0" fontId="2" fillId="52" borderId="0" applyNumberFormat="0" applyBorder="0" applyAlignment="0" applyProtection="0"/>
    <xf numFmtId="0" fontId="2" fillId="46" borderId="29" applyNumberFormat="0" applyFont="0" applyAlignment="0" applyProtection="0"/>
    <xf numFmtId="0" fontId="2" fillId="61" borderId="0" applyNumberFormat="0" applyBorder="0" applyAlignment="0" applyProtection="0"/>
    <xf numFmtId="0" fontId="2" fillId="60" borderId="0" applyNumberFormat="0" applyBorder="0" applyAlignment="0" applyProtection="0"/>
    <xf numFmtId="0" fontId="2" fillId="61" borderId="0" applyNumberFormat="0" applyBorder="0" applyAlignment="0" applyProtection="0"/>
    <xf numFmtId="0" fontId="2" fillId="48"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65" borderId="0" applyNumberFormat="0" applyBorder="0" applyAlignment="0" applyProtection="0"/>
    <xf numFmtId="0" fontId="2" fillId="46" borderId="29" applyNumberFormat="0" applyFont="0" applyAlignment="0" applyProtection="0"/>
    <xf numFmtId="0" fontId="2" fillId="46" borderId="29" applyNumberFormat="0" applyFont="0" applyAlignment="0" applyProtection="0"/>
    <xf numFmtId="0" fontId="2" fillId="56" borderId="0" applyNumberFormat="0" applyBorder="0" applyAlignment="0" applyProtection="0"/>
    <xf numFmtId="0" fontId="2" fillId="46" borderId="29" applyNumberFormat="0" applyFont="0" applyAlignment="0" applyProtection="0"/>
    <xf numFmtId="0" fontId="2" fillId="46" borderId="29" applyNumberFormat="0" applyFont="0" applyAlignment="0" applyProtection="0"/>
    <xf numFmtId="0" fontId="2" fillId="48" borderId="0" applyNumberFormat="0" applyBorder="0" applyAlignment="0" applyProtection="0"/>
    <xf numFmtId="0" fontId="2" fillId="69" borderId="0" applyNumberFormat="0" applyBorder="0" applyAlignment="0" applyProtection="0"/>
    <xf numFmtId="0" fontId="2" fillId="61" borderId="0" applyNumberFormat="0" applyBorder="0" applyAlignment="0" applyProtection="0"/>
    <xf numFmtId="0" fontId="2" fillId="53"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2" fillId="46" borderId="29" applyNumberFormat="0" applyFont="0" applyAlignment="0" applyProtection="0"/>
    <xf numFmtId="0" fontId="2" fillId="56" borderId="0" applyNumberFormat="0" applyBorder="0" applyAlignment="0" applyProtection="0"/>
    <xf numFmtId="0" fontId="2" fillId="46" borderId="29" applyNumberFormat="0" applyFont="0" applyAlignment="0" applyProtection="0"/>
    <xf numFmtId="0" fontId="2" fillId="68" borderId="0" applyNumberFormat="0" applyBorder="0" applyAlignment="0" applyProtection="0"/>
    <xf numFmtId="0" fontId="2" fillId="53" borderId="0" applyNumberFormat="0" applyBorder="0" applyAlignment="0" applyProtection="0"/>
    <xf numFmtId="0" fontId="2" fillId="61" borderId="0" applyNumberFormat="0" applyBorder="0" applyAlignment="0" applyProtection="0"/>
    <xf numFmtId="0" fontId="2" fillId="53" borderId="0" applyNumberFormat="0" applyBorder="0" applyAlignment="0" applyProtection="0"/>
    <xf numFmtId="0" fontId="2" fillId="68" borderId="0" applyNumberFormat="0" applyBorder="0" applyAlignment="0" applyProtection="0"/>
    <xf numFmtId="0" fontId="2" fillId="60" borderId="0" applyNumberFormat="0" applyBorder="0" applyAlignment="0" applyProtection="0"/>
    <xf numFmtId="0" fontId="2" fillId="46" borderId="29" applyNumberFormat="0" applyFont="0" applyAlignment="0" applyProtection="0"/>
    <xf numFmtId="0" fontId="2" fillId="64" borderId="0" applyNumberFormat="0" applyBorder="0" applyAlignment="0" applyProtection="0"/>
    <xf numFmtId="0" fontId="2" fillId="69" borderId="0" applyNumberFormat="0" applyBorder="0" applyAlignment="0" applyProtection="0"/>
    <xf numFmtId="0" fontId="2" fillId="49" borderId="0" applyNumberFormat="0" applyBorder="0" applyAlignment="0" applyProtection="0"/>
    <xf numFmtId="0" fontId="2" fillId="48" borderId="0" applyNumberFormat="0" applyBorder="0" applyAlignment="0" applyProtection="0"/>
    <xf numFmtId="0" fontId="2" fillId="64" borderId="0" applyNumberFormat="0" applyBorder="0" applyAlignment="0" applyProtection="0"/>
    <xf numFmtId="0" fontId="2" fillId="69" borderId="0" applyNumberFormat="0" applyBorder="0" applyAlignment="0" applyProtection="0"/>
    <xf numFmtId="0" fontId="2" fillId="65" borderId="0" applyNumberFormat="0" applyBorder="0" applyAlignment="0" applyProtection="0"/>
    <xf numFmtId="0" fontId="2" fillId="49" borderId="0" applyNumberFormat="0" applyBorder="0" applyAlignment="0" applyProtection="0"/>
    <xf numFmtId="0" fontId="24" fillId="46" borderId="29" applyNumberFormat="0" applyFont="0" applyAlignment="0" applyProtection="0"/>
    <xf numFmtId="0" fontId="24" fillId="0" borderId="0"/>
    <xf numFmtId="0" fontId="6" fillId="0" borderId="0"/>
    <xf numFmtId="0" fontId="6" fillId="0" borderId="0"/>
    <xf numFmtId="0" fontId="24" fillId="0" borderId="0"/>
    <xf numFmtId="0" fontId="24" fillId="46" borderId="29"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6" fillId="0" borderId="0"/>
    <xf numFmtId="0" fontId="24" fillId="0" borderId="0"/>
    <xf numFmtId="0" fontId="24" fillId="46" borderId="29" applyNumberFormat="0" applyFont="0" applyAlignment="0" applyProtection="0"/>
    <xf numFmtId="0" fontId="11" fillId="41" borderId="18" applyNumberFormat="0" applyFont="0" applyAlignment="0" applyProtection="0"/>
    <xf numFmtId="0" fontId="11" fillId="0" borderId="0"/>
    <xf numFmtId="0" fontId="6" fillId="0" borderId="0"/>
    <xf numFmtId="0" fontId="24" fillId="0" borderId="0"/>
    <xf numFmtId="0" fontId="11" fillId="0" borderId="0"/>
    <xf numFmtId="0" fontId="24" fillId="0" borderId="0"/>
    <xf numFmtId="0" fontId="6" fillId="0" borderId="0"/>
    <xf numFmtId="0" fontId="11" fillId="0" borderId="0"/>
    <xf numFmtId="0" fontId="24" fillId="0" borderId="0"/>
    <xf numFmtId="0" fontId="11" fillId="0" borderId="0"/>
    <xf numFmtId="0" fontId="6" fillId="0" borderId="0"/>
    <xf numFmtId="0" fontId="24"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6" fillId="0" borderId="0"/>
    <xf numFmtId="0" fontId="11" fillId="0" borderId="0"/>
    <xf numFmtId="0" fontId="6" fillId="0" borderId="0"/>
    <xf numFmtId="0" fontId="6" fillId="0" borderId="0"/>
    <xf numFmtId="0" fontId="11" fillId="0" borderId="0"/>
    <xf numFmtId="0" fontId="11" fillId="0" borderId="0"/>
    <xf numFmtId="0" fontId="24" fillId="0" borderId="0"/>
    <xf numFmtId="0" fontId="6" fillId="0" borderId="0"/>
    <xf numFmtId="0" fontId="11" fillId="0" borderId="0"/>
    <xf numFmtId="0" fontId="11" fillId="0" borderId="0"/>
    <xf numFmtId="0" fontId="6" fillId="0" borderId="0"/>
    <xf numFmtId="0" fontId="6" fillId="0" borderId="0"/>
    <xf numFmtId="0" fontId="24" fillId="0" borderId="0"/>
    <xf numFmtId="0" fontId="24" fillId="0" borderId="0"/>
    <xf numFmtId="0" fontId="24" fillId="0" borderId="0"/>
    <xf numFmtId="0" fontId="11" fillId="0" borderId="0"/>
    <xf numFmtId="0" fontId="24" fillId="0" borderId="0"/>
    <xf numFmtId="0" fontId="6" fillId="0" borderId="0"/>
    <xf numFmtId="0" fontId="24" fillId="0" borderId="0"/>
    <xf numFmtId="0" fontId="24" fillId="0" borderId="0"/>
    <xf numFmtId="0" fontId="6" fillId="0" borderId="0"/>
    <xf numFmtId="0" fontId="6" fillId="0" borderId="0"/>
    <xf numFmtId="0" fontId="11" fillId="0" borderId="0"/>
    <xf numFmtId="0" fontId="24" fillId="0" borderId="0"/>
    <xf numFmtId="0" fontId="11" fillId="0" borderId="0"/>
    <xf numFmtId="0" fontId="11" fillId="0" borderId="0"/>
    <xf numFmtId="0" fontId="24" fillId="0" borderId="0"/>
    <xf numFmtId="0" fontId="6" fillId="0" borderId="0"/>
    <xf numFmtId="0" fontId="11" fillId="0" borderId="0"/>
    <xf numFmtId="0" fontId="11" fillId="0" borderId="0"/>
    <xf numFmtId="0" fontId="24" fillId="0" borderId="0"/>
    <xf numFmtId="0" fontId="11"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46" borderId="29" applyNumberFormat="0" applyFont="0" applyAlignment="0" applyProtection="0"/>
    <xf numFmtId="0" fontId="2" fillId="46" borderId="29" applyNumberFormat="0" applyFont="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6" fillId="0" borderId="0"/>
    <xf numFmtId="0" fontId="24" fillId="0" borderId="0"/>
    <xf numFmtId="0" fontId="24" fillId="46" borderId="29" applyNumberFormat="0" applyFont="0" applyAlignment="0" applyProtection="0"/>
    <xf numFmtId="0" fontId="11" fillId="41" borderId="18"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6" fillId="0" borderId="0"/>
    <xf numFmtId="0" fontId="24" fillId="0" borderId="0"/>
    <xf numFmtId="0" fontId="11" fillId="41" borderId="18" applyNumberFormat="0" applyFont="0" applyAlignment="0" applyProtection="0"/>
    <xf numFmtId="0" fontId="24"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2" fillId="46" borderId="29" applyNumberFormat="0" applyFont="0" applyAlignment="0" applyProtection="0"/>
    <xf numFmtId="0" fontId="2" fillId="0" borderId="0"/>
    <xf numFmtId="0" fontId="11" fillId="0" borderId="0"/>
    <xf numFmtId="0" fontId="24" fillId="20"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34" fillId="0" borderId="0" applyNumberFormat="0" applyFill="0" applyBorder="0" applyAlignment="0" applyProtection="0"/>
    <xf numFmtId="0" fontId="6" fillId="0" borderId="0"/>
    <xf numFmtId="0" fontId="24" fillId="0" borderId="0"/>
    <xf numFmtId="0" fontId="24" fillId="41" borderId="18" applyNumberFormat="0" applyFont="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11" fillId="0" borderId="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6" borderId="0" applyNumberFormat="0" applyBorder="0" applyAlignment="0" applyProtection="0"/>
    <xf numFmtId="0" fontId="2" fillId="57" borderId="0" applyNumberFormat="0" applyBorder="0" applyAlignment="0" applyProtection="0"/>
    <xf numFmtId="0" fontId="2" fillId="60" borderId="0" applyNumberFormat="0" applyBorder="0" applyAlignment="0" applyProtection="0"/>
    <xf numFmtId="0" fontId="2" fillId="61" borderId="0" applyNumberFormat="0" applyBorder="0" applyAlignment="0" applyProtection="0"/>
    <xf numFmtId="0" fontId="24" fillId="20" borderId="0" applyNumberFormat="0" applyBorder="0" applyAlignment="0" applyProtection="0"/>
    <xf numFmtId="0" fontId="2" fillId="64" borderId="0" applyNumberFormat="0" applyBorder="0" applyAlignment="0" applyProtection="0"/>
    <xf numFmtId="0" fontId="2" fillId="65" borderId="0" applyNumberFormat="0" applyBorder="0" applyAlignment="0" applyProtection="0"/>
    <xf numFmtId="0" fontId="2" fillId="68" borderId="0" applyNumberFormat="0" applyBorder="0" applyAlignment="0" applyProtection="0"/>
    <xf numFmtId="0" fontId="2" fillId="69"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64" borderId="0" applyNumberFormat="0" applyBorder="0" applyAlignment="0" applyProtection="0"/>
    <xf numFmtId="0" fontId="2" fillId="60" borderId="0" applyNumberFormat="0" applyBorder="0" applyAlignment="0" applyProtection="0"/>
    <xf numFmtId="0" fontId="2" fillId="57" borderId="0" applyNumberFormat="0" applyBorder="0" applyAlignment="0" applyProtection="0"/>
    <xf numFmtId="0" fontId="2" fillId="60" borderId="0" applyNumberFormat="0" applyBorder="0" applyAlignment="0" applyProtection="0"/>
    <xf numFmtId="0" fontId="2" fillId="52" borderId="0" applyNumberFormat="0" applyBorder="0" applyAlignment="0" applyProtection="0"/>
    <xf numFmtId="0" fontId="2" fillId="65" borderId="0" applyNumberFormat="0" applyBorder="0" applyAlignment="0" applyProtection="0"/>
    <xf numFmtId="0" fontId="2" fillId="57" borderId="0" applyNumberFormat="0" applyBorder="0" applyAlignment="0" applyProtection="0"/>
    <xf numFmtId="0" fontId="2" fillId="64" borderId="0" applyNumberFormat="0" applyBorder="0" applyAlignment="0" applyProtection="0"/>
    <xf numFmtId="0" fontId="2" fillId="52" borderId="0" applyNumberFormat="0" applyBorder="0" applyAlignment="0" applyProtection="0"/>
    <xf numFmtId="0" fontId="2" fillId="68" borderId="0" applyNumberFormat="0" applyBorder="0" applyAlignment="0" applyProtection="0"/>
    <xf numFmtId="0" fontId="2" fillId="56" borderId="0" applyNumberFormat="0" applyBorder="0" applyAlignment="0" applyProtection="0"/>
    <xf numFmtId="0" fontId="2" fillId="68" borderId="0" applyNumberFormat="0" applyBorder="0" applyAlignment="0" applyProtection="0"/>
    <xf numFmtId="0" fontId="2" fillId="52"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48" borderId="0" applyNumberFormat="0" applyBorder="0" applyAlignment="0" applyProtection="0"/>
    <xf numFmtId="0" fontId="2" fillId="57" borderId="0" applyNumberFormat="0" applyBorder="0" applyAlignment="0" applyProtection="0"/>
    <xf numFmtId="0" fontId="2" fillId="65" borderId="0" applyNumberFormat="0" applyBorder="0" applyAlignment="0" applyProtection="0"/>
    <xf numFmtId="0" fontId="2" fillId="56" borderId="0" applyNumberFormat="0" applyBorder="0" applyAlignment="0" applyProtection="0"/>
    <xf numFmtId="0" fontId="2" fillId="48" borderId="0" applyNumberFormat="0" applyBorder="0" applyAlignment="0" applyProtection="0"/>
    <xf numFmtId="0" fontId="2" fillId="69" borderId="0" applyNumberFormat="0" applyBorder="0" applyAlignment="0" applyProtection="0"/>
    <xf numFmtId="0" fontId="2" fillId="61" borderId="0" applyNumberFormat="0" applyBorder="0" applyAlignment="0" applyProtection="0"/>
    <xf numFmtId="0" fontId="2" fillId="53" borderId="0" applyNumberFormat="0" applyBorder="0" applyAlignment="0" applyProtection="0"/>
    <xf numFmtId="0" fontId="2" fillId="56" borderId="0" applyNumberFormat="0" applyBorder="0" applyAlignment="0" applyProtection="0"/>
    <xf numFmtId="0" fontId="2" fillId="68" borderId="0" applyNumberFormat="0" applyBorder="0" applyAlignment="0" applyProtection="0"/>
    <xf numFmtId="0" fontId="2" fillId="53" borderId="0" applyNumberFormat="0" applyBorder="0" applyAlignment="0" applyProtection="0"/>
    <xf numFmtId="0" fontId="2" fillId="60" borderId="0" applyNumberFormat="0" applyBorder="0" applyAlignment="0" applyProtection="0"/>
    <xf numFmtId="0" fontId="2" fillId="64" borderId="0" applyNumberFormat="0" applyBorder="0" applyAlignment="0" applyProtection="0"/>
    <xf numFmtId="0" fontId="2" fillId="69" borderId="0" applyNumberFormat="0" applyBorder="0" applyAlignment="0" applyProtection="0"/>
    <xf numFmtId="0" fontId="2" fillId="49" borderId="0" applyNumberFormat="0" applyBorder="0" applyAlignment="0" applyProtection="0"/>
    <xf numFmtId="0" fontId="2" fillId="48" borderId="0" applyNumberFormat="0" applyBorder="0" applyAlignment="0" applyProtection="0"/>
    <xf numFmtId="0" fontId="2" fillId="69" borderId="0" applyNumberFormat="0" applyBorder="0" applyAlignment="0" applyProtection="0"/>
    <xf numFmtId="0" fontId="2" fillId="65" borderId="0" applyNumberFormat="0" applyBorder="0" applyAlignment="0" applyProtection="0"/>
    <xf numFmtId="0" fontId="2" fillId="49"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34" fillId="0" borderId="0" applyNumberFormat="0" applyFill="0" applyBorder="0" applyAlignment="0" applyProtection="0"/>
    <xf numFmtId="0" fontId="6" fillId="0" borderId="0"/>
    <xf numFmtId="0" fontId="24" fillId="0" borderId="0"/>
    <xf numFmtId="0" fontId="24"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11" fillId="41" borderId="18" applyNumberFormat="0" applyFont="0" applyAlignment="0" applyProtection="0"/>
    <xf numFmtId="0" fontId="24" fillId="41" borderId="18" applyNumberFormat="0" applyFont="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41" borderId="18" applyNumberFormat="0" applyFont="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6" borderId="0" applyNumberFormat="0" applyBorder="0" applyAlignment="0" applyProtection="0"/>
    <xf numFmtId="0" fontId="2" fillId="57" borderId="0" applyNumberFormat="0" applyBorder="0" applyAlignment="0" applyProtection="0"/>
    <xf numFmtId="0" fontId="2" fillId="60" borderId="0" applyNumberFormat="0" applyBorder="0" applyAlignment="0" applyProtection="0"/>
    <xf numFmtId="0" fontId="2" fillId="61" borderId="0" applyNumberFormat="0" applyBorder="0" applyAlignment="0" applyProtection="0"/>
    <xf numFmtId="0" fontId="2" fillId="64" borderId="0" applyNumberFormat="0" applyBorder="0" applyAlignment="0" applyProtection="0"/>
    <xf numFmtId="0" fontId="2" fillId="65" borderId="0" applyNumberFormat="0" applyBorder="0" applyAlignment="0" applyProtection="0"/>
    <xf numFmtId="0" fontId="2" fillId="68" borderId="0" applyNumberFormat="0" applyBorder="0" applyAlignment="0" applyProtection="0"/>
    <xf numFmtId="0" fontId="2" fillId="69"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64" borderId="0" applyNumberFormat="0" applyBorder="0" applyAlignment="0" applyProtection="0"/>
    <xf numFmtId="0" fontId="2" fillId="60" borderId="0" applyNumberFormat="0" applyBorder="0" applyAlignment="0" applyProtection="0"/>
    <xf numFmtId="0" fontId="2" fillId="57" borderId="0" applyNumberFormat="0" applyBorder="0" applyAlignment="0" applyProtection="0"/>
    <xf numFmtId="0" fontId="2" fillId="60" borderId="0" applyNumberFormat="0" applyBorder="0" applyAlignment="0" applyProtection="0"/>
    <xf numFmtId="0" fontId="2" fillId="52" borderId="0" applyNumberFormat="0" applyBorder="0" applyAlignment="0" applyProtection="0"/>
    <xf numFmtId="0" fontId="2" fillId="65" borderId="0" applyNumberFormat="0" applyBorder="0" applyAlignment="0" applyProtection="0"/>
    <xf numFmtId="0" fontId="2" fillId="57" borderId="0" applyNumberFormat="0" applyBorder="0" applyAlignment="0" applyProtection="0"/>
    <xf numFmtId="0" fontId="2" fillId="64" borderId="0" applyNumberFormat="0" applyBorder="0" applyAlignment="0" applyProtection="0"/>
    <xf numFmtId="0" fontId="2" fillId="52" borderId="0" applyNumberFormat="0" applyBorder="0" applyAlignment="0" applyProtection="0"/>
    <xf numFmtId="0" fontId="2" fillId="68" borderId="0" applyNumberFormat="0" applyBorder="0" applyAlignment="0" applyProtection="0"/>
    <xf numFmtId="0" fontId="2" fillId="56" borderId="0" applyNumberFormat="0" applyBorder="0" applyAlignment="0" applyProtection="0"/>
    <xf numFmtId="0" fontId="2" fillId="68" borderId="0" applyNumberFormat="0" applyBorder="0" applyAlignment="0" applyProtection="0"/>
    <xf numFmtId="0" fontId="2" fillId="52"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48" borderId="0" applyNumberFormat="0" applyBorder="0" applyAlignment="0" applyProtection="0"/>
    <xf numFmtId="0" fontId="2" fillId="57" borderId="0" applyNumberFormat="0" applyBorder="0" applyAlignment="0" applyProtection="0"/>
    <xf numFmtId="0" fontId="2" fillId="65" borderId="0" applyNumberFormat="0" applyBorder="0" applyAlignment="0" applyProtection="0"/>
    <xf numFmtId="0" fontId="2" fillId="56" borderId="0" applyNumberFormat="0" applyBorder="0" applyAlignment="0" applyProtection="0"/>
    <xf numFmtId="0" fontId="2" fillId="48" borderId="0" applyNumberFormat="0" applyBorder="0" applyAlignment="0" applyProtection="0"/>
    <xf numFmtId="0" fontId="2" fillId="69" borderId="0" applyNumberFormat="0" applyBorder="0" applyAlignment="0" applyProtection="0"/>
    <xf numFmtId="0" fontId="2" fillId="61" borderId="0" applyNumberFormat="0" applyBorder="0" applyAlignment="0" applyProtection="0"/>
    <xf numFmtId="0" fontId="2" fillId="53" borderId="0" applyNumberFormat="0" applyBorder="0" applyAlignment="0" applyProtection="0"/>
    <xf numFmtId="0" fontId="2" fillId="56" borderId="0" applyNumberFormat="0" applyBorder="0" applyAlignment="0" applyProtection="0"/>
    <xf numFmtId="0" fontId="2" fillId="68" borderId="0" applyNumberFormat="0" applyBorder="0" applyAlignment="0" applyProtection="0"/>
    <xf numFmtId="0" fontId="2" fillId="53" borderId="0" applyNumberFormat="0" applyBorder="0" applyAlignment="0" applyProtection="0"/>
    <xf numFmtId="0" fontId="2" fillId="60" borderId="0" applyNumberFormat="0" applyBorder="0" applyAlignment="0" applyProtection="0"/>
    <xf numFmtId="0" fontId="2" fillId="64" borderId="0" applyNumberFormat="0" applyBorder="0" applyAlignment="0" applyProtection="0"/>
    <xf numFmtId="0" fontId="2" fillId="69" borderId="0" applyNumberFormat="0" applyBorder="0" applyAlignment="0" applyProtection="0"/>
    <xf numFmtId="0" fontId="2" fillId="49" borderId="0" applyNumberFormat="0" applyBorder="0" applyAlignment="0" applyProtection="0"/>
    <xf numFmtId="0" fontId="2" fillId="48" borderId="0" applyNumberFormat="0" applyBorder="0" applyAlignment="0" applyProtection="0"/>
    <xf numFmtId="0" fontId="2" fillId="69" borderId="0" applyNumberFormat="0" applyBorder="0" applyAlignment="0" applyProtection="0"/>
    <xf numFmtId="0" fontId="2" fillId="65" borderId="0" applyNumberFormat="0" applyBorder="0" applyAlignment="0" applyProtection="0"/>
    <xf numFmtId="0" fontId="2" fillId="49" borderId="0" applyNumberFormat="0" applyBorder="0" applyAlignment="0" applyProtection="0"/>
    <xf numFmtId="0" fontId="11" fillId="0" borderId="0"/>
    <xf numFmtId="0" fontId="24" fillId="0" borderId="0"/>
    <xf numFmtId="0" fontId="24" fillId="0" borderId="0"/>
    <xf numFmtId="0" fontId="24" fillId="0" borderId="0"/>
    <xf numFmtId="0" fontId="24" fillId="0" borderId="0"/>
    <xf numFmtId="0" fontId="24" fillId="0" borderId="0"/>
    <xf numFmtId="0" fontId="24" fillId="0" borderId="0"/>
    <xf numFmtId="0" fontId="11" fillId="0" borderId="0"/>
    <xf numFmtId="0" fontId="11" fillId="0" borderId="0"/>
    <xf numFmtId="0" fontId="24" fillId="0" borderId="0"/>
    <xf numFmtId="0" fontId="11" fillId="0" borderId="0"/>
    <xf numFmtId="0" fontId="24" fillId="0" borderId="0"/>
    <xf numFmtId="0" fontId="11" fillId="0" borderId="0"/>
    <xf numFmtId="0" fontId="11" fillId="0" borderId="0"/>
    <xf numFmtId="0" fontId="24" fillId="0" borderId="0"/>
    <xf numFmtId="0" fontId="11" fillId="0" borderId="0"/>
    <xf numFmtId="0" fontId="24" fillId="0" borderId="0"/>
    <xf numFmtId="0" fontId="24" fillId="0" borderId="0"/>
    <xf numFmtId="0" fontId="11" fillId="0" borderId="0"/>
    <xf numFmtId="0" fontId="24" fillId="0" borderId="0"/>
    <xf numFmtId="0" fontId="11" fillId="0" borderId="0"/>
    <xf numFmtId="0" fontId="11" fillId="0" borderId="0"/>
    <xf numFmtId="0" fontId="11" fillId="0" borderId="0"/>
    <xf numFmtId="0" fontId="11" fillId="0" borderId="0"/>
    <xf numFmtId="0" fontId="24" fillId="0" borderId="0"/>
    <xf numFmtId="0" fontId="11" fillId="0" borderId="0"/>
    <xf numFmtId="0" fontId="11" fillId="0" borderId="0"/>
    <xf numFmtId="0" fontId="11" fillId="0" borderId="0"/>
    <xf numFmtId="0" fontId="24" fillId="0" borderId="0"/>
    <xf numFmtId="0" fontId="24" fillId="0" borderId="0"/>
    <xf numFmtId="0" fontId="11" fillId="0" borderId="0"/>
    <xf numFmtId="0" fontId="24" fillId="0" borderId="0"/>
    <xf numFmtId="0" fontId="11" fillId="0" borderId="0"/>
    <xf numFmtId="0" fontId="24" fillId="0" borderId="0"/>
    <xf numFmtId="0" fontId="24" fillId="0" borderId="0"/>
    <xf numFmtId="0" fontId="11" fillId="0" borderId="0"/>
    <xf numFmtId="0" fontId="11" fillId="0" borderId="0"/>
    <xf numFmtId="0" fontId="11" fillId="0" borderId="0"/>
    <xf numFmtId="0" fontId="11" fillId="0" borderId="0"/>
    <xf numFmtId="0" fontId="24" fillId="0" borderId="0"/>
    <xf numFmtId="0" fontId="24" fillId="0" borderId="0"/>
    <xf numFmtId="0" fontId="24"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24"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11"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82">
    <xf numFmtId="0" fontId="0" fillId="0" borderId="0" xfId="0"/>
    <xf numFmtId="0" fontId="0" fillId="0" borderId="0" xfId="0" applyAlignment="1">
      <alignment vertical="top" wrapText="1"/>
    </xf>
    <xf numFmtId="0" fontId="8" fillId="0" borderId="0" xfId="0" applyFont="1" applyAlignment="1">
      <alignment vertical="top"/>
    </xf>
    <xf numFmtId="0" fontId="0" fillId="0" borderId="0" xfId="0" applyAlignment="1">
      <alignment vertical="top"/>
    </xf>
    <xf numFmtId="0" fontId="0" fillId="0" borderId="0" xfId="0" applyBorder="1"/>
    <xf numFmtId="0" fontId="8" fillId="0" borderId="0" xfId="0" applyFont="1" applyBorder="1" applyAlignment="1">
      <alignment horizontal="centerContinuous" vertical="top"/>
    </xf>
    <xf numFmtId="49" fontId="6" fillId="0" borderId="0" xfId="0" applyNumberFormat="1" applyFont="1" applyBorder="1" applyAlignment="1">
      <alignment horizontal="centerContinuous" vertical="top" wrapText="1"/>
    </xf>
    <xf numFmtId="49" fontId="6" fillId="0" borderId="0" xfId="0" applyNumberFormat="1" applyFont="1" applyFill="1" applyBorder="1" applyAlignment="1">
      <alignment horizontal="centerContinuous" vertical="top" wrapText="1"/>
    </xf>
    <xf numFmtId="0" fontId="0" fillId="0" borderId="0" xfId="0" applyBorder="1" applyAlignment="1">
      <alignment horizontal="left" vertical="top"/>
    </xf>
    <xf numFmtId="49" fontId="6" fillId="0" borderId="0" xfId="0" applyNumberFormat="1" applyFont="1" applyBorder="1" applyAlignment="1">
      <alignment vertical="top" wrapText="1"/>
    </xf>
    <xf numFmtId="49" fontId="6" fillId="0" borderId="0" xfId="0" applyNumberFormat="1" applyFont="1" applyFill="1" applyBorder="1" applyAlignment="1">
      <alignment vertical="top" wrapText="1"/>
    </xf>
    <xf numFmtId="0" fontId="9" fillId="2" borderId="1" xfId="0" applyFont="1" applyFill="1" applyBorder="1" applyAlignment="1">
      <alignment vertical="top" wrapText="1"/>
    </xf>
    <xf numFmtId="0" fontId="9" fillId="2" borderId="2" xfId="0" applyFont="1" applyFill="1" applyBorder="1" applyAlignment="1">
      <alignment horizontal="left" vertical="top" wrapText="1"/>
    </xf>
    <xf numFmtId="49" fontId="9" fillId="2" borderId="2" xfId="0" applyNumberFormat="1" applyFont="1" applyFill="1" applyBorder="1" applyAlignment="1">
      <alignment vertical="top" wrapText="1"/>
    </xf>
    <xf numFmtId="0" fontId="0" fillId="0" borderId="0" xfId="0" applyFill="1" applyAlignment="1">
      <alignment vertical="top" wrapText="1"/>
    </xf>
    <xf numFmtId="0" fontId="7" fillId="0" borderId="0" xfId="0" applyFont="1" applyFill="1" applyAlignment="1">
      <alignment vertical="top" wrapText="1"/>
    </xf>
    <xf numFmtId="0" fontId="6" fillId="0" borderId="0" xfId="0" applyNumberFormat="1" applyFont="1" applyFill="1" applyBorder="1" applyAlignment="1">
      <alignment horizontal="centerContinuous" vertical="top" wrapText="1"/>
    </xf>
    <xf numFmtId="0" fontId="6" fillId="0" borderId="0" xfId="0" applyNumberFormat="1" applyFont="1" applyFill="1" applyBorder="1" applyAlignment="1">
      <alignment vertical="top" wrapText="1"/>
    </xf>
    <xf numFmtId="0" fontId="9" fillId="2" borderId="2" xfId="0" applyNumberFormat="1" applyFont="1" applyFill="1" applyBorder="1" applyAlignment="1">
      <alignment vertical="top" wrapText="1"/>
    </xf>
    <xf numFmtId="0" fontId="6" fillId="0" borderId="1" xfId="0" applyNumberFormat="1" applyFont="1" applyBorder="1" applyAlignment="1">
      <alignment vertical="top" wrapText="1"/>
    </xf>
    <xf numFmtId="0" fontId="6" fillId="0" borderId="1" xfId="0" applyNumberFormat="1" applyFont="1" applyFill="1" applyBorder="1" applyAlignment="1">
      <alignment horizontal="left" vertical="top" wrapText="1"/>
    </xf>
    <xf numFmtId="0" fontId="10" fillId="11" borderId="3" xfId="0" applyFont="1" applyFill="1" applyBorder="1" applyAlignment="1">
      <alignment vertical="top"/>
    </xf>
    <xf numFmtId="0" fontId="9" fillId="11" borderId="5" xfId="0" applyFont="1" applyFill="1" applyBorder="1" applyAlignment="1">
      <alignment horizontal="left" vertical="top" wrapText="1"/>
    </xf>
    <xf numFmtId="49" fontId="9" fillId="11" borderId="5" xfId="0" applyNumberFormat="1" applyFont="1" applyFill="1" applyBorder="1" applyAlignment="1">
      <alignment vertical="top" wrapText="1"/>
    </xf>
    <xf numFmtId="0" fontId="9" fillId="11" borderId="5" xfId="0" applyNumberFormat="1" applyFont="1" applyFill="1" applyBorder="1" applyAlignment="1">
      <alignment vertical="top" wrapText="1"/>
    </xf>
    <xf numFmtId="0" fontId="0" fillId="11" borderId="6" xfId="0" applyFill="1" applyBorder="1"/>
    <xf numFmtId="0" fontId="7" fillId="0" borderId="0" xfId="0" applyFont="1" applyAlignment="1">
      <alignment vertical="top"/>
    </xf>
    <xf numFmtId="0" fontId="6" fillId="0" borderId="1" xfId="0" applyNumberFormat="1" applyFont="1" applyBorder="1" applyAlignment="1">
      <alignment horizontal="left" vertical="top" wrapText="1"/>
    </xf>
    <xf numFmtId="0" fontId="0" fillId="11" borderId="6" xfId="0" applyNumberFormat="1" applyFill="1" applyBorder="1"/>
    <xf numFmtId="0" fontId="0" fillId="0" borderId="0" xfId="0" applyNumberFormat="1"/>
    <xf numFmtId="0" fontId="0" fillId="12" borderId="0" xfId="0" applyFill="1" applyAlignment="1">
      <alignment vertical="top"/>
    </xf>
    <xf numFmtId="0" fontId="0" fillId="12" borderId="0" xfId="0" applyFill="1" applyAlignment="1">
      <alignment vertical="top" wrapText="1"/>
    </xf>
    <xf numFmtId="0" fontId="11" fillId="0" borderId="0" xfId="0" applyFont="1" applyFill="1" applyAlignment="1">
      <alignment vertical="top" wrapText="1"/>
    </xf>
    <xf numFmtId="0" fontId="11" fillId="0" borderId="0" xfId="0" applyFont="1" applyAlignment="1">
      <alignment vertical="top"/>
    </xf>
    <xf numFmtId="0" fontId="6" fillId="0" borderId="0" xfId="0" applyFont="1"/>
    <xf numFmtId="49" fontId="6" fillId="0" borderId="0" xfId="0" applyNumberFormat="1" applyFont="1" applyFill="1" applyBorder="1" applyProtection="1">
      <protection locked="0"/>
    </xf>
    <xf numFmtId="0" fontId="6" fillId="0" borderId="0" xfId="0" applyFont="1" applyFill="1" applyBorder="1" applyProtection="1">
      <protection locked="0"/>
    </xf>
    <xf numFmtId="165" fontId="6" fillId="0" borderId="0" xfId="0" applyNumberFormat="1" applyFont="1" applyFill="1" applyBorder="1" applyProtection="1">
      <protection locked="0"/>
    </xf>
    <xf numFmtId="166" fontId="6" fillId="0" borderId="0" xfId="0" applyNumberFormat="1" applyFont="1" applyFill="1" applyBorder="1" applyProtection="1">
      <protection locked="0"/>
    </xf>
    <xf numFmtId="0" fontId="6" fillId="0" borderId="0" xfId="0" applyFont="1" applyProtection="1">
      <protection locked="0"/>
    </xf>
    <xf numFmtId="165" fontId="6" fillId="0" borderId="0" xfId="0" applyNumberFormat="1" applyFont="1" applyProtection="1">
      <protection locked="0"/>
    </xf>
    <xf numFmtId="166" fontId="6" fillId="0" borderId="0" xfId="0" applyNumberFormat="1" applyFont="1" applyProtection="1">
      <protection locked="0"/>
    </xf>
    <xf numFmtId="0" fontId="0" fillId="0" borderId="0" xfId="0" applyProtection="1"/>
    <xf numFmtId="165" fontId="6" fillId="0" borderId="0" xfId="0" applyNumberFormat="1" applyFont="1" applyFill="1" applyProtection="1">
      <protection locked="0"/>
    </xf>
    <xf numFmtId="0" fontId="6" fillId="0" borderId="0" xfId="0" applyFont="1" applyFill="1" applyProtection="1">
      <protection locked="0"/>
    </xf>
    <xf numFmtId="166" fontId="6" fillId="0" borderId="0" xfId="0" applyNumberFormat="1" applyFont="1" applyFill="1" applyProtection="1">
      <protection locked="0"/>
    </xf>
    <xf numFmtId="49" fontId="12" fillId="11" borderId="3" xfId="0" applyNumberFormat="1" applyFont="1" applyFill="1" applyBorder="1" applyAlignment="1" applyProtection="1">
      <alignment vertical="top"/>
    </xf>
    <xf numFmtId="49" fontId="6" fillId="11" borderId="6" xfId="0" applyNumberFormat="1" applyFont="1" applyFill="1" applyBorder="1" applyProtection="1"/>
    <xf numFmtId="0" fontId="6" fillId="0" borderId="1" xfId="0" applyNumberFormat="1" applyFont="1" applyBorder="1" applyAlignment="1" applyProtection="1">
      <alignment horizontal="left" vertical="top" wrapText="1"/>
    </xf>
    <xf numFmtId="0" fontId="6" fillId="0" borderId="1" xfId="0" applyFont="1" applyBorder="1" applyAlignment="1" applyProtection="1">
      <alignment vertical="top"/>
    </xf>
    <xf numFmtId="49" fontId="6" fillId="0" borderId="1" xfId="0" applyNumberFormat="1" applyFont="1" applyFill="1" applyBorder="1" applyAlignment="1" applyProtection="1">
      <alignment vertical="top" wrapText="1"/>
    </xf>
    <xf numFmtId="49" fontId="6" fillId="0" borderId="1" xfId="0" applyNumberFormat="1" applyFont="1" applyBorder="1" applyAlignment="1" applyProtection="1">
      <alignment vertical="top" wrapText="1"/>
    </xf>
    <xf numFmtId="49" fontId="6" fillId="0" borderId="0" xfId="0" applyNumberFormat="1" applyFont="1" applyProtection="1">
      <protection locked="0"/>
    </xf>
    <xf numFmtId="0" fontId="6" fillId="0" borderId="0" xfId="0" applyNumberFormat="1" applyFont="1" applyProtection="1">
      <protection locked="0"/>
    </xf>
    <xf numFmtId="0" fontId="6" fillId="0" borderId="0" xfId="0" applyNumberFormat="1" applyFont="1" applyBorder="1" applyProtection="1">
      <protection locked="0"/>
    </xf>
    <xf numFmtId="0" fontId="6" fillId="0" borderId="1" xfId="0" applyNumberFormat="1" applyFont="1" applyFill="1" applyBorder="1" applyAlignment="1" applyProtection="1">
      <alignment horizontal="left" vertical="top"/>
    </xf>
    <xf numFmtId="0" fontId="6" fillId="14" borderId="1" xfId="0" applyNumberFormat="1" applyFont="1" applyFill="1" applyBorder="1" applyAlignment="1" applyProtection="1">
      <alignment vertical="top" wrapText="1"/>
    </xf>
    <xf numFmtId="0" fontId="6" fillId="0" borderId="1" xfId="0" applyNumberFormat="1" applyFont="1" applyFill="1" applyBorder="1" applyAlignment="1" applyProtection="1">
      <alignment vertical="top"/>
    </xf>
    <xf numFmtId="0" fontId="6" fillId="0" borderId="0" xfId="0" applyNumberFormat="1" applyFont="1" applyFill="1" applyBorder="1" applyProtection="1">
      <protection locked="0"/>
    </xf>
    <xf numFmtId="0" fontId="6" fillId="0" borderId="0" xfId="0" applyNumberFormat="1" applyFont="1" applyFill="1" applyProtection="1">
      <protection locked="0"/>
    </xf>
    <xf numFmtId="49" fontId="6" fillId="0" borderId="0" xfId="0" applyNumberFormat="1" applyFont="1" applyFill="1" applyProtection="1">
      <protection locked="0"/>
    </xf>
    <xf numFmtId="0" fontId="6" fillId="0" borderId="0" xfId="0" applyFont="1" applyBorder="1" applyProtection="1">
      <protection locked="0"/>
    </xf>
    <xf numFmtId="166" fontId="6" fillId="0" borderId="0" xfId="0" applyNumberFormat="1" applyFont="1" applyBorder="1" applyProtection="1">
      <protection locked="0"/>
    </xf>
    <xf numFmtId="165" fontId="6" fillId="0" borderId="0" xfId="0" applyNumberFormat="1" applyFont="1" applyBorder="1" applyProtection="1">
      <protection locked="0"/>
    </xf>
    <xf numFmtId="167" fontId="6" fillId="0" borderId="0" xfId="0" applyNumberFormat="1" applyFont="1" applyProtection="1">
      <protection locked="0"/>
    </xf>
    <xf numFmtId="167" fontId="6" fillId="0" borderId="0" xfId="0" applyNumberFormat="1" applyFont="1" applyBorder="1" applyProtection="1">
      <protection locked="0"/>
    </xf>
    <xf numFmtId="49" fontId="6" fillId="0" borderId="0" xfId="0" applyNumberFormat="1" applyFont="1" applyBorder="1" applyProtection="1">
      <protection locked="0"/>
    </xf>
    <xf numFmtId="0" fontId="10" fillId="3" borderId="1" xfId="0" applyNumberFormat="1" applyFont="1" applyFill="1" applyBorder="1" applyAlignment="1" applyProtection="1">
      <alignment vertical="top"/>
    </xf>
    <xf numFmtId="0" fontId="0" fillId="3" borderId="1" xfId="0" applyNumberFormat="1" applyFill="1" applyBorder="1" applyProtection="1"/>
    <xf numFmtId="0" fontId="10" fillId="4" borderId="1" xfId="0" applyNumberFormat="1" applyFont="1" applyFill="1" applyBorder="1" applyAlignment="1" applyProtection="1">
      <alignment vertical="top"/>
    </xf>
    <xf numFmtId="0" fontId="0" fillId="4" borderId="1" xfId="0" applyNumberFormat="1" applyFill="1" applyBorder="1" applyProtection="1"/>
    <xf numFmtId="0" fontId="7" fillId="10" borderId="1" xfId="0" applyNumberFormat="1" applyFont="1" applyFill="1" applyBorder="1" applyAlignment="1" applyProtection="1">
      <alignment vertical="top"/>
    </xf>
    <xf numFmtId="0" fontId="0" fillId="10" borderId="1" xfId="0" applyNumberFormat="1" applyFill="1" applyBorder="1" applyProtection="1"/>
    <xf numFmtId="0" fontId="0" fillId="3" borderId="1" xfId="0" applyNumberFormat="1" applyFill="1" applyBorder="1" applyAlignment="1" applyProtection="1">
      <alignment vertical="top"/>
    </xf>
    <xf numFmtId="0" fontId="10" fillId="7" borderId="1" xfId="0" applyNumberFormat="1" applyFont="1" applyFill="1" applyBorder="1" applyAlignment="1" applyProtection="1">
      <alignment vertical="top"/>
    </xf>
    <xf numFmtId="0" fontId="0" fillId="7" borderId="1" xfId="0" applyNumberFormat="1" applyFill="1" applyBorder="1" applyAlignment="1" applyProtection="1">
      <alignment vertical="top"/>
    </xf>
    <xf numFmtId="0" fontId="7" fillId="8" borderId="1" xfId="0" applyNumberFormat="1" applyFont="1" applyFill="1" applyBorder="1" applyAlignment="1" applyProtection="1">
      <alignment vertical="top"/>
    </xf>
    <xf numFmtId="0" fontId="0" fillId="8" borderId="1" xfId="0" applyNumberFormat="1" applyFill="1" applyBorder="1" applyAlignment="1" applyProtection="1">
      <alignment vertical="top"/>
    </xf>
    <xf numFmtId="0" fontId="7" fillId="5"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0" fontId="0" fillId="11" borderId="9" xfId="0" applyFill="1" applyBorder="1"/>
    <xf numFmtId="49" fontId="6" fillId="14" borderId="1" xfId="0" applyNumberFormat="1" applyFont="1" applyFill="1" applyBorder="1" applyAlignment="1">
      <alignment vertical="top" wrapText="1"/>
    </xf>
    <xf numFmtId="49" fontId="6" fillId="0" borderId="1" xfId="0" applyNumberFormat="1" applyFont="1" applyFill="1" applyBorder="1" applyAlignment="1">
      <alignment vertical="top" wrapText="1"/>
    </xf>
    <xf numFmtId="0" fontId="6" fillId="0" borderId="1" xfId="0" applyNumberFormat="1" applyFont="1" applyBorder="1" applyAlignment="1" applyProtection="1">
      <alignment vertical="top" wrapText="1"/>
    </xf>
    <xf numFmtId="0" fontId="6" fillId="0" borderId="1" xfId="0" applyNumberFormat="1" applyFont="1" applyFill="1" applyBorder="1" applyAlignment="1" applyProtection="1">
      <alignment vertical="top" wrapText="1"/>
    </xf>
    <xf numFmtId="0" fontId="17" fillId="15" borderId="2" xfId="0" applyFont="1" applyFill="1" applyBorder="1" applyAlignment="1">
      <alignment vertical="top" wrapText="1"/>
    </xf>
    <xf numFmtId="0" fontId="17" fillId="15" borderId="1" xfId="0" applyFont="1" applyFill="1" applyBorder="1" applyAlignment="1">
      <alignment vertical="top" wrapText="1"/>
    </xf>
    <xf numFmtId="0" fontId="17" fillId="16" borderId="2" xfId="0" applyFont="1" applyFill="1" applyBorder="1" applyAlignment="1">
      <alignment vertical="top" wrapText="1"/>
    </xf>
    <xf numFmtId="0" fontId="18" fillId="0" borderId="1" xfId="0" applyFont="1" applyBorder="1" applyAlignment="1">
      <alignment vertical="top" wrapText="1"/>
    </xf>
    <xf numFmtId="0" fontId="18" fillId="0" borderId="1" xfId="0" applyNumberFormat="1" applyFont="1" applyBorder="1" applyAlignment="1">
      <alignment vertical="top" wrapText="1"/>
    </xf>
    <xf numFmtId="168" fontId="18" fillId="0" borderId="1" xfId="0" applyNumberFormat="1" applyFont="1" applyBorder="1" applyAlignment="1">
      <alignment vertical="top" wrapText="1"/>
    </xf>
    <xf numFmtId="168" fontId="18" fillId="0" borderId="1" xfId="0" quotePrefix="1" applyNumberFormat="1" applyFont="1" applyBorder="1" applyAlignment="1">
      <alignment vertical="top" wrapText="1"/>
    </xf>
    <xf numFmtId="0" fontId="18" fillId="0" borderId="1" xfId="0" applyFont="1" applyFill="1" applyBorder="1" applyAlignment="1">
      <alignment vertical="top" wrapText="1"/>
    </xf>
    <xf numFmtId="0" fontId="18" fillId="0" borderId="1" xfId="0" applyNumberFormat="1" applyFont="1" applyFill="1" applyBorder="1" applyAlignment="1">
      <alignment vertical="top" wrapText="1"/>
    </xf>
    <xf numFmtId="0" fontId="6" fillId="0" borderId="1" xfId="0" applyNumberFormat="1" applyFont="1" applyFill="1" applyBorder="1" applyAlignment="1">
      <alignment vertical="top" wrapText="1"/>
    </xf>
    <xf numFmtId="0" fontId="19" fillId="0" borderId="0" xfId="0" applyFont="1" applyAlignment="1">
      <alignment vertical="top" wrapText="1"/>
    </xf>
    <xf numFmtId="0" fontId="20" fillId="0" borderId="0" xfId="0" applyFont="1" applyAlignment="1">
      <alignment wrapText="1"/>
    </xf>
    <xf numFmtId="0" fontId="0" fillId="0" borderId="0" xfId="0" applyAlignment="1">
      <alignment vertical="top"/>
    </xf>
    <xf numFmtId="49" fontId="6" fillId="0" borderId="0" xfId="2" applyNumberFormat="1" applyFont="1" applyFill="1" applyBorder="1" applyProtection="1">
      <protection locked="0"/>
    </xf>
    <xf numFmtId="49" fontId="6" fillId="0" borderId="1" xfId="0" applyNumberFormat="1" applyFont="1" applyBorder="1" applyAlignment="1">
      <alignment vertical="top" wrapText="1"/>
    </xf>
    <xf numFmtId="49" fontId="6" fillId="0" borderId="1" xfId="0" applyNumberFormat="1" applyFont="1" applyFill="1" applyBorder="1" applyAlignment="1">
      <alignment vertical="top" wrapText="1"/>
    </xf>
    <xf numFmtId="0" fontId="6" fillId="0" borderId="1" xfId="0" applyFont="1" applyBorder="1" applyAlignment="1">
      <alignment horizontal="left" vertical="top" wrapText="1"/>
    </xf>
    <xf numFmtId="0" fontId="6" fillId="0" borderId="1" xfId="0" applyFont="1" applyBorder="1" applyAlignment="1">
      <alignment horizontal="left" vertical="top"/>
    </xf>
    <xf numFmtId="49" fontId="6" fillId="0" borderId="1" xfId="0" applyNumberFormat="1" applyFont="1" applyFill="1" applyBorder="1" applyAlignment="1">
      <alignment vertical="top" wrapText="1"/>
    </xf>
    <xf numFmtId="0" fontId="6" fillId="0" borderId="1" xfId="0" applyNumberFormat="1" applyFont="1" applyBorder="1" applyAlignment="1" applyProtection="1">
      <alignment horizontal="left" vertical="top" wrapText="1"/>
    </xf>
    <xf numFmtId="166" fontId="6" fillId="0" borderId="1" xfId="0" applyNumberFormat="1" applyFont="1" applyFill="1" applyBorder="1" applyAlignment="1" applyProtection="1">
      <alignment vertical="top"/>
    </xf>
    <xf numFmtId="166" fontId="6" fillId="0" borderId="1" xfId="0" applyNumberFormat="1" applyFont="1" applyFill="1" applyBorder="1" applyAlignment="1" applyProtection="1">
      <alignment vertical="top" wrapText="1"/>
    </xf>
    <xf numFmtId="165" fontId="6" fillId="0" borderId="1" xfId="0" applyNumberFormat="1" applyFont="1" applyFill="1" applyBorder="1" applyAlignment="1" applyProtection="1">
      <alignment vertical="top"/>
    </xf>
    <xf numFmtId="0" fontId="6" fillId="0" borderId="0" xfId="0" applyFont="1" applyProtection="1"/>
    <xf numFmtId="0" fontId="6" fillId="0" borderId="0" xfId="0" applyFont="1" applyFill="1" applyProtection="1"/>
    <xf numFmtId="0" fontId="17" fillId="16" borderId="1" xfId="0" applyFont="1" applyFill="1" applyBorder="1" applyAlignment="1">
      <alignment vertical="top" wrapText="1"/>
    </xf>
    <xf numFmtId="0" fontId="18" fillId="0" borderId="1" xfId="0" applyFont="1" applyBorder="1"/>
    <xf numFmtId="0" fontId="18" fillId="0" borderId="1" xfId="0" applyFont="1" applyBorder="1" applyAlignment="1">
      <alignment vertical="top"/>
    </xf>
    <xf numFmtId="0" fontId="18" fillId="0" borderId="1" xfId="0" applyFont="1" applyFill="1" applyBorder="1"/>
    <xf numFmtId="0" fontId="6" fillId="0" borderId="1" xfId="0" applyNumberFormat="1" applyFont="1" applyFill="1" applyBorder="1" applyAlignment="1" applyProtection="1">
      <alignment vertical="top" wrapText="1"/>
    </xf>
    <xf numFmtId="165" fontId="6" fillId="0" borderId="1" xfId="0" applyNumberFormat="1" applyFont="1" applyFill="1" applyBorder="1" applyAlignment="1" applyProtection="1">
      <alignment vertical="top" wrapText="1"/>
    </xf>
    <xf numFmtId="0" fontId="6" fillId="0" borderId="1" xfId="0" applyFont="1" applyFill="1" applyBorder="1" applyAlignment="1">
      <alignment horizontal="left" vertical="top"/>
    </xf>
    <xf numFmtId="49" fontId="6" fillId="0" borderId="1" xfId="0" applyNumberFormat="1" applyFont="1" applyBorder="1" applyAlignment="1">
      <alignment vertical="top" wrapText="1"/>
    </xf>
    <xf numFmtId="0" fontId="6" fillId="0" borderId="1" xfId="0" applyNumberFormat="1" applyFont="1" applyFill="1" applyBorder="1" applyAlignment="1" applyProtection="1">
      <alignment vertical="top" wrapText="1"/>
    </xf>
    <xf numFmtId="0" fontId="6" fillId="0" borderId="1" xfId="0" applyNumberFormat="1" applyFont="1" applyBorder="1" applyAlignment="1" applyProtection="1">
      <alignment vertical="top" wrapText="1"/>
    </xf>
    <xf numFmtId="0" fontId="6" fillId="0" borderId="1" xfId="0" applyNumberFormat="1" applyFont="1" applyBorder="1" applyAlignment="1" applyProtection="1">
      <alignment horizontal="left" vertical="top" wrapText="1"/>
    </xf>
    <xf numFmtId="0" fontId="6" fillId="0" borderId="1" xfId="0" applyFont="1" applyBorder="1" applyAlignment="1">
      <alignment vertical="top" wrapText="1"/>
    </xf>
    <xf numFmtId="169" fontId="6" fillId="0" borderId="0" xfId="0" applyNumberFormat="1" applyFont="1" applyProtection="1">
      <protection locked="0"/>
    </xf>
    <xf numFmtId="49" fontId="6" fillId="0" borderId="0" xfId="0" applyNumberFormat="1" applyFont="1"/>
    <xf numFmtId="0" fontId="6" fillId="0" borderId="0" xfId="0" applyNumberFormat="1" applyFont="1"/>
    <xf numFmtId="0" fontId="6" fillId="0" borderId="1" xfId="0" applyNumberFormat="1" applyFont="1" applyFill="1" applyBorder="1" applyAlignment="1">
      <alignment horizontal="left" vertical="top"/>
    </xf>
    <xf numFmtId="49" fontId="6" fillId="0" borderId="1" xfId="0" applyNumberFormat="1" applyFont="1" applyBorder="1" applyAlignment="1">
      <alignment vertical="top" wrapText="1"/>
    </xf>
    <xf numFmtId="0" fontId="6" fillId="0" borderId="1" xfId="0" applyFont="1" applyFill="1" applyBorder="1" applyAlignment="1">
      <alignment horizontal="left" vertical="top" wrapText="1"/>
    </xf>
    <xf numFmtId="49" fontId="6" fillId="0" borderId="2" xfId="0" applyNumberFormat="1" applyFont="1" applyBorder="1" applyAlignment="1">
      <alignment vertical="top" wrapText="1"/>
    </xf>
    <xf numFmtId="0" fontId="6" fillId="0" borderId="1" xfId="0" applyFont="1" applyBorder="1" applyAlignment="1">
      <alignment horizontal="left" vertical="top" wrapText="1"/>
    </xf>
    <xf numFmtId="0" fontId="17" fillId="16" borderId="2" xfId="22691" applyFont="1" applyFill="1" applyBorder="1" applyAlignment="1">
      <alignment vertical="top" wrapText="1"/>
    </xf>
    <xf numFmtId="0" fontId="17" fillId="16" borderId="2" xfId="2688" applyFont="1" applyFill="1" applyBorder="1" applyAlignment="1">
      <alignment vertical="top" wrapText="1"/>
    </xf>
    <xf numFmtId="0" fontId="18" fillId="0" borderId="1" xfId="22692" applyFont="1" applyFill="1" applyBorder="1" applyAlignment="1">
      <alignment vertical="top" wrapText="1"/>
    </xf>
    <xf numFmtId="0" fontId="18" fillId="0" borderId="1" xfId="22692" applyNumberFormat="1" applyFont="1" applyFill="1" applyBorder="1" applyAlignment="1">
      <alignment vertical="top" wrapText="1"/>
    </xf>
    <xf numFmtId="0" fontId="18" fillId="0" borderId="1" xfId="22691" applyFont="1" applyFill="1" applyBorder="1" applyAlignment="1">
      <alignment vertical="top" wrapText="1"/>
    </xf>
    <xf numFmtId="0" fontId="18" fillId="0" borderId="1" xfId="2688" applyFont="1" applyFill="1" applyBorder="1" applyAlignment="1">
      <alignment vertical="top" wrapText="1"/>
    </xf>
    <xf numFmtId="0" fontId="18" fillId="42" borderId="1" xfId="0" applyFont="1" applyFill="1" applyBorder="1" applyAlignment="1">
      <alignmen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0" fontId="6" fillId="0" borderId="1" xfId="0" applyNumberFormat="1" applyFont="1" applyFill="1" applyBorder="1" applyAlignment="1" applyProtection="1">
      <alignment horizontal="left" vertical="top" wrapText="1"/>
    </xf>
    <xf numFmtId="0" fontId="0" fillId="0" borderId="0" xfId="0" applyNumberFormat="1" applyFill="1" applyProtection="1">
      <protection locked="0"/>
    </xf>
    <xf numFmtId="0" fontId="18" fillId="0" borderId="1" xfId="0" applyFont="1" applyFill="1" applyBorder="1" applyAlignment="1">
      <alignment horizontal="left" vertical="top" wrapText="1"/>
    </xf>
    <xf numFmtId="49" fontId="18" fillId="0" borderId="1" xfId="0" applyNumberFormat="1" applyFont="1" applyFill="1" applyBorder="1" applyAlignment="1">
      <alignment vertical="top" wrapText="1"/>
    </xf>
    <xf numFmtId="0" fontId="18" fillId="0" borderId="1" xfId="0" applyFont="1" applyFill="1" applyBorder="1" applyAlignment="1">
      <alignment vertical="top"/>
    </xf>
    <xf numFmtId="0" fontId="6" fillId="0" borderId="1" xfId="0" applyFont="1" applyBorder="1" applyAlignment="1">
      <alignment horizontal="left" vertical="top" wrapText="1"/>
    </xf>
    <xf numFmtId="0" fontId="2" fillId="0" borderId="1" xfId="22733" applyBorder="1"/>
    <xf numFmtId="0" fontId="2" fillId="0" borderId="0" xfId="22733"/>
    <xf numFmtId="0" fontId="8" fillId="0" borderId="0" xfId="22733" applyFont="1" applyBorder="1" applyAlignment="1">
      <alignment horizontal="centerContinuous" vertical="top"/>
    </xf>
    <xf numFmtId="49" fontId="6" fillId="0" borderId="0" xfId="22733" applyNumberFormat="1" applyFont="1" applyFill="1" applyBorder="1" applyAlignment="1">
      <alignment horizontal="centerContinuous" vertical="top" wrapText="1"/>
    </xf>
    <xf numFmtId="0" fontId="6" fillId="0" borderId="0" xfId="22733" applyNumberFormat="1" applyFont="1" applyFill="1" applyBorder="1" applyAlignment="1">
      <alignment horizontal="centerContinuous" vertical="top" wrapText="1"/>
    </xf>
    <xf numFmtId="49" fontId="6" fillId="0" borderId="0" xfId="22733" applyNumberFormat="1" applyFont="1" applyBorder="1" applyAlignment="1">
      <alignment horizontal="centerContinuous" vertical="top" wrapText="1"/>
    </xf>
    <xf numFmtId="0" fontId="9" fillId="2" borderId="1" xfId="22733" applyFont="1" applyFill="1" applyBorder="1" applyAlignment="1">
      <alignment vertical="top" wrapText="1"/>
    </xf>
    <xf numFmtId="0" fontId="6" fillId="0" borderId="1" xfId="22733" applyNumberFormat="1" applyFont="1" applyFill="1" applyBorder="1" applyAlignment="1">
      <alignment vertical="top" wrapText="1"/>
    </xf>
    <xf numFmtId="0" fontId="6" fillId="0" borderId="1" xfId="22733" applyNumberFormat="1" applyFont="1" applyBorder="1" applyAlignment="1">
      <alignment vertical="top" wrapText="1"/>
    </xf>
    <xf numFmtId="49" fontId="6" fillId="0" borderId="1" xfId="22733" applyNumberFormat="1" applyFont="1" applyFill="1" applyBorder="1" applyAlignment="1">
      <alignment vertical="top" wrapText="1"/>
    </xf>
    <xf numFmtId="0" fontId="6" fillId="0" borderId="1" xfId="22733" applyNumberFormat="1" applyFont="1" applyFill="1" applyBorder="1" applyAlignment="1">
      <alignment horizontal="left" vertical="top" wrapText="1"/>
    </xf>
    <xf numFmtId="0" fontId="2" fillId="0" borderId="0" xfId="22733" applyBorder="1" applyAlignment="1">
      <alignment horizontal="centerContinuous" vertical="top"/>
    </xf>
    <xf numFmtId="0" fontId="9" fillId="2" borderId="10" xfId="22733" applyFont="1" applyFill="1" applyBorder="1" applyAlignment="1">
      <alignment vertical="top" wrapText="1"/>
    </xf>
    <xf numFmtId="0" fontId="9" fillId="2" borderId="1" xfId="22733" applyFont="1" applyFill="1" applyBorder="1" applyAlignment="1">
      <alignment horizontal="left" vertical="top" wrapText="1"/>
    </xf>
    <xf numFmtId="49" fontId="9" fillId="2" borderId="1" xfId="22733" applyNumberFormat="1" applyFont="1" applyFill="1" applyBorder="1" applyAlignment="1">
      <alignment vertical="top" wrapText="1"/>
    </xf>
    <xf numFmtId="0" fontId="9" fillId="2" borderId="1" xfId="22733" applyNumberFormat="1" applyFont="1" applyFill="1" applyBorder="1" applyAlignment="1">
      <alignment vertical="top" wrapText="1"/>
    </xf>
    <xf numFmtId="49" fontId="9" fillId="2" borderId="1" xfId="22733" applyNumberFormat="1" applyFont="1" applyFill="1" applyBorder="1" applyAlignment="1">
      <alignment horizontal="left" vertical="top" wrapText="1"/>
    </xf>
    <xf numFmtId="0" fontId="10" fillId="3" borderId="3" xfId="22733" applyFont="1" applyFill="1" applyBorder="1" applyAlignment="1">
      <alignment vertical="top"/>
    </xf>
    <xf numFmtId="0" fontId="7" fillId="3" borderId="4" xfId="22733" applyFont="1" applyFill="1" applyBorder="1" applyAlignment="1">
      <alignment vertical="top"/>
    </xf>
    <xf numFmtId="0" fontId="9" fillId="3" borderId="1" xfId="22733" applyFont="1" applyFill="1" applyBorder="1" applyAlignment="1">
      <alignment horizontal="left" vertical="top" wrapText="1"/>
    </xf>
    <xf numFmtId="49" fontId="9" fillId="3" borderId="1" xfId="22733" applyNumberFormat="1" applyFont="1" applyFill="1" applyBorder="1" applyAlignment="1">
      <alignment vertical="top" wrapText="1"/>
    </xf>
    <xf numFmtId="0" fontId="9" fillId="3" borderId="1" xfId="22733" applyNumberFormat="1" applyFont="1" applyFill="1" applyBorder="1" applyAlignment="1">
      <alignment vertical="top" wrapText="1"/>
    </xf>
    <xf numFmtId="49" fontId="9" fillId="3" borderId="1" xfId="22733" applyNumberFormat="1" applyFont="1" applyFill="1" applyBorder="1" applyAlignment="1">
      <alignment horizontal="left" vertical="top" wrapText="1"/>
    </xf>
    <xf numFmtId="0" fontId="2" fillId="3" borderId="6" xfId="22733" applyFill="1" applyBorder="1"/>
    <xf numFmtId="0" fontId="2" fillId="3" borderId="0" xfId="22733" applyFill="1" applyBorder="1" applyAlignment="1">
      <alignment vertical="top"/>
    </xf>
    <xf numFmtId="49" fontId="6" fillId="0" borderId="1" xfId="22733" applyNumberFormat="1" applyFont="1" applyBorder="1" applyAlignment="1">
      <alignment horizontal="left" vertical="top" wrapText="1"/>
    </xf>
    <xf numFmtId="0" fontId="2" fillId="3" borderId="6" xfId="22733" applyFont="1" applyFill="1" applyBorder="1"/>
    <xf numFmtId="0" fontId="2" fillId="3" borderId="0" xfId="22733" applyFont="1" applyFill="1" applyBorder="1" applyAlignment="1">
      <alignment vertical="top"/>
    </xf>
    <xf numFmtId="0" fontId="2" fillId="0" borderId="0" xfId="22733" applyFont="1"/>
    <xf numFmtId="0" fontId="6" fillId="0" borderId="1" xfId="22733" applyFont="1" applyBorder="1" applyAlignment="1">
      <alignment vertical="top"/>
    </xf>
    <xf numFmtId="0" fontId="10" fillId="4" borderId="3" xfId="22733" applyFont="1" applyFill="1" applyBorder="1" applyAlignment="1">
      <alignment vertical="top"/>
    </xf>
    <xf numFmtId="0" fontId="7" fillId="4" borderId="4" xfId="22733" applyFont="1" applyFill="1" applyBorder="1" applyAlignment="1">
      <alignment vertical="top"/>
    </xf>
    <xf numFmtId="0" fontId="7" fillId="4" borderId="1" xfId="22733" applyFont="1" applyFill="1" applyBorder="1" applyAlignment="1">
      <alignment horizontal="left" vertical="top"/>
    </xf>
    <xf numFmtId="49" fontId="9" fillId="4" borderId="1" xfId="22733" applyNumberFormat="1" applyFont="1" applyFill="1" applyBorder="1" applyAlignment="1">
      <alignment vertical="top" wrapText="1"/>
    </xf>
    <xf numFmtId="0" fontId="9" fillId="4" borderId="1" xfId="22733" applyNumberFormat="1" applyFont="1" applyFill="1" applyBorder="1" applyAlignment="1">
      <alignment vertical="top" wrapText="1"/>
    </xf>
    <xf numFmtId="49" fontId="9" fillId="4" borderId="1" xfId="22733" applyNumberFormat="1" applyFont="1" applyFill="1" applyBorder="1" applyAlignment="1">
      <alignment horizontal="left" vertical="top" wrapText="1"/>
    </xf>
    <xf numFmtId="0" fontId="10" fillId="4" borderId="6" xfId="22733" applyFont="1" applyFill="1" applyBorder="1" applyAlignment="1">
      <alignment vertical="top"/>
    </xf>
    <xf numFmtId="0" fontId="10" fillId="7" borderId="3" xfId="22733" applyFont="1" applyFill="1" applyBorder="1" applyAlignment="1">
      <alignment vertical="top"/>
    </xf>
    <xf numFmtId="49" fontId="9" fillId="7" borderId="1" xfId="22733" applyNumberFormat="1" applyFont="1" applyFill="1" applyBorder="1" applyAlignment="1">
      <alignment vertical="top" wrapText="1"/>
    </xf>
    <xf numFmtId="0" fontId="9" fillId="7" borderId="1" xfId="22733" applyNumberFormat="1" applyFont="1" applyFill="1" applyBorder="1" applyAlignment="1">
      <alignment vertical="top" wrapText="1"/>
    </xf>
    <xf numFmtId="49" fontId="9" fillId="7" borderId="1" xfId="22733" applyNumberFormat="1" applyFont="1" applyFill="1" applyBorder="1" applyAlignment="1">
      <alignment horizontal="left" vertical="top" wrapText="1"/>
    </xf>
    <xf numFmtId="0" fontId="2" fillId="4" borderId="6" xfId="22733" applyFill="1" applyBorder="1"/>
    <xf numFmtId="0" fontId="2" fillId="7" borderId="6" xfId="22733" applyFill="1" applyBorder="1" applyAlignment="1">
      <alignment vertical="top"/>
    </xf>
    <xf numFmtId="0" fontId="7" fillId="8" borderId="3" xfId="22733" applyFont="1" applyFill="1" applyBorder="1" applyAlignment="1">
      <alignment vertical="top"/>
    </xf>
    <xf numFmtId="49" fontId="9" fillId="8" borderId="1" xfId="22733" applyNumberFormat="1" applyFont="1" applyFill="1" applyBorder="1" applyAlignment="1">
      <alignment vertical="top" wrapText="1"/>
    </xf>
    <xf numFmtId="0" fontId="9" fillId="8" borderId="1" xfId="22733" applyNumberFormat="1" applyFont="1" applyFill="1" applyBorder="1" applyAlignment="1">
      <alignment vertical="top" wrapText="1"/>
    </xf>
    <xf numFmtId="49" fontId="9" fillId="8" borderId="1" xfId="22733" applyNumberFormat="1" applyFont="1" applyFill="1" applyBorder="1" applyAlignment="1">
      <alignment horizontal="left" vertical="top" wrapText="1"/>
    </xf>
    <xf numFmtId="0" fontId="2" fillId="8" borderId="6" xfId="22733" applyFill="1" applyBorder="1" applyAlignment="1">
      <alignment vertical="top"/>
    </xf>
    <xf numFmtId="0" fontId="6" fillId="0" borderId="1" xfId="22733" applyFont="1" applyFill="1" applyBorder="1" applyAlignment="1">
      <alignment vertical="top" wrapText="1"/>
    </xf>
    <xf numFmtId="0" fontId="7" fillId="10" borderId="3" xfId="22733" applyFont="1" applyFill="1" applyBorder="1" applyAlignment="1">
      <alignment vertical="top"/>
    </xf>
    <xf numFmtId="0" fontId="7" fillId="10" borderId="4" xfId="22733" applyFont="1" applyFill="1" applyBorder="1" applyAlignment="1">
      <alignment vertical="top"/>
    </xf>
    <xf numFmtId="0" fontId="7" fillId="0" borderId="0" xfId="22733" applyFont="1" applyFill="1"/>
    <xf numFmtId="170" fontId="6" fillId="0" borderId="1" xfId="22733" applyNumberFormat="1" applyFont="1" applyBorder="1" applyAlignment="1">
      <alignment horizontal="left" vertical="top" wrapText="1"/>
    </xf>
    <xf numFmtId="0" fontId="6" fillId="0" borderId="1" xfId="22733" applyFont="1" applyBorder="1" applyAlignment="1">
      <alignment horizontal="left" vertical="top" wrapText="1"/>
    </xf>
    <xf numFmtId="49" fontId="6" fillId="0" borderId="1" xfId="22733" applyNumberFormat="1" applyFont="1" applyBorder="1" applyAlignment="1">
      <alignment vertical="top" wrapText="1"/>
    </xf>
    <xf numFmtId="0" fontId="6" fillId="0" borderId="1" xfId="22733" applyFont="1" applyFill="1" applyBorder="1" applyAlignment="1">
      <alignment horizontal="left" vertical="top"/>
    </xf>
    <xf numFmtId="0" fontId="6" fillId="0" borderId="10" xfId="22733" applyFont="1" applyFill="1" applyBorder="1" applyAlignment="1">
      <alignment horizontal="left" vertical="top" wrapText="1"/>
    </xf>
    <xf numFmtId="0" fontId="7" fillId="8" borderId="6" xfId="22733" applyFont="1" applyFill="1" applyBorder="1" applyAlignment="1">
      <alignment vertical="top"/>
    </xf>
    <xf numFmtId="0" fontId="6" fillId="0" borderId="0" xfId="22733" applyFont="1" applyAlignment="1">
      <alignment vertical="top" wrapText="1"/>
    </xf>
    <xf numFmtId="0" fontId="2" fillId="10" borderId="8" xfId="22733" applyFill="1" applyBorder="1"/>
    <xf numFmtId="0" fontId="7" fillId="5" borderId="2" xfId="22733" applyFont="1" applyFill="1" applyBorder="1" applyAlignment="1">
      <alignment vertical="top"/>
    </xf>
    <xf numFmtId="0" fontId="7" fillId="5" borderId="1" xfId="22733" applyFont="1" applyFill="1" applyBorder="1" applyAlignment="1">
      <alignment horizontal="left" vertical="top"/>
    </xf>
    <xf numFmtId="49" fontId="9" fillId="5" borderId="1" xfId="22733" applyNumberFormat="1" applyFont="1" applyFill="1" applyBorder="1" applyAlignment="1">
      <alignment vertical="top" wrapText="1"/>
    </xf>
    <xf numFmtId="0" fontId="9" fillId="5" borderId="1" xfId="22733" applyNumberFormat="1" applyFont="1" applyFill="1" applyBorder="1" applyAlignment="1">
      <alignment vertical="top" wrapText="1"/>
    </xf>
    <xf numFmtId="49" fontId="9" fillId="5" borderId="1" xfId="22733" applyNumberFormat="1" applyFont="1" applyFill="1" applyBorder="1" applyAlignment="1">
      <alignment horizontal="left" vertical="top" wrapText="1"/>
    </xf>
    <xf numFmtId="0" fontId="2" fillId="5" borderId="0" xfId="22733" applyFill="1" applyBorder="1" applyAlignment="1">
      <alignment vertical="top"/>
    </xf>
    <xf numFmtId="0" fontId="6" fillId="0" borderId="1" xfId="22733" applyFont="1" applyBorder="1" applyAlignment="1">
      <alignment vertical="top" wrapText="1"/>
    </xf>
    <xf numFmtId="0" fontId="2" fillId="10" borderId="8" xfId="22733" applyFont="1" applyFill="1" applyBorder="1"/>
    <xf numFmtId="0" fontId="2" fillId="5" borderId="0" xfId="22733" applyFont="1" applyFill="1" applyBorder="1" applyAlignment="1">
      <alignment vertical="top"/>
    </xf>
    <xf numFmtId="0" fontId="2" fillId="10" borderId="6" xfId="22733" applyFill="1" applyBorder="1"/>
    <xf numFmtId="0" fontId="2" fillId="5" borderId="6" xfId="22733" applyFill="1" applyBorder="1" applyAlignment="1">
      <alignment vertical="top"/>
    </xf>
    <xf numFmtId="49" fontId="6" fillId="14" borderId="1" xfId="22733" applyNumberFormat="1" applyFont="1" applyFill="1" applyBorder="1" applyAlignment="1">
      <alignment vertical="top" wrapText="1"/>
    </xf>
    <xf numFmtId="0" fontId="6" fillId="14" borderId="1" xfId="22733" applyFont="1" applyFill="1" applyBorder="1" applyAlignment="1">
      <alignment vertical="top"/>
    </xf>
    <xf numFmtId="0" fontId="2" fillId="14" borderId="0" xfId="22733" applyFill="1"/>
    <xf numFmtId="0" fontId="6" fillId="14" borderId="1" xfId="22733" applyNumberFormat="1" applyFont="1" applyFill="1" applyBorder="1" applyAlignment="1">
      <alignment vertical="top" wrapText="1"/>
    </xf>
    <xf numFmtId="0" fontId="2" fillId="0" borderId="0" xfId="22733" applyFill="1"/>
    <xf numFmtId="0" fontId="7" fillId="6" borderId="3" xfId="22733" applyFont="1" applyFill="1" applyBorder="1" applyAlignment="1">
      <alignment vertical="top"/>
    </xf>
    <xf numFmtId="0" fontId="7" fillId="6" borderId="4" xfId="22733" applyFont="1" applyFill="1" applyBorder="1" applyAlignment="1">
      <alignment vertical="top"/>
    </xf>
    <xf numFmtId="0" fontId="2" fillId="6" borderId="0" xfId="22733" applyFill="1" applyBorder="1" applyAlignment="1">
      <alignment vertical="top"/>
    </xf>
    <xf numFmtId="0" fontId="7" fillId="9" borderId="3" xfId="22733" applyFont="1" applyFill="1" applyBorder="1" applyAlignment="1">
      <alignment vertical="top"/>
    </xf>
    <xf numFmtId="0" fontId="7" fillId="9" borderId="4" xfId="22733" applyFont="1" applyFill="1" applyBorder="1" applyAlignment="1">
      <alignment vertical="top"/>
    </xf>
    <xf numFmtId="0" fontId="2" fillId="9" borderId="0" xfId="22733" applyFill="1" applyBorder="1" applyAlignment="1">
      <alignment vertical="top"/>
    </xf>
    <xf numFmtId="0" fontId="16" fillId="0" borderId="1" xfId="22733" applyFont="1" applyBorder="1" applyAlignment="1">
      <alignment vertical="top" wrapText="1"/>
    </xf>
    <xf numFmtId="0" fontId="7" fillId="13" borderId="3" xfId="22733" applyFont="1" applyFill="1" applyBorder="1" applyAlignment="1">
      <alignment vertical="top"/>
    </xf>
    <xf numFmtId="0" fontId="2" fillId="13" borderId="1" xfId="22733" applyFill="1" applyBorder="1" applyAlignment="1">
      <alignment horizontal="left" vertical="top"/>
    </xf>
    <xf numFmtId="0" fontId="6" fillId="13" borderId="1" xfId="22733" applyFont="1" applyFill="1" applyBorder="1" applyAlignment="1">
      <alignment vertical="top" wrapText="1"/>
    </xf>
    <xf numFmtId="49" fontId="6" fillId="13" borderId="1" xfId="22733" applyNumberFormat="1" applyFont="1" applyFill="1" applyBorder="1" applyAlignment="1">
      <alignment vertical="top" wrapText="1"/>
    </xf>
    <xf numFmtId="49" fontId="6" fillId="13" borderId="1" xfId="22733" applyNumberFormat="1" applyFont="1" applyFill="1" applyBorder="1" applyAlignment="1">
      <alignment horizontal="left" vertical="top" wrapText="1"/>
    </xf>
    <xf numFmtId="49" fontId="6" fillId="0" borderId="2" xfId="22733" applyNumberFormat="1" applyFont="1" applyBorder="1" applyAlignment="1">
      <alignment vertical="top" wrapText="1"/>
    </xf>
    <xf numFmtId="0" fontId="6" fillId="0" borderId="2" xfId="22733" applyFont="1" applyFill="1" applyBorder="1" applyAlignment="1">
      <alignment horizontal="left" vertical="top" wrapText="1"/>
    </xf>
    <xf numFmtId="0" fontId="6" fillId="0" borderId="2" xfId="22733" applyFont="1" applyBorder="1" applyAlignment="1">
      <alignment horizontal="left" vertical="top" wrapText="1"/>
    </xf>
    <xf numFmtId="49" fontId="6" fillId="0" borderId="2" xfId="22733" applyNumberFormat="1" applyFont="1" applyFill="1" applyBorder="1" applyAlignment="1">
      <alignment vertical="top" wrapText="1"/>
    </xf>
    <xf numFmtId="49" fontId="6" fillId="0" borderId="1" xfId="22733" applyNumberFormat="1" applyFont="1" applyFill="1" applyBorder="1" applyAlignment="1">
      <alignment horizontal="left" vertical="top" wrapText="1"/>
    </xf>
    <xf numFmtId="0" fontId="6" fillId="0" borderId="1" xfId="22733" applyFont="1" applyFill="1" applyBorder="1" applyAlignment="1">
      <alignment horizontal="left" vertical="top" wrapText="1"/>
    </xf>
    <xf numFmtId="0" fontId="6" fillId="0" borderId="2" xfId="22733" applyNumberFormat="1" applyFont="1" applyFill="1" applyBorder="1" applyAlignment="1">
      <alignment vertical="top" wrapText="1"/>
    </xf>
    <xf numFmtId="49" fontId="6" fillId="0" borderId="2" xfId="22733" applyNumberFormat="1" applyFont="1" applyBorder="1" applyAlignment="1">
      <alignment horizontal="left" vertical="top" wrapText="1"/>
    </xf>
    <xf numFmtId="0" fontId="2" fillId="13" borderId="0" xfId="22733" applyFill="1" applyBorder="1" applyAlignment="1">
      <alignment vertical="top"/>
    </xf>
    <xf numFmtId="0" fontId="2" fillId="13" borderId="8" xfId="22733" applyFill="1" applyBorder="1" applyAlignment="1">
      <alignment vertical="top"/>
    </xf>
    <xf numFmtId="0" fontId="6" fillId="0" borderId="4" xfId="22733" applyFont="1" applyBorder="1" applyAlignment="1">
      <alignment horizontal="left" vertical="top" wrapText="1"/>
    </xf>
    <xf numFmtId="170" fontId="6" fillId="0" borderId="1" xfId="22733" applyNumberFormat="1" applyFont="1" applyFill="1" applyBorder="1" applyAlignment="1">
      <alignment horizontal="left" vertical="top" wrapText="1"/>
    </xf>
    <xf numFmtId="0" fontId="6" fillId="0" borderId="11" xfId="22733" applyFont="1" applyBorder="1" applyAlignment="1">
      <alignment vertical="top" wrapText="1"/>
    </xf>
    <xf numFmtId="0" fontId="11" fillId="71" borderId="0" xfId="34923" applyFont="1" applyFill="1" applyBorder="1" applyAlignment="1">
      <alignment vertical="top"/>
    </xf>
    <xf numFmtId="49" fontId="6" fillId="0" borderId="9" xfId="22733" applyNumberFormat="1" applyFont="1" applyFill="1" applyBorder="1" applyAlignment="1">
      <alignment horizontal="left" vertical="top" wrapText="1"/>
    </xf>
    <xf numFmtId="49" fontId="6" fillId="0" borderId="1" xfId="22733" applyNumberFormat="1" applyFont="1" applyFill="1" applyBorder="1" applyAlignment="1">
      <alignment vertical="top" wrapText="1"/>
    </xf>
    <xf numFmtId="49" fontId="6" fillId="0" borderId="1" xfId="22733" applyNumberFormat="1" applyFont="1" applyFill="1" applyBorder="1" applyAlignment="1">
      <alignment vertical="top" wrapText="1"/>
    </xf>
    <xf numFmtId="0" fontId="6" fillId="0" borderId="1" xfId="22733" applyFont="1" applyBorder="1" applyAlignment="1">
      <alignment horizontal="left" vertical="top" wrapText="1"/>
    </xf>
    <xf numFmtId="49" fontId="6" fillId="0" borderId="1" xfId="22733" applyNumberFormat="1" applyFont="1" applyFill="1" applyBorder="1" applyAlignment="1">
      <alignment vertical="top" wrapText="1"/>
    </xf>
    <xf numFmtId="0" fontId="6" fillId="0" borderId="1" xfId="0" applyNumberFormat="1" applyFont="1" applyFill="1" applyBorder="1" applyAlignment="1" applyProtection="1">
      <alignment vertical="top" wrapText="1"/>
    </xf>
    <xf numFmtId="49" fontId="6" fillId="0" borderId="1" xfId="22733" applyNumberFormat="1" applyFont="1" applyBorder="1" applyAlignment="1">
      <alignment vertical="top" wrapText="1"/>
    </xf>
    <xf numFmtId="49" fontId="6" fillId="0" borderId="1" xfId="22733" applyNumberFormat="1" applyFont="1" applyBorder="1" applyAlignment="1">
      <alignment vertical="top" wrapText="1"/>
    </xf>
    <xf numFmtId="49" fontId="6" fillId="0" borderId="1" xfId="0" applyNumberFormat="1" applyFont="1" applyBorder="1" applyAlignment="1">
      <alignment vertical="top" wrapText="1"/>
    </xf>
    <xf numFmtId="0" fontId="10" fillId="4" borderId="3" xfId="0" applyFont="1" applyFill="1" applyBorder="1" applyAlignment="1">
      <alignment vertical="top"/>
    </xf>
    <xf numFmtId="0" fontId="7" fillId="4" borderId="4" xfId="0" applyFont="1" applyFill="1" applyBorder="1" applyAlignment="1">
      <alignment vertical="top"/>
    </xf>
    <xf numFmtId="0" fontId="7" fillId="4" borderId="1" xfId="0" applyFont="1" applyFill="1" applyBorder="1" applyAlignment="1">
      <alignment horizontal="left" vertical="top"/>
    </xf>
    <xf numFmtId="49" fontId="9" fillId="4" borderId="1" xfId="0" applyNumberFormat="1" applyFont="1" applyFill="1" applyBorder="1" applyAlignment="1">
      <alignment vertical="top" wrapText="1"/>
    </xf>
    <xf numFmtId="0" fontId="9" fillId="4" borderId="1" xfId="0" applyNumberFormat="1" applyFont="1" applyFill="1" applyBorder="1" applyAlignment="1">
      <alignment vertical="top" wrapText="1"/>
    </xf>
    <xf numFmtId="49" fontId="9" fillId="4" borderId="1" xfId="0" applyNumberFormat="1" applyFont="1" applyFill="1" applyBorder="1" applyAlignment="1">
      <alignment horizontal="left" vertical="top" wrapText="1"/>
    </xf>
    <xf numFmtId="0" fontId="0" fillId="4" borderId="6" xfId="0" applyFill="1" applyBorder="1"/>
    <xf numFmtId="0" fontId="7" fillId="8" borderId="3" xfId="0" applyFont="1" applyFill="1" applyBorder="1" applyAlignment="1">
      <alignment vertical="top"/>
    </xf>
    <xf numFmtId="49" fontId="9" fillId="8" borderId="1" xfId="0" applyNumberFormat="1" applyFont="1" applyFill="1" applyBorder="1" applyAlignment="1">
      <alignment vertical="top" wrapText="1"/>
    </xf>
    <xf numFmtId="0" fontId="9" fillId="8" borderId="1" xfId="0" applyNumberFormat="1" applyFont="1" applyFill="1" applyBorder="1" applyAlignment="1">
      <alignment vertical="top" wrapText="1"/>
    </xf>
    <xf numFmtId="49" fontId="9" fillId="8" borderId="1" xfId="0" applyNumberFormat="1" applyFont="1" applyFill="1" applyBorder="1" applyAlignment="1">
      <alignment horizontal="left" vertical="top" wrapText="1"/>
    </xf>
    <xf numFmtId="0" fontId="0" fillId="8" borderId="9" xfId="0" applyFill="1" applyBorder="1" applyAlignment="1">
      <alignment vertical="top"/>
    </xf>
    <xf numFmtId="0" fontId="6" fillId="0" borderId="1" xfId="0" applyFont="1" applyBorder="1" applyAlignment="1">
      <alignment vertical="top"/>
    </xf>
    <xf numFmtId="49" fontId="6" fillId="0" borderId="1" xfId="22733" applyNumberFormat="1" applyFont="1" applyBorder="1" applyAlignment="1">
      <alignment vertical="top" wrapText="1"/>
    </xf>
    <xf numFmtId="0" fontId="6" fillId="0" borderId="1" xfId="22733" applyFont="1" applyBorder="1" applyAlignment="1">
      <alignment horizontal="left" vertical="top" wrapText="1"/>
    </xf>
    <xf numFmtId="0" fontId="6" fillId="0" borderId="1" xfId="22733" applyFont="1" applyBorder="1" applyAlignment="1">
      <alignment horizontal="left" vertical="top" wrapText="1"/>
    </xf>
    <xf numFmtId="0" fontId="6" fillId="0" borderId="1" xfId="22733" applyFont="1" applyFill="1" applyBorder="1" applyAlignment="1">
      <alignment horizontal="left" vertical="top" wrapText="1"/>
    </xf>
    <xf numFmtId="49" fontId="6" fillId="0" borderId="2" xfId="22733" applyNumberFormat="1" applyFont="1" applyBorder="1" applyAlignment="1">
      <alignment vertical="top" wrapText="1"/>
    </xf>
    <xf numFmtId="49" fontId="6" fillId="0" borderId="1" xfId="22733" applyNumberFormat="1" applyFont="1" applyBorder="1" applyAlignment="1">
      <alignment vertical="top" wrapText="1"/>
    </xf>
    <xf numFmtId="49" fontId="6" fillId="0" borderId="1" xfId="22733" applyNumberFormat="1" applyFont="1" applyFill="1" applyBorder="1" applyAlignment="1">
      <alignment vertical="top" wrapText="1"/>
    </xf>
    <xf numFmtId="0" fontId="2" fillId="10" borderId="0" xfId="22733" applyFill="1" applyBorder="1"/>
    <xf numFmtId="49" fontId="6" fillId="0" borderId="1" xfId="0" applyNumberFormat="1" applyFont="1" applyFill="1" applyBorder="1" applyAlignment="1">
      <alignment vertical="top" wrapText="1"/>
    </xf>
    <xf numFmtId="0" fontId="6" fillId="0" borderId="1" xfId="0" applyNumberFormat="1" applyFont="1" applyFill="1" applyBorder="1" applyAlignment="1">
      <alignment vertical="top" wrapText="1"/>
    </xf>
    <xf numFmtId="0" fontId="6" fillId="0" borderId="1" xfId="0" applyFont="1" applyFill="1" applyBorder="1" applyAlignment="1">
      <alignment vertical="top" wrapText="1"/>
    </xf>
    <xf numFmtId="0" fontId="7" fillId="73" borderId="3" xfId="0" applyFont="1" applyFill="1" applyBorder="1" applyAlignment="1">
      <alignment vertical="top"/>
    </xf>
    <xf numFmtId="0" fontId="0" fillId="73" borderId="0" xfId="0" applyFill="1" applyBorder="1" applyAlignment="1">
      <alignment horizontal="left" vertical="top"/>
    </xf>
    <xf numFmtId="49" fontId="6" fillId="73" borderId="0" xfId="0" applyNumberFormat="1" applyFont="1" applyFill="1" applyBorder="1" applyAlignment="1">
      <alignment vertical="top" wrapText="1"/>
    </xf>
    <xf numFmtId="0" fontId="7" fillId="72" borderId="3" xfId="0" applyFont="1" applyFill="1" applyBorder="1" applyAlignment="1">
      <alignment vertical="top"/>
    </xf>
    <xf numFmtId="0" fontId="0" fillId="72" borderId="0" xfId="0" applyFill="1" applyBorder="1" applyAlignment="1">
      <alignment horizontal="left" vertical="top"/>
    </xf>
    <xf numFmtId="49" fontId="6" fillId="72" borderId="0" xfId="0" applyNumberFormat="1" applyFont="1" applyFill="1" applyBorder="1" applyAlignment="1">
      <alignment vertical="top" wrapText="1"/>
    </xf>
    <xf numFmtId="0" fontId="6" fillId="72" borderId="0" xfId="0" applyNumberFormat="1" applyFont="1" applyFill="1" applyBorder="1" applyAlignment="1">
      <alignment vertical="top" wrapText="1"/>
    </xf>
    <xf numFmtId="0" fontId="7" fillId="72" borderId="6" xfId="0" applyFont="1" applyFill="1" applyBorder="1" applyAlignment="1">
      <alignment vertical="top"/>
    </xf>
    <xf numFmtId="0" fontId="0" fillId="74" borderId="0" xfId="0" applyFill="1" applyBorder="1" applyAlignment="1">
      <alignment horizontal="left" vertical="top"/>
    </xf>
    <xf numFmtId="49" fontId="6" fillId="74" borderId="0" xfId="0" applyNumberFormat="1" applyFont="1" applyFill="1" applyBorder="1" applyAlignment="1">
      <alignment vertical="top" wrapText="1"/>
    </xf>
    <xf numFmtId="0" fontId="0" fillId="75" borderId="0" xfId="0" applyFill="1" applyBorder="1" applyAlignment="1">
      <alignment horizontal="left" vertical="top"/>
    </xf>
    <xf numFmtId="49" fontId="6" fillId="75" borderId="0" xfId="0" applyNumberFormat="1" applyFont="1" applyFill="1" applyBorder="1" applyAlignment="1">
      <alignment vertical="top" wrapText="1"/>
    </xf>
    <xf numFmtId="0" fontId="7" fillId="74" borderId="3" xfId="0" applyFont="1" applyFill="1" applyBorder="1" applyAlignment="1">
      <alignment vertical="top"/>
    </xf>
    <xf numFmtId="0" fontId="7" fillId="75" borderId="3" xfId="0" applyFont="1" applyFill="1" applyBorder="1" applyAlignment="1">
      <alignment vertical="top"/>
    </xf>
    <xf numFmtId="0" fontId="0" fillId="75" borderId="8" xfId="0" applyFill="1" applyBorder="1" applyAlignment="1">
      <alignment vertical="top"/>
    </xf>
    <xf numFmtId="0" fontId="0" fillId="73" borderId="8" xfId="0" applyFill="1" applyBorder="1" applyAlignment="1">
      <alignment vertical="top"/>
    </xf>
    <xf numFmtId="0" fontId="7" fillId="74" borderId="6" xfId="0" applyFont="1" applyFill="1" applyBorder="1" applyAlignment="1">
      <alignment vertical="top"/>
    </xf>
    <xf numFmtId="0" fontId="6" fillId="73" borderId="1" xfId="0" applyNumberFormat="1" applyFont="1" applyFill="1" applyBorder="1" applyAlignment="1">
      <alignment vertical="top" wrapText="1"/>
    </xf>
    <xf numFmtId="0" fontId="6" fillId="75" borderId="1" xfId="0" applyNumberFormat="1" applyFont="1" applyFill="1" applyBorder="1" applyAlignment="1">
      <alignment vertical="top" wrapText="1"/>
    </xf>
    <xf numFmtId="0" fontId="6" fillId="74" borderId="1" xfId="0" applyNumberFormat="1" applyFont="1" applyFill="1" applyBorder="1" applyAlignment="1">
      <alignment vertical="top" wrapText="1"/>
    </xf>
    <xf numFmtId="49" fontId="6" fillId="0" borderId="2" xfId="0" applyNumberFormat="1" applyFont="1" applyFill="1" applyBorder="1" applyAlignment="1">
      <alignment vertical="top" wrapText="1"/>
    </xf>
    <xf numFmtId="0" fontId="6" fillId="0" borderId="2" xfId="0" applyFont="1" applyFill="1" applyBorder="1" applyAlignment="1">
      <alignment vertical="top" wrapText="1"/>
    </xf>
    <xf numFmtId="49" fontId="6" fillId="0" borderId="1" xfId="22733" applyNumberFormat="1" applyFont="1" applyBorder="1" applyAlignment="1">
      <alignment vertical="top" wrapText="1"/>
    </xf>
    <xf numFmtId="0" fontId="18" fillId="2" borderId="1" xfId="0" applyFont="1" applyFill="1" applyBorder="1" applyAlignment="1">
      <alignment vertical="top" wrapText="1"/>
    </xf>
    <xf numFmtId="0" fontId="18" fillId="76" borderId="1" xfId="0" applyFont="1" applyFill="1" applyBorder="1" applyAlignment="1">
      <alignment vertical="top" wrapText="1"/>
    </xf>
    <xf numFmtId="0" fontId="18" fillId="0" borderId="3" xfId="0" applyFont="1" applyBorder="1" applyAlignment="1">
      <alignment vertical="top" wrapText="1"/>
    </xf>
    <xf numFmtId="0" fontId="18" fillId="0" borderId="2" xfId="0" applyFont="1" applyBorder="1" applyAlignment="1">
      <alignment vertical="top" wrapText="1"/>
    </xf>
    <xf numFmtId="168" fontId="18" fillId="0" borderId="10" xfId="0" applyNumberFormat="1" applyFont="1" applyBorder="1" applyAlignment="1">
      <alignment vertical="top" wrapText="1"/>
    </xf>
    <xf numFmtId="0" fontId="18" fillId="0" borderId="10" xfId="0" applyFont="1" applyBorder="1" applyAlignment="1">
      <alignment vertical="top" wrapText="1"/>
    </xf>
    <xf numFmtId="0" fontId="18" fillId="0" borderId="2" xfId="0" applyNumberFormat="1" applyFont="1" applyBorder="1" applyAlignment="1">
      <alignment vertical="top" wrapText="1"/>
    </xf>
    <xf numFmtId="0" fontId="18" fillId="2" borderId="2" xfId="0" applyFont="1" applyFill="1" applyBorder="1" applyAlignment="1">
      <alignment vertical="top" wrapText="1"/>
    </xf>
    <xf numFmtId="0" fontId="18" fillId="2" borderId="3" xfId="0" applyFont="1" applyFill="1" applyBorder="1" applyAlignment="1">
      <alignment vertical="top" wrapText="1"/>
    </xf>
    <xf numFmtId="0" fontId="18" fillId="2" borderId="10" xfId="0" applyFont="1" applyFill="1" applyBorder="1" applyAlignment="1">
      <alignment vertical="top" wrapText="1"/>
    </xf>
    <xf numFmtId="0" fontId="18" fillId="0" borderId="2" xfId="0" applyFont="1" applyFill="1" applyBorder="1" applyAlignment="1">
      <alignment vertical="top" wrapText="1"/>
    </xf>
    <xf numFmtId="0" fontId="18" fillId="0" borderId="10" xfId="0" applyFont="1" applyFill="1" applyBorder="1" applyAlignment="1">
      <alignment vertical="top" wrapText="1"/>
    </xf>
    <xf numFmtId="0" fontId="18" fillId="0" borderId="3" xfId="0" applyFont="1" applyFill="1" applyBorder="1" applyAlignment="1">
      <alignment vertical="top" wrapText="1"/>
    </xf>
    <xf numFmtId="0" fontId="18" fillId="0" borderId="1" xfId="0" applyFont="1" applyBorder="1" applyAlignment="1">
      <alignment wrapText="1"/>
    </xf>
    <xf numFmtId="49" fontId="6" fillId="0" borderId="1" xfId="22733" applyNumberFormat="1" applyFont="1" applyFill="1" applyBorder="1" applyAlignment="1">
      <alignment vertical="top" wrapText="1"/>
    </xf>
    <xf numFmtId="0" fontId="6" fillId="0" borderId="1" xfId="22733" applyFont="1" applyBorder="1" applyAlignment="1">
      <alignment horizontal="left" vertical="top" wrapText="1"/>
    </xf>
    <xf numFmtId="0" fontId="6" fillId="0" borderId="1" xfId="22733" applyFont="1" applyBorder="1" applyAlignment="1">
      <alignment horizontal="left" vertical="top" wrapText="1"/>
    </xf>
    <xf numFmtId="49" fontId="6" fillId="0" borderId="1" xfId="22733" applyNumberFormat="1" applyFont="1" applyFill="1" applyBorder="1" applyAlignment="1">
      <alignment vertical="top" wrapText="1"/>
    </xf>
    <xf numFmtId="49" fontId="6" fillId="0" borderId="1" xfId="22733" applyNumberFormat="1" applyFont="1" applyBorder="1" applyAlignment="1">
      <alignment vertical="top" wrapText="1"/>
    </xf>
    <xf numFmtId="0" fontId="6" fillId="0" borderId="1" xfId="22733" applyFont="1" applyBorder="1" applyAlignment="1">
      <alignment horizontal="left" vertical="top" wrapText="1"/>
    </xf>
    <xf numFmtId="49" fontId="6" fillId="0" borderId="1" xfId="22733" applyNumberFormat="1" applyFont="1" applyFill="1" applyBorder="1" applyAlignment="1">
      <alignment vertical="top" wrapText="1"/>
    </xf>
    <xf numFmtId="49" fontId="6" fillId="0" borderId="1" xfId="22733" applyNumberFormat="1" applyFont="1" applyBorder="1" applyAlignment="1">
      <alignment vertical="top" wrapText="1"/>
    </xf>
    <xf numFmtId="0" fontId="6" fillId="0" borderId="1" xfId="22733" applyFont="1" applyBorder="1" applyAlignment="1">
      <alignment horizontal="left" vertical="top" wrapText="1"/>
    </xf>
    <xf numFmtId="49" fontId="6" fillId="0" borderId="1" xfId="22733" applyNumberFormat="1" applyFont="1" applyFill="1" applyBorder="1" applyAlignment="1">
      <alignment horizontal="left" vertical="top" wrapText="1"/>
    </xf>
    <xf numFmtId="0" fontId="6" fillId="0" borderId="1" xfId="22733" applyFont="1" applyFill="1" applyBorder="1" applyAlignment="1">
      <alignment horizontal="left" vertical="top" wrapText="1"/>
    </xf>
    <xf numFmtId="49" fontId="6" fillId="0" borderId="1" xfId="22733" applyNumberFormat="1" applyFont="1" applyFill="1" applyBorder="1" applyAlignment="1">
      <alignment horizontal="left" vertical="top" wrapText="1"/>
    </xf>
    <xf numFmtId="0" fontId="6" fillId="0" borderId="1" xfId="22733" applyFont="1" applyFill="1" applyBorder="1" applyAlignment="1">
      <alignment horizontal="left" vertical="top" wrapText="1"/>
    </xf>
    <xf numFmtId="49" fontId="6" fillId="0" borderId="1" xfId="22733" applyNumberFormat="1" applyFont="1" applyFill="1" applyBorder="1" applyAlignment="1">
      <alignment vertical="top" wrapText="1"/>
    </xf>
    <xf numFmtId="0" fontId="7" fillId="6" borderId="0" xfId="22733" applyFont="1" applyFill="1" applyBorder="1" applyAlignment="1">
      <alignment vertical="top"/>
    </xf>
    <xf numFmtId="0" fontId="6" fillId="0" borderId="11" xfId="22733" applyNumberFormat="1" applyFont="1" applyBorder="1" applyAlignment="1">
      <alignment vertical="top" wrapText="1"/>
    </xf>
    <xf numFmtId="0" fontId="0" fillId="0" borderId="0" xfId="0" applyFill="1"/>
    <xf numFmtId="49" fontId="6" fillId="0" borderId="1" xfId="22733" applyNumberFormat="1" applyFont="1" applyFill="1" applyBorder="1" applyAlignment="1">
      <alignment vertical="top" wrapText="1"/>
    </xf>
    <xf numFmtId="49" fontId="6" fillId="0" borderId="1" xfId="22733" applyNumberFormat="1" applyFont="1" applyBorder="1" applyAlignment="1">
      <alignment vertical="top" wrapText="1"/>
    </xf>
    <xf numFmtId="49" fontId="6" fillId="0" borderId="1" xfId="0" applyNumberFormat="1" applyFont="1" applyBorder="1" applyAlignment="1">
      <alignment vertical="top" wrapText="1"/>
    </xf>
    <xf numFmtId="49" fontId="6" fillId="0" borderId="2" xfId="0" applyNumberFormat="1" applyFont="1" applyFill="1" applyBorder="1" applyAlignment="1">
      <alignment vertical="top" wrapText="1"/>
    </xf>
    <xf numFmtId="49" fontId="6" fillId="0" borderId="1" xfId="22733" applyNumberFormat="1" applyFont="1" applyFill="1" applyBorder="1" applyAlignment="1">
      <alignment vertical="top" wrapText="1"/>
    </xf>
    <xf numFmtId="0" fontId="6" fillId="0" borderId="11" xfId="22733" applyFont="1" applyBorder="1" applyAlignment="1">
      <alignment vertical="top" wrapText="1"/>
    </xf>
    <xf numFmtId="0" fontId="6" fillId="0" borderId="1" xfId="34932" applyNumberFormat="1" applyFont="1" applyFill="1" applyBorder="1" applyAlignment="1">
      <alignment vertical="top" wrapText="1"/>
    </xf>
    <xf numFmtId="0" fontId="6" fillId="14" borderId="1" xfId="0" applyFont="1" applyFill="1" applyBorder="1" applyAlignment="1">
      <alignment vertical="top" wrapText="1"/>
    </xf>
    <xf numFmtId="0" fontId="56" fillId="0" borderId="1" xfId="0" applyFont="1" applyBorder="1" applyAlignment="1">
      <alignment vertical="top"/>
    </xf>
    <xf numFmtId="49" fontId="6" fillId="0" borderId="1" xfId="22733" applyNumberFormat="1" applyFont="1" applyFill="1" applyBorder="1" applyAlignment="1">
      <alignment horizontal="left" vertical="top" wrapText="1"/>
    </xf>
    <xf numFmtId="0" fontId="6" fillId="0" borderId="1" xfId="22733" applyFont="1" applyFill="1" applyBorder="1" applyAlignment="1">
      <alignment horizontal="left" vertical="top" wrapText="1"/>
    </xf>
    <xf numFmtId="49" fontId="6" fillId="0" borderId="2" xfId="22733" applyNumberFormat="1" applyFont="1" applyBorder="1" applyAlignment="1">
      <alignment vertical="top" wrapText="1"/>
    </xf>
    <xf numFmtId="0" fontId="7" fillId="71" borderId="3" xfId="34930" applyFont="1" applyFill="1" applyBorder="1" applyAlignment="1">
      <alignment vertical="top"/>
    </xf>
    <xf numFmtId="49" fontId="6" fillId="0" borderId="1" xfId="22733" applyNumberFormat="1" applyFont="1" applyBorder="1" applyAlignment="1">
      <alignment vertical="top" wrapText="1"/>
    </xf>
    <xf numFmtId="0" fontId="6" fillId="0" borderId="1" xfId="22733" applyFont="1" applyBorder="1" applyAlignment="1">
      <alignment horizontal="left" vertical="top" wrapText="1"/>
    </xf>
    <xf numFmtId="49" fontId="6" fillId="0" borderId="2" xfId="0" applyNumberFormat="1" applyFont="1" applyFill="1" applyBorder="1" applyAlignment="1">
      <alignment vertical="top" wrapText="1"/>
    </xf>
    <xf numFmtId="49" fontId="6" fillId="0" borderId="1" xfId="22733" applyNumberFormat="1" applyFont="1" applyFill="1" applyBorder="1" applyAlignment="1">
      <alignment vertical="top" wrapText="1"/>
    </xf>
    <xf numFmtId="0" fontId="6" fillId="0" borderId="1" xfId="0" applyNumberFormat="1" applyFont="1" applyFill="1" applyBorder="1" applyAlignment="1" applyProtection="1">
      <alignment vertical="top" wrapText="1"/>
    </xf>
    <xf numFmtId="49" fontId="6" fillId="0" borderId="1" xfId="0" applyNumberFormat="1" applyFont="1" applyBorder="1" applyAlignment="1">
      <alignment vertical="top" wrapText="1"/>
    </xf>
    <xf numFmtId="0" fontId="6" fillId="0" borderId="1" xfId="0" applyNumberFormat="1" applyFont="1" applyBorder="1" applyAlignment="1">
      <alignment vertical="top" wrapText="1"/>
    </xf>
    <xf numFmtId="49" fontId="6" fillId="0" borderId="1" xfId="35678" applyNumberFormat="1" applyFont="1" applyBorder="1" applyAlignment="1">
      <alignment vertical="top" wrapText="1"/>
    </xf>
    <xf numFmtId="0" fontId="7" fillId="71" borderId="4" xfId="34930" applyFont="1" applyFill="1" applyBorder="1" applyAlignment="1">
      <alignment vertical="top"/>
    </xf>
    <xf numFmtId="0" fontId="7" fillId="71" borderId="11" xfId="34930" applyFont="1" applyFill="1" applyBorder="1" applyAlignment="1">
      <alignment vertical="top"/>
    </xf>
    <xf numFmtId="0" fontId="6" fillId="0" borderId="1" xfId="0" applyNumberFormat="1" applyFont="1" applyFill="1" applyBorder="1" applyAlignment="1" applyProtection="1">
      <alignment vertical="top" wrapText="1"/>
    </xf>
    <xf numFmtId="0" fontId="0" fillId="0" borderId="0" xfId="0" applyAlignment="1">
      <alignment vertical="top"/>
    </xf>
    <xf numFmtId="0" fontId="6" fillId="0" borderId="1" xfId="22733" applyFont="1" applyBorder="1" applyAlignment="1">
      <alignment horizontal="left" vertical="top" wrapText="1"/>
    </xf>
    <xf numFmtId="49" fontId="6" fillId="0" borderId="1" xfId="22733" applyNumberFormat="1" applyFont="1" applyFill="1" applyBorder="1" applyAlignment="1">
      <alignment vertical="top" wrapText="1"/>
    </xf>
    <xf numFmtId="49" fontId="6" fillId="0" borderId="1" xfId="22733" applyNumberFormat="1" applyFont="1" applyBorder="1" applyAlignment="1">
      <alignment vertical="top" wrapText="1"/>
    </xf>
    <xf numFmtId="49" fontId="6" fillId="0" borderId="1" xfId="0" applyNumberFormat="1" applyFont="1" applyBorder="1" applyAlignment="1">
      <alignment vertical="top" wrapText="1"/>
    </xf>
    <xf numFmtId="0" fontId="7" fillId="10" borderId="4" xfId="0" applyFont="1" applyFill="1" applyBorder="1" applyAlignment="1">
      <alignment vertical="top"/>
    </xf>
    <xf numFmtId="49" fontId="9" fillId="10" borderId="4" xfId="0" applyNumberFormat="1" applyFont="1" applyFill="1" applyBorder="1" applyAlignment="1">
      <alignment vertical="top" wrapText="1"/>
    </xf>
    <xf numFmtId="0" fontId="55" fillId="10" borderId="0" xfId="0" applyFont="1" applyFill="1" applyBorder="1" applyAlignment="1">
      <alignment vertical="top"/>
    </xf>
    <xf numFmtId="0" fontId="0" fillId="10" borderId="32" xfId="0" applyFill="1" applyBorder="1"/>
    <xf numFmtId="0" fontId="7" fillId="5" borderId="3" xfId="0" applyFont="1" applyFill="1" applyBorder="1" applyAlignment="1">
      <alignment vertical="top"/>
    </xf>
    <xf numFmtId="0" fontId="7" fillId="5" borderId="5" xfId="0" applyFont="1" applyFill="1" applyBorder="1" applyAlignment="1">
      <alignment horizontal="left" vertical="top"/>
    </xf>
    <xf numFmtId="49" fontId="9" fillId="5" borderId="5" xfId="0" applyNumberFormat="1" applyFont="1" applyFill="1" applyBorder="1" applyAlignment="1">
      <alignment vertical="top" wrapText="1"/>
    </xf>
    <xf numFmtId="0" fontId="9" fillId="5" borderId="5" xfId="0" applyNumberFormat="1" applyFont="1" applyFill="1" applyBorder="1" applyAlignment="1">
      <alignment vertical="top" wrapText="1"/>
    </xf>
    <xf numFmtId="0" fontId="55" fillId="10" borderId="8" xfId="0" applyFont="1" applyFill="1" applyBorder="1" applyAlignment="1">
      <alignment vertical="top"/>
    </xf>
    <xf numFmtId="0" fontId="55" fillId="5" borderId="0" xfId="0" applyFont="1" applyFill="1" applyBorder="1" applyAlignment="1">
      <alignment horizontal="left" vertical="top"/>
    </xf>
    <xf numFmtId="0" fontId="6" fillId="14" borderId="1" xfId="0" applyFont="1" applyFill="1" applyBorder="1" applyAlignment="1">
      <alignment horizontal="left" vertical="top" wrapText="1"/>
    </xf>
    <xf numFmtId="49" fontId="6" fillId="14" borderId="5" xfId="0" applyNumberFormat="1" applyFont="1" applyFill="1" applyBorder="1" applyAlignment="1">
      <alignment vertical="top" wrapText="1"/>
    </xf>
    <xf numFmtId="0" fontId="6" fillId="14" borderId="1" xfId="0" applyNumberFormat="1" applyFont="1" applyFill="1" applyBorder="1" applyAlignment="1">
      <alignment vertical="top" wrapText="1"/>
    </xf>
    <xf numFmtId="49" fontId="6" fillId="14" borderId="1" xfId="35678" applyNumberFormat="1" applyFont="1" applyFill="1" applyBorder="1" applyAlignment="1">
      <alignment vertical="top" wrapText="1"/>
    </xf>
    <xf numFmtId="0" fontId="6" fillId="14" borderId="1" xfId="0" applyFont="1" applyFill="1" applyBorder="1" applyAlignment="1">
      <alignment vertical="top"/>
    </xf>
    <xf numFmtId="0" fontId="55" fillId="10" borderId="1" xfId="0" applyFont="1" applyFill="1" applyBorder="1" applyAlignment="1">
      <alignment vertical="top"/>
    </xf>
    <xf numFmtId="49" fontId="9" fillId="5" borderId="1" xfId="0" applyNumberFormat="1" applyFont="1" applyFill="1" applyBorder="1" applyAlignment="1">
      <alignment vertical="top" wrapText="1"/>
    </xf>
    <xf numFmtId="0" fontId="7" fillId="77" borderId="1" xfId="0" applyFont="1" applyFill="1" applyBorder="1" applyAlignment="1">
      <alignment horizontal="left" vertical="top"/>
    </xf>
    <xf numFmtId="0" fontId="7" fillId="77" borderId="32" xfId="0" applyFont="1" applyFill="1" applyBorder="1" applyAlignment="1">
      <alignment horizontal="left" vertical="top"/>
    </xf>
    <xf numFmtId="0" fontId="6" fillId="14" borderId="2" xfId="0" applyFont="1" applyFill="1" applyBorder="1" applyAlignment="1">
      <alignment horizontal="left" vertical="top" wrapText="1"/>
    </xf>
    <xf numFmtId="0" fontId="6" fillId="0" borderId="31" xfId="22733" applyFont="1" applyBorder="1" applyAlignment="1">
      <alignment horizontal="left" vertical="top" wrapText="1"/>
    </xf>
    <xf numFmtId="0" fontId="7" fillId="77" borderId="4" xfId="0" applyFont="1" applyFill="1" applyBorder="1" applyAlignment="1">
      <alignment horizontal="left" vertical="top"/>
    </xf>
    <xf numFmtId="49" fontId="6" fillId="14" borderId="4" xfId="0" applyNumberFormat="1" applyFont="1" applyFill="1" applyBorder="1" applyAlignment="1">
      <alignment vertical="top" wrapText="1"/>
    </xf>
    <xf numFmtId="49" fontId="6" fillId="14" borderId="2" xfId="0" applyNumberFormat="1" applyFont="1" applyFill="1" applyBorder="1" applyAlignment="1">
      <alignment vertical="top" wrapText="1"/>
    </xf>
    <xf numFmtId="0" fontId="6" fillId="14" borderId="2" xfId="0" applyNumberFormat="1" applyFont="1" applyFill="1" applyBorder="1" applyAlignment="1">
      <alignment vertical="top" wrapText="1"/>
    </xf>
    <xf numFmtId="49" fontId="6" fillId="14" borderId="2" xfId="35678" applyNumberFormat="1" applyFont="1" applyFill="1" applyBorder="1" applyAlignment="1">
      <alignment vertical="top" wrapText="1"/>
    </xf>
    <xf numFmtId="0" fontId="6" fillId="14" borderId="2" xfId="0" applyFont="1" applyFill="1" applyBorder="1" applyAlignment="1">
      <alignment vertical="top"/>
    </xf>
    <xf numFmtId="0" fontId="6" fillId="14" borderId="9" xfId="0" applyFont="1" applyFill="1" applyBorder="1" applyAlignment="1">
      <alignment vertical="top" wrapText="1"/>
    </xf>
    <xf numFmtId="0" fontId="56" fillId="0" borderId="9" xfId="0" applyFont="1" applyBorder="1" applyAlignment="1">
      <alignment vertical="top"/>
    </xf>
    <xf numFmtId="49" fontId="6" fillId="14" borderId="9" xfId="0" applyNumberFormat="1" applyFont="1" applyFill="1" applyBorder="1" applyAlignment="1">
      <alignment vertical="top" wrapText="1"/>
    </xf>
    <xf numFmtId="0" fontId="7" fillId="77" borderId="21" xfId="0" applyFont="1" applyFill="1" applyBorder="1" applyAlignment="1">
      <alignment horizontal="left" vertical="top"/>
    </xf>
    <xf numFmtId="0" fontId="7" fillId="77" borderId="31" xfId="0" applyFont="1" applyFill="1" applyBorder="1" applyAlignment="1">
      <alignment horizontal="left" vertical="top"/>
    </xf>
    <xf numFmtId="0" fontId="0" fillId="73" borderId="1" xfId="0" applyFill="1" applyBorder="1" applyAlignment="1">
      <alignment vertical="top"/>
    </xf>
    <xf numFmtId="0" fontId="7" fillId="8" borderId="1" xfId="0" applyFont="1" applyFill="1" applyBorder="1" applyAlignment="1">
      <alignment vertical="top"/>
    </xf>
    <xf numFmtId="0" fontId="7" fillId="10" borderId="1" xfId="0" applyFont="1" applyFill="1" applyBorder="1" applyAlignment="1">
      <alignment vertical="top"/>
    </xf>
    <xf numFmtId="0" fontId="7" fillId="5" borderId="1" xfId="0" applyFont="1" applyFill="1" applyBorder="1" applyAlignment="1">
      <alignment vertical="top"/>
    </xf>
    <xf numFmtId="0" fontId="55" fillId="5" borderId="1" xfId="0" applyFont="1" applyFill="1" applyBorder="1" applyAlignment="1">
      <alignment horizontal="left" vertical="top"/>
    </xf>
    <xf numFmtId="0" fontId="6" fillId="0" borderId="1" xfId="22733" applyFont="1" applyBorder="1" applyAlignment="1">
      <alignment horizontal="left" vertical="top" wrapText="1"/>
    </xf>
    <xf numFmtId="49" fontId="6" fillId="0" borderId="1" xfId="22733" applyNumberFormat="1" applyFont="1" applyFill="1" applyBorder="1" applyAlignment="1">
      <alignment vertical="top" wrapText="1"/>
    </xf>
    <xf numFmtId="49" fontId="6" fillId="0" borderId="1" xfId="22733" applyNumberFormat="1" applyFont="1" applyBorder="1" applyAlignment="1">
      <alignment vertical="top" wrapText="1"/>
    </xf>
    <xf numFmtId="49" fontId="6" fillId="0" borderId="1" xfId="22733" applyNumberFormat="1" applyFont="1" applyFill="1" applyBorder="1" applyAlignment="1">
      <alignment horizontal="left" vertical="top" wrapText="1"/>
    </xf>
    <xf numFmtId="0" fontId="6" fillId="0" borderId="1" xfId="22733" applyFont="1" applyFill="1" applyBorder="1" applyAlignment="1">
      <alignment horizontal="left" vertical="top" wrapText="1"/>
    </xf>
    <xf numFmtId="49" fontId="6" fillId="0" borderId="1" xfId="0" applyNumberFormat="1" applyFont="1" applyBorder="1" applyAlignment="1">
      <alignment vertical="top" wrapText="1"/>
    </xf>
    <xf numFmtId="0" fontId="6" fillId="0" borderId="1" xfId="0" applyNumberFormat="1" applyFont="1" applyFill="1" applyBorder="1" applyAlignment="1" applyProtection="1">
      <alignment vertical="top" wrapText="1"/>
    </xf>
    <xf numFmtId="0" fontId="6" fillId="0" borderId="1" xfId="22733" applyFont="1" applyBorder="1" applyAlignment="1">
      <alignment horizontal="left" vertical="top" wrapText="1"/>
    </xf>
    <xf numFmtId="0" fontId="6" fillId="0" borderId="1" xfId="22733" applyFont="1" applyFill="1" applyBorder="1" applyAlignment="1">
      <alignment horizontal="left" vertical="top" wrapText="1"/>
    </xf>
    <xf numFmtId="0" fontId="6" fillId="0" borderId="1" xfId="22733" applyFont="1" applyBorder="1" applyAlignment="1">
      <alignment horizontal="left" vertical="top" wrapText="1"/>
    </xf>
    <xf numFmtId="0" fontId="6" fillId="0" borderId="8" xfId="22733" applyFont="1" applyBorder="1" applyAlignment="1">
      <alignment horizontal="left" vertical="top" wrapText="1"/>
    </xf>
    <xf numFmtId="49" fontId="6" fillId="0" borderId="1" xfId="0" applyNumberFormat="1" applyFont="1" applyBorder="1" applyAlignment="1">
      <alignment vertical="top" wrapText="1"/>
    </xf>
    <xf numFmtId="0" fontId="6" fillId="0" borderId="1" xfId="22733" applyFont="1" applyBorder="1" applyAlignment="1">
      <alignment horizontal="left" vertical="top" wrapText="1"/>
    </xf>
    <xf numFmtId="0" fontId="6" fillId="0" borderId="1" xfId="0" applyFont="1" applyBorder="1" applyAlignment="1">
      <alignment vertical="top" wrapText="1"/>
    </xf>
    <xf numFmtId="0" fontId="0" fillId="10" borderId="8" xfId="0" applyFill="1" applyBorder="1"/>
    <xf numFmtId="0" fontId="0" fillId="9" borderId="0" xfId="0" applyFill="1" applyBorder="1" applyAlignment="1">
      <alignment vertical="top"/>
    </xf>
    <xf numFmtId="49" fontId="6" fillId="0" borderId="1" xfId="0" applyNumberFormat="1" applyFont="1" applyFill="1" applyBorder="1" applyAlignment="1">
      <alignment horizontal="left" vertical="top" wrapText="1"/>
    </xf>
    <xf numFmtId="49" fontId="6" fillId="0" borderId="1" xfId="0" applyNumberFormat="1" applyFont="1" applyBorder="1" applyAlignment="1">
      <alignment horizontal="left" vertical="top" wrapText="1"/>
    </xf>
    <xf numFmtId="0" fontId="16" fillId="0" borderId="1" xfId="0" applyFont="1" applyBorder="1" applyAlignment="1" applyProtection="1">
      <alignment vertical="top" wrapText="1"/>
    </xf>
    <xf numFmtId="49" fontId="6" fillId="0" borderId="1" xfId="22733" applyNumberFormat="1" applyFont="1" applyFill="1" applyBorder="1" applyAlignment="1">
      <alignment horizontal="left" vertical="top" wrapText="1"/>
    </xf>
    <xf numFmtId="49" fontId="6" fillId="0" borderId="1" xfId="22733" applyNumberFormat="1" applyFont="1" applyBorder="1" applyAlignment="1">
      <alignment vertical="top" wrapText="1"/>
    </xf>
    <xf numFmtId="0" fontId="6" fillId="0" borderId="1" xfId="22733" applyFont="1" applyFill="1" applyBorder="1" applyAlignment="1">
      <alignment horizontal="left" vertical="top" wrapText="1"/>
    </xf>
    <xf numFmtId="49" fontId="6" fillId="0" borderId="1" xfId="0" applyNumberFormat="1" applyFont="1" applyBorder="1" applyAlignment="1">
      <alignment vertical="top" wrapText="1"/>
    </xf>
    <xf numFmtId="49" fontId="6" fillId="0" borderId="1" xfId="22733" applyNumberFormat="1" applyFont="1" applyBorder="1" applyAlignment="1">
      <alignment vertical="top" wrapText="1"/>
    </xf>
    <xf numFmtId="0" fontId="6" fillId="0" borderId="1" xfId="22733" applyFont="1" applyBorder="1" applyAlignment="1">
      <alignment horizontal="left" vertical="top" wrapText="1"/>
    </xf>
    <xf numFmtId="49" fontId="6" fillId="0" borderId="1" xfId="22733" applyNumberFormat="1" applyFont="1" applyFill="1" applyBorder="1" applyAlignment="1">
      <alignment vertical="top" wrapText="1"/>
    </xf>
    <xf numFmtId="0" fontId="6" fillId="0" borderId="1" xfId="22733" applyFont="1" applyBorder="1" applyAlignment="1">
      <alignment vertical="top" wrapText="1"/>
    </xf>
    <xf numFmtId="49" fontId="6" fillId="0" borderId="1" xfId="0" applyNumberFormat="1" applyFont="1" applyBorder="1" applyAlignment="1">
      <alignment vertical="top" wrapText="1"/>
    </xf>
    <xf numFmtId="0" fontId="55" fillId="10" borderId="9" xfId="0" applyFont="1" applyFill="1" applyBorder="1" applyAlignment="1">
      <alignment vertical="top"/>
    </xf>
    <xf numFmtId="0" fontId="7" fillId="77" borderId="5" xfId="0" applyFont="1" applyFill="1" applyBorder="1" applyAlignment="1">
      <alignment horizontal="left" vertical="top"/>
    </xf>
    <xf numFmtId="0" fontId="7" fillId="77" borderId="11" xfId="0" applyFont="1" applyFill="1" applyBorder="1" applyAlignment="1">
      <alignment horizontal="left" vertical="top"/>
    </xf>
    <xf numFmtId="0" fontId="6" fillId="0" borderId="1" xfId="22733" applyFont="1" applyBorder="1" applyAlignment="1">
      <alignment vertical="top" wrapText="1"/>
    </xf>
    <xf numFmtId="0" fontId="6" fillId="0" borderId="1" xfId="22733" applyFont="1" applyBorder="1" applyAlignment="1">
      <alignment horizontal="left" vertical="top" wrapText="1"/>
    </xf>
    <xf numFmtId="49" fontId="6" fillId="0" borderId="1" xfId="22733" applyNumberFormat="1" applyFont="1" applyFill="1" applyBorder="1" applyAlignment="1">
      <alignment vertical="top" wrapText="1"/>
    </xf>
    <xf numFmtId="49" fontId="6" fillId="0" borderId="1" xfId="22733" applyNumberFormat="1" applyFont="1" applyBorder="1" applyAlignment="1">
      <alignment vertical="top" wrapText="1"/>
    </xf>
    <xf numFmtId="0" fontId="6" fillId="0" borderId="1" xfId="22733" applyFont="1" applyFill="1" applyBorder="1" applyAlignment="1">
      <alignment horizontal="left" vertical="top" wrapText="1"/>
    </xf>
    <xf numFmtId="0" fontId="6" fillId="0" borderId="1" xfId="0" applyNumberFormat="1" applyFont="1" applyFill="1" applyBorder="1" applyAlignment="1" applyProtection="1">
      <alignment vertical="top" wrapText="1"/>
    </xf>
    <xf numFmtId="0" fontId="0" fillId="5" borderId="3" xfId="0" applyNumberFormat="1" applyFill="1" applyBorder="1" applyAlignment="1" applyProtection="1">
      <alignment vertical="top"/>
    </xf>
    <xf numFmtId="0" fontId="7" fillId="14" borderId="1" xfId="22733" applyFont="1" applyFill="1" applyBorder="1" applyAlignment="1">
      <alignment horizontal="left" vertical="top"/>
    </xf>
    <xf numFmtId="0" fontId="11" fillId="14" borderId="1" xfId="22733" applyFont="1" applyFill="1" applyBorder="1" applyAlignment="1">
      <alignment horizontal="left" vertical="top"/>
    </xf>
    <xf numFmtId="0" fontId="6" fillId="0" borderId="1" xfId="22733" applyFont="1" applyBorder="1" applyAlignment="1">
      <alignment horizontal="left" vertical="top" wrapText="1"/>
    </xf>
    <xf numFmtId="0" fontId="6" fillId="0" borderId="11" xfId="22733" applyFont="1" applyBorder="1" applyAlignment="1">
      <alignment horizontal="left" vertical="top" wrapText="1"/>
    </xf>
    <xf numFmtId="0" fontId="7" fillId="77" borderId="3" xfId="0" applyFont="1" applyFill="1" applyBorder="1" applyAlignment="1">
      <alignment horizontal="left" vertical="top"/>
    </xf>
    <xf numFmtId="0" fontId="7" fillId="77" borderId="8" xfId="0" applyFont="1" applyFill="1" applyBorder="1" applyAlignment="1">
      <alignment horizontal="left" vertical="top"/>
    </xf>
    <xf numFmtId="0" fontId="7" fillId="77" borderId="9" xfId="0" applyFont="1" applyFill="1" applyBorder="1" applyAlignment="1">
      <alignment horizontal="left" vertical="top"/>
    </xf>
    <xf numFmtId="0" fontId="6" fillId="0" borderId="1" xfId="22733" applyFont="1" applyFill="1" applyBorder="1" applyAlignment="1">
      <alignment horizontal="left" vertical="top" wrapText="1"/>
    </xf>
    <xf numFmtId="49" fontId="6" fillId="0" borderId="1" xfId="22733" applyNumberFormat="1" applyFont="1" applyBorder="1" applyAlignment="1">
      <alignment vertical="top" wrapText="1"/>
    </xf>
    <xf numFmtId="49" fontId="6" fillId="0" borderId="1" xfId="0" applyNumberFormat="1" applyFont="1" applyBorder="1" applyAlignment="1">
      <alignment vertical="top" wrapText="1"/>
    </xf>
    <xf numFmtId="49" fontId="6" fillId="0" borderId="1" xfId="22733" applyNumberFormat="1" applyFont="1" applyBorder="1" applyAlignment="1">
      <alignment vertical="top" wrapText="1"/>
    </xf>
    <xf numFmtId="0" fontId="6" fillId="0" borderId="1" xfId="22733" applyFont="1" applyBorder="1" applyAlignment="1">
      <alignment horizontal="left" vertical="top" wrapText="1"/>
    </xf>
    <xf numFmtId="49" fontId="6" fillId="0" borderId="2" xfId="22733" applyNumberFormat="1" applyFont="1" applyFill="1" applyBorder="1" applyAlignment="1">
      <alignment vertical="top" wrapText="1"/>
    </xf>
    <xf numFmtId="0" fontId="6" fillId="0" borderId="1" xfId="22733" applyFont="1" applyBorder="1" applyAlignment="1">
      <alignment horizontal="left" vertical="top" wrapText="1"/>
    </xf>
    <xf numFmtId="0" fontId="6" fillId="0" borderId="2" xfId="22733" applyFont="1" applyBorder="1" applyAlignment="1">
      <alignment horizontal="left" vertical="top" wrapText="1"/>
    </xf>
    <xf numFmtId="49" fontId="6" fillId="0" borderId="1" xfId="22733" applyNumberFormat="1" applyFont="1" applyFill="1" applyBorder="1" applyAlignment="1">
      <alignment vertical="top" wrapText="1"/>
    </xf>
    <xf numFmtId="49" fontId="6" fillId="0" borderId="1" xfId="22733" applyNumberFormat="1" applyFont="1" applyBorder="1" applyAlignment="1">
      <alignment vertical="top" wrapText="1"/>
    </xf>
    <xf numFmtId="49" fontId="6" fillId="0" borderId="1" xfId="22733" applyNumberFormat="1" applyFont="1" applyFill="1" applyBorder="1" applyAlignment="1">
      <alignment horizontal="left" vertical="top" wrapText="1"/>
    </xf>
    <xf numFmtId="168" fontId="18" fillId="0" borderId="1" xfId="0" applyNumberFormat="1" applyFont="1" applyFill="1" applyBorder="1" applyAlignment="1">
      <alignment vertical="top" wrapText="1"/>
    </xf>
    <xf numFmtId="0" fontId="6" fillId="14" borderId="1" xfId="34932" applyNumberFormat="1" applyFont="1" applyFill="1" applyBorder="1" applyAlignment="1">
      <alignment vertical="top" wrapText="1"/>
    </xf>
    <xf numFmtId="0" fontId="6" fillId="0" borderId="1" xfId="22733" applyFont="1" applyBorder="1" applyAlignment="1">
      <alignment horizontal="left" vertical="top" wrapText="1"/>
    </xf>
    <xf numFmtId="49" fontId="6" fillId="0" borderId="1" xfId="22733" applyNumberFormat="1" applyFont="1" applyFill="1" applyBorder="1" applyAlignment="1">
      <alignment vertical="top" wrapText="1"/>
    </xf>
    <xf numFmtId="49" fontId="6" fillId="0" borderId="1" xfId="22733" applyNumberFormat="1" applyFont="1" applyBorder="1" applyAlignment="1">
      <alignment vertical="top" wrapText="1"/>
    </xf>
    <xf numFmtId="49" fontId="6" fillId="0" borderId="1" xfId="0" applyNumberFormat="1" applyFont="1" applyBorder="1" applyAlignment="1">
      <alignment vertical="top" wrapText="1"/>
    </xf>
    <xf numFmtId="0" fontId="6" fillId="0" borderId="1" xfId="0" applyNumberFormat="1" applyFont="1" applyFill="1" applyBorder="1" applyAlignment="1" applyProtection="1">
      <alignment vertical="top" wrapText="1"/>
    </xf>
    <xf numFmtId="49" fontId="6" fillId="0" borderId="1" xfId="22733" applyNumberFormat="1" applyFont="1" applyFill="1" applyBorder="1" applyAlignment="1">
      <alignment horizontal="left" vertical="top" wrapText="1"/>
    </xf>
    <xf numFmtId="0" fontId="6" fillId="0" borderId="1" xfId="22733" applyFont="1" applyBorder="1" applyAlignment="1">
      <alignment horizontal="left" vertical="top" wrapText="1"/>
    </xf>
    <xf numFmtId="0" fontId="6" fillId="0" borderId="1" xfId="0" applyFont="1" applyBorder="1" applyAlignment="1">
      <alignment vertical="top" wrapText="1"/>
    </xf>
    <xf numFmtId="49" fontId="6" fillId="0" borderId="1" xfId="0" applyNumberFormat="1" applyFont="1" applyBorder="1" applyAlignment="1">
      <alignment vertical="top" wrapText="1"/>
    </xf>
    <xf numFmtId="0" fontId="6" fillId="0" borderId="1" xfId="22733" applyFont="1" applyBorder="1" applyAlignment="1">
      <alignment horizontal="left" vertical="top" wrapText="1"/>
    </xf>
    <xf numFmtId="49" fontId="6" fillId="0" borderId="1" xfId="22733" applyNumberFormat="1" applyFont="1" applyFill="1" applyBorder="1" applyAlignment="1">
      <alignment vertical="top" wrapText="1"/>
    </xf>
    <xf numFmtId="49" fontId="6" fillId="0" borderId="1" xfId="22733" applyNumberFormat="1" applyFont="1" applyFill="1" applyBorder="1" applyAlignment="1">
      <alignment horizontal="left" vertical="top" wrapText="1"/>
    </xf>
    <xf numFmtId="0" fontId="6" fillId="0" borderId="1" xfId="0" applyFont="1" applyBorder="1" applyAlignment="1">
      <alignment vertical="top" wrapText="1"/>
    </xf>
    <xf numFmtId="49" fontId="6" fillId="0" borderId="1" xfId="22733" applyNumberFormat="1" applyFont="1" applyBorder="1" applyAlignment="1">
      <alignment vertical="top" wrapText="1"/>
    </xf>
    <xf numFmtId="0" fontId="6" fillId="0" borderId="1" xfId="22733" applyFont="1" applyBorder="1" applyAlignment="1">
      <alignment horizontal="left" vertical="top" wrapText="1"/>
    </xf>
    <xf numFmtId="0" fontId="6" fillId="0" borderId="1" xfId="0" applyFont="1" applyBorder="1" applyAlignment="1">
      <alignment vertical="top" wrapText="1"/>
    </xf>
    <xf numFmtId="49" fontId="6" fillId="0" borderId="1" xfId="22733" applyNumberFormat="1" applyFont="1" applyBorder="1" applyAlignment="1">
      <alignment vertical="top" wrapText="1"/>
    </xf>
    <xf numFmtId="49" fontId="6" fillId="0" borderId="1" xfId="22733" applyNumberFormat="1" applyFont="1" applyBorder="1" applyAlignment="1">
      <alignment vertical="top" wrapText="1"/>
    </xf>
    <xf numFmtId="49" fontId="6" fillId="0" borderId="1" xfId="22733" applyNumberFormat="1" applyFont="1" applyFill="1" applyBorder="1" applyAlignment="1">
      <alignment vertical="top" wrapText="1"/>
    </xf>
    <xf numFmtId="49" fontId="6" fillId="0" borderId="1" xfId="22733" applyNumberFormat="1" applyFont="1" applyFill="1" applyBorder="1" applyAlignment="1">
      <alignment horizontal="left" vertical="top" wrapText="1"/>
    </xf>
    <xf numFmtId="0" fontId="6" fillId="0" borderId="1" xfId="22733" applyFont="1" applyFill="1" applyBorder="1" applyAlignment="1">
      <alignment horizontal="left" vertical="top" wrapText="1"/>
    </xf>
    <xf numFmtId="49" fontId="6" fillId="0" borderId="1" xfId="22733" applyNumberFormat="1" applyFont="1" applyBorder="1" applyAlignment="1">
      <alignment vertical="top" wrapText="1"/>
    </xf>
    <xf numFmtId="49" fontId="6" fillId="0" borderId="1" xfId="0" applyNumberFormat="1" applyFont="1" applyFill="1" applyBorder="1" applyAlignment="1">
      <alignment horizontal="left" vertical="top" wrapText="1"/>
    </xf>
    <xf numFmtId="49" fontId="6" fillId="0" borderId="1" xfId="0" applyNumberFormat="1" applyFont="1" applyBorder="1" applyAlignment="1">
      <alignment vertical="top" wrapText="1"/>
    </xf>
    <xf numFmtId="49" fontId="6" fillId="0" borderId="1" xfId="22733" applyNumberFormat="1" applyFont="1" applyBorder="1" applyAlignment="1">
      <alignment vertical="top" wrapText="1"/>
    </xf>
    <xf numFmtId="49" fontId="6" fillId="0" borderId="1" xfId="22733" applyNumberFormat="1" applyFont="1" applyFill="1" applyBorder="1" applyAlignment="1">
      <alignment vertical="top" wrapText="1"/>
    </xf>
    <xf numFmtId="0" fontId="6" fillId="0" borderId="1" xfId="22733" applyFont="1" applyFill="1" applyBorder="1" applyAlignment="1">
      <alignment horizontal="left" vertical="top" wrapText="1"/>
    </xf>
    <xf numFmtId="49" fontId="6" fillId="0" borderId="1" xfId="22733" applyNumberFormat="1" applyFont="1" applyFill="1" applyBorder="1" applyAlignment="1">
      <alignment vertical="top" wrapText="1"/>
    </xf>
    <xf numFmtId="49" fontId="6" fillId="0" borderId="1" xfId="22733" applyNumberFormat="1" applyFont="1" applyBorder="1" applyAlignment="1">
      <alignment vertical="top" wrapText="1"/>
    </xf>
    <xf numFmtId="49" fontId="6" fillId="0" borderId="1" xfId="22733" applyNumberFormat="1" applyFont="1" applyFill="1" applyBorder="1" applyAlignment="1">
      <alignment vertical="top" wrapText="1"/>
    </xf>
    <xf numFmtId="49" fontId="6" fillId="0" borderId="1" xfId="22733" applyNumberFormat="1" applyFont="1" applyBorder="1" applyAlignment="1">
      <alignment vertical="top" wrapText="1"/>
    </xf>
    <xf numFmtId="49" fontId="6" fillId="0" borderId="1" xfId="22733"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22733" applyNumberFormat="1" applyFont="1" applyBorder="1" applyAlignment="1">
      <alignment vertical="top" wrapText="1"/>
    </xf>
    <xf numFmtId="49" fontId="6" fillId="0" borderId="1" xfId="0" applyNumberFormat="1" applyFont="1" applyBorder="1" applyAlignment="1">
      <alignment vertical="top" wrapText="1"/>
    </xf>
    <xf numFmtId="0" fontId="18" fillId="14" borderId="1" xfId="0" applyFont="1" applyFill="1" applyBorder="1" applyAlignment="1">
      <alignment vertical="top" wrapText="1"/>
    </xf>
    <xf numFmtId="0" fontId="18" fillId="14" borderId="1" xfId="0" applyNumberFormat="1" applyFont="1" applyFill="1" applyBorder="1" applyAlignment="1">
      <alignment vertical="top" wrapText="1"/>
    </xf>
    <xf numFmtId="0" fontId="18" fillId="0" borderId="2" xfId="0" applyNumberFormat="1" applyFont="1" applyFill="1" applyBorder="1" applyAlignment="1">
      <alignment vertical="top" wrapText="1"/>
    </xf>
    <xf numFmtId="49" fontId="6" fillId="0" borderId="1" xfId="22733" applyNumberFormat="1" applyFont="1" applyBorder="1" applyAlignment="1">
      <alignment vertical="top" wrapText="1"/>
    </xf>
    <xf numFmtId="49" fontId="6" fillId="0" borderId="1" xfId="22733" applyNumberFormat="1" applyFont="1" applyFill="1" applyBorder="1" applyAlignment="1">
      <alignment vertical="top" wrapText="1"/>
    </xf>
    <xf numFmtId="0" fontId="0" fillId="0" borderId="0" xfId="0" applyAlignment="1">
      <alignment vertical="top"/>
    </xf>
    <xf numFmtId="0" fontId="11" fillId="0" borderId="0" xfId="0" applyFont="1" applyAlignment="1">
      <alignment vertical="top"/>
    </xf>
    <xf numFmtId="0" fontId="0" fillId="0" borderId="0" xfId="0" applyFont="1" applyAlignment="1">
      <alignment vertical="top"/>
    </xf>
    <xf numFmtId="0" fontId="0" fillId="0" borderId="0" xfId="0" applyAlignment="1">
      <alignment vertical="top"/>
    </xf>
    <xf numFmtId="0" fontId="7" fillId="0" borderId="0" xfId="0" applyFont="1" applyAlignment="1">
      <alignment horizontal="left" vertical="top" wrapText="1"/>
    </xf>
    <xf numFmtId="49" fontId="6" fillId="0" borderId="2" xfId="22733" applyNumberFormat="1" applyFont="1" applyBorder="1" applyAlignment="1">
      <alignment vertical="top" wrapText="1"/>
    </xf>
    <xf numFmtId="49" fontId="6" fillId="0" borderId="8" xfId="22733" applyNumberFormat="1" applyFont="1" applyBorder="1" applyAlignment="1">
      <alignment vertical="top" wrapText="1"/>
    </xf>
    <xf numFmtId="0" fontId="6" fillId="0" borderId="2" xfId="22733" applyFont="1" applyBorder="1" applyAlignment="1">
      <alignment vertical="top" wrapText="1"/>
    </xf>
    <xf numFmtId="0" fontId="6" fillId="0" borderId="9" xfId="22733" applyFont="1" applyBorder="1" applyAlignment="1">
      <alignment vertical="top" wrapText="1"/>
    </xf>
    <xf numFmtId="0" fontId="2" fillId="0" borderId="9" xfId="22733" applyBorder="1" applyAlignment="1">
      <alignment vertical="top" wrapText="1"/>
    </xf>
    <xf numFmtId="49" fontId="6" fillId="0" borderId="2" xfId="22733" applyNumberFormat="1" applyFont="1" applyFill="1" applyBorder="1" applyAlignment="1">
      <alignment vertical="top" wrapText="1"/>
    </xf>
    <xf numFmtId="0" fontId="2" fillId="0" borderId="8" xfId="22733" applyBorder="1" applyAlignment="1">
      <alignment vertical="top" wrapText="1"/>
    </xf>
    <xf numFmtId="0" fontId="6" fillId="0" borderId="2" xfId="22733" applyFont="1" applyFill="1" applyBorder="1" applyAlignment="1">
      <alignment vertical="top" wrapText="1"/>
    </xf>
    <xf numFmtId="0" fontId="6" fillId="0" borderId="2" xfId="0" applyFont="1" applyBorder="1" applyAlignment="1">
      <alignment vertical="top" wrapText="1"/>
    </xf>
    <xf numFmtId="0" fontId="6" fillId="0" borderId="9" xfId="0" applyFont="1" applyBorder="1" applyAlignment="1">
      <alignment vertical="top" wrapText="1"/>
    </xf>
    <xf numFmtId="49" fontId="6" fillId="0" borderId="1" xfId="22733" applyNumberFormat="1" applyFont="1" applyFill="1" applyBorder="1" applyAlignment="1">
      <alignment horizontal="left" vertical="top" wrapText="1"/>
    </xf>
    <xf numFmtId="0" fontId="2" fillId="0" borderId="1" xfId="22733" applyBorder="1" applyAlignment="1">
      <alignment horizontal="left" vertical="top" wrapText="1"/>
    </xf>
    <xf numFmtId="0" fontId="6" fillId="0" borderId="1" xfId="22733" applyFont="1" applyFill="1" applyBorder="1" applyAlignment="1">
      <alignment horizontal="left" vertical="top" wrapText="1"/>
    </xf>
    <xf numFmtId="0" fontId="0" fillId="0" borderId="9" xfId="0" applyBorder="1" applyAlignment="1">
      <alignment vertical="top" wrapText="1"/>
    </xf>
    <xf numFmtId="0" fontId="6" fillId="0" borderId="2" xfId="22733" applyNumberFormat="1" applyFont="1" applyFill="1" applyBorder="1" applyAlignment="1">
      <alignment vertical="top" wrapText="1"/>
    </xf>
    <xf numFmtId="0" fontId="6" fillId="0" borderId="9" xfId="22733" applyNumberFormat="1" applyFont="1" applyFill="1" applyBorder="1" applyAlignment="1">
      <alignment vertical="top" wrapText="1"/>
    </xf>
    <xf numFmtId="0" fontId="7" fillId="10" borderId="6" xfId="22733" applyFont="1" applyFill="1" applyBorder="1" applyAlignment="1">
      <alignment horizontal="left" vertical="top"/>
    </xf>
    <xf numFmtId="0" fontId="2" fillId="0" borderId="0" xfId="22733" applyBorder="1" applyAlignment="1"/>
    <xf numFmtId="49" fontId="6" fillId="0" borderId="2" xfId="22733" applyNumberFormat="1" applyFont="1" applyFill="1" applyBorder="1" applyAlignment="1">
      <alignment horizontal="left" vertical="top" wrapText="1"/>
    </xf>
    <xf numFmtId="0" fontId="6" fillId="0" borderId="8" xfId="22733" applyFont="1" applyBorder="1" applyAlignment="1">
      <alignment vertical="top" wrapText="1"/>
    </xf>
    <xf numFmtId="49" fontId="6" fillId="0" borderId="8" xfId="22733" applyNumberFormat="1" applyFont="1" applyFill="1" applyBorder="1" applyAlignment="1">
      <alignment vertical="top" wrapText="1"/>
    </xf>
    <xf numFmtId="0" fontId="0" fillId="0" borderId="8" xfId="0" applyBorder="1"/>
    <xf numFmtId="49" fontId="6" fillId="0" borderId="9" xfId="22733" applyNumberFormat="1" applyFont="1" applyFill="1" applyBorder="1" applyAlignment="1">
      <alignment vertical="top" wrapText="1"/>
    </xf>
    <xf numFmtId="49" fontId="6" fillId="0" borderId="1" xfId="22733" applyNumberFormat="1" applyFont="1" applyBorder="1" applyAlignment="1">
      <alignment vertical="top" wrapText="1"/>
    </xf>
    <xf numFmtId="0" fontId="2" fillId="0" borderId="1" xfId="22733" applyBorder="1" applyAlignment="1">
      <alignment vertical="top" wrapText="1"/>
    </xf>
    <xf numFmtId="49" fontId="6" fillId="0" borderId="8" xfId="22733" applyNumberFormat="1" applyFont="1" applyFill="1" applyBorder="1" applyAlignment="1">
      <alignment horizontal="left" vertical="top" wrapText="1"/>
    </xf>
    <xf numFmtId="49" fontId="6" fillId="0" borderId="9" xfId="22733" applyNumberFormat="1" applyFont="1" applyFill="1" applyBorder="1" applyAlignment="1">
      <alignment horizontal="left" vertical="top" wrapText="1"/>
    </xf>
    <xf numFmtId="0" fontId="6" fillId="0" borderId="1" xfId="22733" applyFont="1" applyBorder="1" applyAlignment="1">
      <alignment horizontal="left" vertical="top" wrapText="1"/>
    </xf>
    <xf numFmtId="0" fontId="6" fillId="0" borderId="2" xfId="22733" applyFont="1" applyBorder="1" applyAlignment="1">
      <alignment horizontal="left" vertical="top" wrapText="1"/>
    </xf>
    <xf numFmtId="0" fontId="6" fillId="0" borderId="8" xfId="22733" applyFont="1" applyBorder="1" applyAlignment="1">
      <alignment horizontal="left" vertical="top" wrapText="1"/>
    </xf>
    <xf numFmtId="0" fontId="6" fillId="0" borderId="9" xfId="22733" applyFont="1" applyBorder="1" applyAlignment="1">
      <alignment horizontal="left" vertical="top" wrapText="1"/>
    </xf>
    <xf numFmtId="49" fontId="6" fillId="0" borderId="9" xfId="22733" applyNumberFormat="1" applyFont="1" applyBorder="1" applyAlignment="1">
      <alignment vertical="top" wrapText="1"/>
    </xf>
    <xf numFmtId="49" fontId="6" fillId="0" borderId="2" xfId="0" applyNumberFormat="1" applyFont="1" applyFill="1" applyBorder="1" applyAlignment="1">
      <alignment vertical="top" wrapText="1"/>
    </xf>
    <xf numFmtId="49" fontId="6" fillId="0" borderId="8" xfId="0" applyNumberFormat="1" applyFont="1" applyFill="1" applyBorder="1" applyAlignment="1">
      <alignment vertical="top" wrapText="1"/>
    </xf>
    <xf numFmtId="49" fontId="6" fillId="0" borderId="9" xfId="0" applyNumberFormat="1" applyFont="1" applyFill="1" applyBorder="1" applyAlignment="1">
      <alignment vertical="top" wrapText="1"/>
    </xf>
    <xf numFmtId="0" fontId="6" fillId="0" borderId="1" xfId="0" applyFont="1" applyFill="1" applyBorder="1" applyAlignment="1">
      <alignment horizontal="left" vertical="top" wrapText="1"/>
    </xf>
    <xf numFmtId="0" fontId="7" fillId="14" borderId="3" xfId="22733" applyFont="1" applyFill="1" applyBorder="1" applyAlignment="1">
      <alignment horizontal="left" vertical="top"/>
    </xf>
    <xf numFmtId="0" fontId="7" fillId="14" borderId="4" xfId="22733" applyFont="1" applyFill="1" applyBorder="1" applyAlignment="1">
      <alignment horizontal="left" vertical="top"/>
    </xf>
    <xf numFmtId="0" fontId="7" fillId="9" borderId="3" xfId="22733" applyFont="1" applyFill="1" applyBorder="1" applyAlignment="1">
      <alignment horizontal="left" vertical="top"/>
    </xf>
    <xf numFmtId="0" fontId="7" fillId="9" borderId="4" xfId="22733" applyFont="1" applyFill="1" applyBorder="1" applyAlignment="1">
      <alignment horizontal="left" vertical="top"/>
    </xf>
    <xf numFmtId="0" fontId="6" fillId="0" borderId="2" xfId="22733" applyFont="1" applyFill="1" applyBorder="1" applyAlignment="1">
      <alignment horizontal="left" vertical="top" wrapText="1"/>
    </xf>
    <xf numFmtId="0" fontId="2" fillId="0" borderId="9" xfId="22733" applyBorder="1" applyAlignment="1">
      <alignment horizontal="left" vertical="top" wrapText="1"/>
    </xf>
    <xf numFmtId="0" fontId="6" fillId="0" borderId="9" xfId="22733" applyFont="1" applyFill="1" applyBorder="1" applyAlignment="1">
      <alignment horizontal="left" vertical="top" wrapText="1"/>
    </xf>
    <xf numFmtId="49" fontId="6" fillId="0" borderId="1" xfId="22733" applyNumberFormat="1" applyFont="1" applyFill="1" applyBorder="1" applyAlignment="1">
      <alignment vertical="top" wrapText="1"/>
    </xf>
    <xf numFmtId="49" fontId="6" fillId="0" borderId="1" xfId="0" applyNumberFormat="1" applyFont="1" applyFill="1" applyBorder="1" applyAlignment="1">
      <alignment horizontal="left" vertical="top" wrapText="1"/>
    </xf>
    <xf numFmtId="0" fontId="0" fillId="0" borderId="1" xfId="0" applyBorder="1" applyAlignment="1">
      <alignment horizontal="left" vertical="top" wrapText="1"/>
    </xf>
    <xf numFmtId="0" fontId="6" fillId="0" borderId="1" xfId="0" applyFont="1" applyBorder="1" applyAlignment="1">
      <alignment vertical="top" wrapText="1"/>
    </xf>
    <xf numFmtId="0" fontId="6" fillId="0" borderId="10" xfId="0" applyNumberFormat="1" applyFont="1" applyFill="1" applyBorder="1" applyAlignment="1" applyProtection="1">
      <alignment horizontal="left" vertical="top" wrapText="1"/>
    </xf>
    <xf numFmtId="0" fontId="6" fillId="0" borderId="11" xfId="0" applyNumberFormat="1" applyFont="1" applyFill="1" applyBorder="1" applyAlignment="1" applyProtection="1">
      <alignment horizontal="left" vertical="top" wrapText="1"/>
    </xf>
    <xf numFmtId="49" fontId="6" fillId="0" borderId="2" xfId="0" applyNumberFormat="1" applyFont="1" applyBorder="1" applyAlignment="1">
      <alignment vertical="top" wrapText="1"/>
    </xf>
    <xf numFmtId="0" fontId="6"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0" fontId="0" fillId="0" borderId="8" xfId="0" applyBorder="1" applyAlignment="1">
      <alignment vertical="top" wrapText="1"/>
    </xf>
    <xf numFmtId="49" fontId="6" fillId="0" borderId="1" xfId="0" applyNumberFormat="1" applyFont="1" applyBorder="1" applyAlignment="1">
      <alignment vertical="top" wrapText="1"/>
    </xf>
    <xf numFmtId="0" fontId="0" fillId="0" borderId="1" xfId="0" applyBorder="1" applyAlignment="1">
      <alignment vertical="top" wrapText="1"/>
    </xf>
    <xf numFmtId="0" fontId="6" fillId="0" borderId="1" xfId="0" applyNumberFormat="1" applyFont="1" applyFill="1" applyBorder="1" applyAlignment="1" applyProtection="1">
      <alignment horizontal="left" vertical="top" wrapText="1"/>
    </xf>
    <xf numFmtId="49" fontId="6" fillId="0" borderId="3" xfId="0" applyNumberFormat="1" applyFont="1" applyBorder="1" applyAlignment="1">
      <alignment horizontal="left" vertical="top" wrapText="1"/>
    </xf>
    <xf numFmtId="49" fontId="6" fillId="0" borderId="4" xfId="0" applyNumberFormat="1" applyFont="1" applyBorder="1" applyAlignment="1">
      <alignment horizontal="left" vertical="top" wrapText="1"/>
    </xf>
    <xf numFmtId="49" fontId="6" fillId="0" borderId="21" xfId="0" applyNumberFormat="1" applyFont="1" applyBorder="1" applyAlignment="1">
      <alignment horizontal="left" vertical="top" wrapText="1"/>
    </xf>
    <xf numFmtId="0" fontId="0" fillId="0" borderId="1" xfId="0" applyNumberFormat="1" applyBorder="1" applyAlignment="1" applyProtection="1">
      <alignment horizontal="left" vertical="top" wrapText="1"/>
    </xf>
    <xf numFmtId="0" fontId="6" fillId="0" borderId="1" xfId="0" applyNumberFormat="1" applyFont="1" applyBorder="1" applyAlignment="1" applyProtection="1">
      <alignment vertical="top" wrapText="1"/>
    </xf>
    <xf numFmtId="0" fontId="6" fillId="0" borderId="10" xfId="0" applyNumberFormat="1" applyFont="1" applyFill="1" applyBorder="1" applyAlignment="1" applyProtection="1">
      <alignment vertical="top" wrapText="1"/>
    </xf>
    <xf numFmtId="0" fontId="6" fillId="0" borderId="5" xfId="0" applyNumberFormat="1" applyFont="1" applyFill="1" applyBorder="1" applyAlignment="1" applyProtection="1">
      <alignment vertical="top" wrapText="1"/>
    </xf>
    <xf numFmtId="49" fontId="6" fillId="0" borderId="10" xfId="0" applyNumberFormat="1" applyFont="1" applyBorder="1" applyAlignment="1">
      <alignment vertical="top" wrapText="1"/>
    </xf>
    <xf numFmtId="49" fontId="6" fillId="0" borderId="5" xfId="0" applyNumberFormat="1" applyFont="1" applyBorder="1" applyAlignment="1">
      <alignment vertical="top" wrapText="1"/>
    </xf>
    <xf numFmtId="0" fontId="6" fillId="0" borderId="2" xfId="0" applyFont="1" applyFill="1" applyBorder="1" applyAlignment="1">
      <alignment horizontal="left" vertical="top" wrapText="1"/>
    </xf>
    <xf numFmtId="0" fontId="6" fillId="0" borderId="9" xfId="0" applyFont="1" applyFill="1" applyBorder="1" applyAlignment="1">
      <alignment horizontal="left" vertical="top" wrapText="1"/>
    </xf>
    <xf numFmtId="49" fontId="6" fillId="0" borderId="8" xfId="0" applyNumberFormat="1" applyFont="1" applyBorder="1" applyAlignment="1">
      <alignment vertical="top" wrapText="1"/>
    </xf>
    <xf numFmtId="0" fontId="6" fillId="0" borderId="10" xfId="22733" applyFont="1" applyBorder="1" applyAlignment="1">
      <alignment horizontal="left" vertical="top" wrapText="1"/>
    </xf>
    <xf numFmtId="0" fontId="6" fillId="0" borderId="5" xfId="22733" applyFont="1" applyBorder="1" applyAlignment="1">
      <alignment horizontal="left" vertical="top" wrapText="1"/>
    </xf>
    <xf numFmtId="0" fontId="6" fillId="0" borderId="11" xfId="22733" applyFont="1" applyBorder="1" applyAlignment="1">
      <alignment horizontal="left" vertical="top" wrapText="1"/>
    </xf>
    <xf numFmtId="49" fontId="6" fillId="0" borderId="10" xfId="22733" applyNumberFormat="1" applyFont="1" applyBorder="1" applyAlignment="1">
      <alignment vertical="top" wrapText="1"/>
    </xf>
    <xf numFmtId="49" fontId="6" fillId="0" borderId="5" xfId="22733" applyNumberFormat="1" applyFont="1" applyBorder="1" applyAlignment="1">
      <alignment vertical="top" wrapText="1"/>
    </xf>
    <xf numFmtId="49" fontId="6" fillId="0" borderId="11" xfId="22733" applyNumberFormat="1" applyFont="1" applyBorder="1" applyAlignment="1">
      <alignment vertical="top" wrapText="1"/>
    </xf>
    <xf numFmtId="0" fontId="6" fillId="0" borderId="1" xfId="22733" applyFont="1" applyBorder="1" applyAlignment="1">
      <alignment vertical="top" wrapText="1"/>
    </xf>
    <xf numFmtId="0" fontId="0" fillId="13" borderId="7" xfId="0" applyFill="1" applyBorder="1" applyAlignment="1"/>
    <xf numFmtId="0" fontId="0" fillId="13" borderId="0" xfId="0" applyFill="1" applyAlignment="1"/>
  </cellXfs>
  <cellStyles count="47763">
    <cellStyle name="20% - Accent1" xfId="22710" builtinId="30" customBuiltin="1"/>
    <cellStyle name="20% - Accent1 2" xfId="3"/>
    <cellStyle name="20% - Accent1 2 10" xfId="4"/>
    <cellStyle name="20% - Accent1 2 11" xfId="5"/>
    <cellStyle name="20% - Accent1 2 12" xfId="6"/>
    <cellStyle name="20% - Accent1 2 13" xfId="7"/>
    <cellStyle name="20% - Accent1 2 14" xfId="8"/>
    <cellStyle name="20% - Accent1 2 15" xfId="9"/>
    <cellStyle name="20% - Accent1 2 16" xfId="34977"/>
    <cellStyle name="20% - Accent1 2 17" xfId="35180"/>
    <cellStyle name="20% - Accent1 2 18" xfId="35242"/>
    <cellStyle name="20% - Accent1 2 19" xfId="35300"/>
    <cellStyle name="20% - Accent1 2 2" xfId="10"/>
    <cellStyle name="20% - Accent1 2 20" xfId="35362"/>
    <cellStyle name="20% - Accent1 2 20 2" xfId="35450"/>
    <cellStyle name="20% - Accent1 2 3" xfId="11"/>
    <cellStyle name="20% - Accent1 2 4" xfId="12"/>
    <cellStyle name="20% - Accent1 2 5" xfId="13"/>
    <cellStyle name="20% - Accent1 2 6" xfId="14"/>
    <cellStyle name="20% - Accent1 2 7" xfId="15"/>
    <cellStyle name="20% - Accent1 2 8" xfId="16"/>
    <cellStyle name="20% - Accent1 2 9" xfId="17"/>
    <cellStyle name="20% - Accent1 2_Confirmation" xfId="18"/>
    <cellStyle name="20% - Accent1 3" xfId="19"/>
    <cellStyle name="20% - Accent1 3 2" xfId="34964"/>
    <cellStyle name="20% - Accent1 3 2 2" xfId="35420"/>
    <cellStyle name="20% - Accent1 3 2 2 2" xfId="35508"/>
    <cellStyle name="20% - Accent1 3 2 3" xfId="35624"/>
    <cellStyle name="20% - Accent1 3 3" xfId="35181"/>
    <cellStyle name="20% - Accent1 3 4" xfId="35243"/>
    <cellStyle name="20% - Accent1 3 5" xfId="35301"/>
    <cellStyle name="20% - Accent1 3 6" xfId="35363"/>
    <cellStyle name="20% - Accent1 3 6 2" xfId="35486"/>
    <cellStyle name="20% - Accent1 4" xfId="20"/>
    <cellStyle name="20% - Accent1 4 2" xfId="34992"/>
    <cellStyle name="20% - Accent1 4 2 2" xfId="35449"/>
    <cellStyle name="20% - Accent1 4 2 2 2" xfId="35523"/>
    <cellStyle name="20% - Accent1 4 2 3" xfId="35639"/>
    <cellStyle name="20% - Accent1 4 3" xfId="35182"/>
    <cellStyle name="20% - Accent1 4 4" xfId="35244"/>
    <cellStyle name="20% - Accent1 4 5" xfId="35302"/>
    <cellStyle name="20% - Accent1 4 6" xfId="35364"/>
    <cellStyle name="20% - Accent1 4 6 2" xfId="35566"/>
    <cellStyle name="20% - Accent1 5" xfId="21"/>
    <cellStyle name="20% - Accent1 5 2" xfId="34973"/>
    <cellStyle name="20% - Accent1 5 2 2" xfId="35452"/>
    <cellStyle name="20% - Accent1 5 2 2 2" xfId="35512"/>
    <cellStyle name="20% - Accent1 5 2 3" xfId="35628"/>
    <cellStyle name="20% - Accent1 5 3" xfId="35183"/>
    <cellStyle name="20% - Accent1 5 4" xfId="35245"/>
    <cellStyle name="20% - Accent1 5 5" xfId="35303"/>
    <cellStyle name="20% - Accent1 5 6" xfId="35365"/>
    <cellStyle name="20% - Accent1 5 6 2" xfId="35571"/>
    <cellStyle name="20% - Accent1 6" xfId="22"/>
    <cellStyle name="20% - Accent1 6 2" xfId="35478"/>
    <cellStyle name="20% - Accent1 6 2 2" xfId="35475"/>
    <cellStyle name="20% - Accent1 6 3" xfId="35594"/>
    <cellStyle name="20% - Accent1 7" xfId="35595"/>
    <cellStyle name="20% - Accent2" xfId="22714" builtinId="34" customBuiltin="1"/>
    <cellStyle name="20% - Accent2 2" xfId="23"/>
    <cellStyle name="20% - Accent2 2 10" xfId="24"/>
    <cellStyle name="20% - Accent2 2 11" xfId="25"/>
    <cellStyle name="20% - Accent2 2 12" xfId="26"/>
    <cellStyle name="20% - Accent2 2 13" xfId="27"/>
    <cellStyle name="20% - Accent2 2 14" xfId="28"/>
    <cellStyle name="20% - Accent2 2 15" xfId="29"/>
    <cellStyle name="20% - Accent2 2 16" xfId="34941"/>
    <cellStyle name="20% - Accent2 2 17" xfId="35184"/>
    <cellStyle name="20% - Accent2 2 18" xfId="35246"/>
    <cellStyle name="20% - Accent2 2 19" xfId="35304"/>
    <cellStyle name="20% - Accent2 2 2" xfId="30"/>
    <cellStyle name="20% - Accent2 2 20" xfId="35366"/>
    <cellStyle name="20% - Accent2 2 20 2" xfId="35476"/>
    <cellStyle name="20% - Accent2 2 3" xfId="31"/>
    <cellStyle name="20% - Accent2 2 4" xfId="32"/>
    <cellStyle name="20% - Accent2 2 5" xfId="33"/>
    <cellStyle name="20% - Accent2 2 6" xfId="34"/>
    <cellStyle name="20% - Accent2 2 7" xfId="35"/>
    <cellStyle name="20% - Accent2 2 8" xfId="36"/>
    <cellStyle name="20% - Accent2 2 9" xfId="37"/>
    <cellStyle name="20% - Accent2 2_Confirmation" xfId="38"/>
    <cellStyle name="20% - Accent2 3" xfId="39"/>
    <cellStyle name="20% - Accent2 3 2" xfId="34953"/>
    <cellStyle name="20% - Accent2 3 2 2" xfId="35428"/>
    <cellStyle name="20% - Accent2 3 2 2 2" xfId="35501"/>
    <cellStyle name="20% - Accent2 3 2 3" xfId="35617"/>
    <cellStyle name="20% - Accent2 3 3" xfId="35185"/>
    <cellStyle name="20% - Accent2 3 4" xfId="35247"/>
    <cellStyle name="20% - Accent2 3 5" xfId="35305"/>
    <cellStyle name="20% - Accent2 3 6" xfId="35367"/>
    <cellStyle name="20% - Accent2 3 6 2" xfId="35545"/>
    <cellStyle name="20% - Accent2 4" xfId="40"/>
    <cellStyle name="20% - Accent2 4 2" xfId="34949"/>
    <cellStyle name="20% - Accent2 4 2 2" xfId="35448"/>
    <cellStyle name="20% - Accent2 4 2 2 2" xfId="35497"/>
    <cellStyle name="20% - Accent2 4 2 3" xfId="35613"/>
    <cellStyle name="20% - Accent2 4 3" xfId="35186"/>
    <cellStyle name="20% - Accent2 4 4" xfId="35248"/>
    <cellStyle name="20% - Accent2 4 5" xfId="35306"/>
    <cellStyle name="20% - Accent2 4 6" xfId="35368"/>
    <cellStyle name="20% - Accent2 4 6 2" xfId="35565"/>
    <cellStyle name="20% - Accent2 5" xfId="41"/>
    <cellStyle name="20% - Accent2 5 2" xfId="34959"/>
    <cellStyle name="20% - Accent2 5 2 2" xfId="35453"/>
    <cellStyle name="20% - Accent2 5 2 2 2" xfId="35505"/>
    <cellStyle name="20% - Accent2 5 2 3" xfId="35621"/>
    <cellStyle name="20% - Accent2 5 3" xfId="35187"/>
    <cellStyle name="20% - Accent2 5 4" xfId="35249"/>
    <cellStyle name="20% - Accent2 5 5" xfId="35307"/>
    <cellStyle name="20% - Accent2 5 6" xfId="35369"/>
    <cellStyle name="20% - Accent2 5 6 2" xfId="35572"/>
    <cellStyle name="20% - Accent2 6" xfId="42"/>
    <cellStyle name="20% - Accent2 6 2" xfId="35480"/>
    <cellStyle name="20% - Accent2 6 2 2" xfId="35474"/>
    <cellStyle name="20% - Accent2 6 3" xfId="35593"/>
    <cellStyle name="20% - Accent2 7" xfId="35597"/>
    <cellStyle name="20% - Accent3" xfId="22718" builtinId="38" customBuiltin="1"/>
    <cellStyle name="20% - Accent3 2" xfId="43"/>
    <cellStyle name="20% - Accent3 2 10" xfId="44"/>
    <cellStyle name="20% - Accent3 2 11" xfId="45"/>
    <cellStyle name="20% - Accent3 2 12" xfId="46"/>
    <cellStyle name="20% - Accent3 2 13" xfId="47"/>
    <cellStyle name="20% - Accent3 2 14" xfId="48"/>
    <cellStyle name="20% - Accent3 2 15" xfId="49"/>
    <cellStyle name="20% - Accent3 2 16" xfId="34956"/>
    <cellStyle name="20% - Accent3 2 17" xfId="35188"/>
    <cellStyle name="20% - Accent3 2 18" xfId="35250"/>
    <cellStyle name="20% - Accent3 2 19" xfId="35308"/>
    <cellStyle name="20% - Accent3 2 2" xfId="50"/>
    <cellStyle name="20% - Accent3 2 20" xfId="35370"/>
    <cellStyle name="20% - Accent3 2 20 2" xfId="35477"/>
    <cellStyle name="20% - Accent3 2 3" xfId="51"/>
    <cellStyle name="20% - Accent3 2 4" xfId="52"/>
    <cellStyle name="20% - Accent3 2 5" xfId="53"/>
    <cellStyle name="20% - Accent3 2 6" xfId="54"/>
    <cellStyle name="20% - Accent3 2 7" xfId="55"/>
    <cellStyle name="20% - Accent3 2 8" xfId="56"/>
    <cellStyle name="20% - Accent3 2 9" xfId="57"/>
    <cellStyle name="20% - Accent3 2_Confirmation" xfId="58"/>
    <cellStyle name="20% - Accent3 3" xfId="59"/>
    <cellStyle name="20% - Accent3 3 2" xfId="34957"/>
    <cellStyle name="20% - Accent3 3 2 2" xfId="35429"/>
    <cellStyle name="20% - Accent3 3 2 2 2" xfId="35503"/>
    <cellStyle name="20% - Accent3 3 2 3" xfId="35619"/>
    <cellStyle name="20% - Accent3 3 3" xfId="35189"/>
    <cellStyle name="20% - Accent3 3 4" xfId="35251"/>
    <cellStyle name="20% - Accent3 3 5" xfId="35309"/>
    <cellStyle name="20% - Accent3 3 6" xfId="35371"/>
    <cellStyle name="20% - Accent3 3 6 2" xfId="35546"/>
    <cellStyle name="20% - Accent3 4" xfId="60"/>
    <cellStyle name="20% - Accent3 4 2" xfId="34980"/>
    <cellStyle name="20% - Accent3 4 2 2" xfId="35447"/>
    <cellStyle name="20% - Accent3 4 2 2 2" xfId="35516"/>
    <cellStyle name="20% - Accent3 4 2 3" xfId="35632"/>
    <cellStyle name="20% - Accent3 4 3" xfId="35190"/>
    <cellStyle name="20% - Accent3 4 4" xfId="35252"/>
    <cellStyle name="20% - Accent3 4 5" xfId="35310"/>
    <cellStyle name="20% - Accent3 4 6" xfId="35372"/>
    <cellStyle name="20% - Accent3 4 6 2" xfId="35564"/>
    <cellStyle name="20% - Accent3 5" xfId="61"/>
    <cellStyle name="20% - Accent3 5 2" xfId="34970"/>
    <cellStyle name="20% - Accent3 5 2 2" xfId="35454"/>
    <cellStyle name="20% - Accent3 5 2 2 2" xfId="35511"/>
    <cellStyle name="20% - Accent3 5 2 3" xfId="35627"/>
    <cellStyle name="20% - Accent3 5 3" xfId="35191"/>
    <cellStyle name="20% - Accent3 5 4" xfId="35253"/>
    <cellStyle name="20% - Accent3 5 5" xfId="35311"/>
    <cellStyle name="20% - Accent3 5 6" xfId="35373"/>
    <cellStyle name="20% - Accent3 5 6 2" xfId="35573"/>
    <cellStyle name="20% - Accent3 6" xfId="62"/>
    <cellStyle name="20% - Accent3 6 2" xfId="35482"/>
    <cellStyle name="20% - Accent3 6 2 2" xfId="35473"/>
    <cellStyle name="20% - Accent3 6 3" xfId="35592"/>
    <cellStyle name="20% - Accent3 7" xfId="35599"/>
    <cellStyle name="20% - Accent4" xfId="22722" builtinId="42" customBuiltin="1"/>
    <cellStyle name="20% - Accent4 2" xfId="63"/>
    <cellStyle name="20% - Accent4 2 10" xfId="64"/>
    <cellStyle name="20% - Accent4 2 11" xfId="65"/>
    <cellStyle name="20% - Accent4 2 12" xfId="66"/>
    <cellStyle name="20% - Accent4 2 13" xfId="67"/>
    <cellStyle name="20% - Accent4 2 14" xfId="68"/>
    <cellStyle name="20% - Accent4 2 15" xfId="69"/>
    <cellStyle name="20% - Accent4 2 16" xfId="34962"/>
    <cellStyle name="20% - Accent4 2 17" xfId="35192"/>
    <cellStyle name="20% - Accent4 2 18" xfId="35254"/>
    <cellStyle name="20% - Accent4 2 19" xfId="35312"/>
    <cellStyle name="20% - Accent4 2 2" xfId="70"/>
    <cellStyle name="20% - Accent4 2 20" xfId="35374"/>
    <cellStyle name="20% - Accent4 2 20 2" xfId="35423"/>
    <cellStyle name="20% - Accent4 2 3" xfId="71"/>
    <cellStyle name="20% - Accent4 2 4" xfId="72"/>
    <cellStyle name="20% - Accent4 2 5" xfId="73"/>
    <cellStyle name="20% - Accent4 2 6" xfId="74"/>
    <cellStyle name="20% - Accent4 2 7" xfId="75"/>
    <cellStyle name="20% - Accent4 2 8" xfId="76"/>
    <cellStyle name="20% - Accent4 2 9" xfId="77"/>
    <cellStyle name="20% - Accent4 2_Confirmation" xfId="78"/>
    <cellStyle name="20% - Accent4 3" xfId="79"/>
    <cellStyle name="20% - Accent4 3 2" xfId="34987"/>
    <cellStyle name="20% - Accent4 3 2 2" xfId="35430"/>
    <cellStyle name="20% - Accent4 3 2 2 2" xfId="35519"/>
    <cellStyle name="20% - Accent4 3 2 3" xfId="35635"/>
    <cellStyle name="20% - Accent4 3 3" xfId="35193"/>
    <cellStyle name="20% - Accent4 3 4" xfId="35255"/>
    <cellStyle name="20% - Accent4 3 5" xfId="35313"/>
    <cellStyle name="20% - Accent4 3 6" xfId="35375"/>
    <cellStyle name="20% - Accent4 3 6 2" xfId="35547"/>
    <cellStyle name="20% - Accent4 4" xfId="80"/>
    <cellStyle name="20% - Accent4 4 2" xfId="34948"/>
    <cellStyle name="20% - Accent4 4 2 2" xfId="35446"/>
    <cellStyle name="20% - Accent4 4 2 2 2" xfId="35496"/>
    <cellStyle name="20% - Accent4 4 2 3" xfId="35612"/>
    <cellStyle name="20% - Accent4 4 3" xfId="35194"/>
    <cellStyle name="20% - Accent4 4 4" xfId="35256"/>
    <cellStyle name="20% - Accent4 4 5" xfId="35314"/>
    <cellStyle name="20% - Accent4 4 6" xfId="35376"/>
    <cellStyle name="20% - Accent4 4 6 2" xfId="35563"/>
    <cellStyle name="20% - Accent4 5" xfId="81"/>
    <cellStyle name="20% - Accent4 5 2" xfId="34946"/>
    <cellStyle name="20% - Accent4 5 2 2" xfId="35455"/>
    <cellStyle name="20% - Accent4 5 2 2 2" xfId="35494"/>
    <cellStyle name="20% - Accent4 5 2 3" xfId="35610"/>
    <cellStyle name="20% - Accent4 5 3" xfId="35195"/>
    <cellStyle name="20% - Accent4 5 4" xfId="35257"/>
    <cellStyle name="20% - Accent4 5 5" xfId="35315"/>
    <cellStyle name="20% - Accent4 5 6" xfId="35377"/>
    <cellStyle name="20% - Accent4 5 6 2" xfId="35574"/>
    <cellStyle name="20% - Accent4 6" xfId="82"/>
    <cellStyle name="20% - Accent4 6 2" xfId="35484"/>
    <cellStyle name="20% - Accent4 6 2 2" xfId="35472"/>
    <cellStyle name="20% - Accent4 6 3" xfId="35591"/>
    <cellStyle name="20% - Accent4 7" xfId="35601"/>
    <cellStyle name="20% - Accent5" xfId="22726" builtinId="46" customBuiltin="1"/>
    <cellStyle name="20% - Accent5 2" xfId="83"/>
    <cellStyle name="20% - Accent5 2 10" xfId="84"/>
    <cellStyle name="20% - Accent5 2 11" xfId="85"/>
    <cellStyle name="20% - Accent5 2 12" xfId="86"/>
    <cellStyle name="20% - Accent5 2 13" xfId="87"/>
    <cellStyle name="20% - Accent5 2 14" xfId="88"/>
    <cellStyle name="20% - Accent5 2 15" xfId="89"/>
    <cellStyle name="20% - Accent5 2 16" xfId="34993"/>
    <cellStyle name="20% - Accent5 2 17" xfId="35196"/>
    <cellStyle name="20% - Accent5 2 18" xfId="35258"/>
    <cellStyle name="20% - Accent5 2 19" xfId="35316"/>
    <cellStyle name="20% - Accent5 2 2" xfId="90"/>
    <cellStyle name="20% - Accent5 2 20" xfId="35378"/>
    <cellStyle name="20% - Accent5 2 20 2" xfId="35527"/>
    <cellStyle name="20% - Accent5 2 3" xfId="91"/>
    <cellStyle name="20% - Accent5 2 4" xfId="92"/>
    <cellStyle name="20% - Accent5 2 5" xfId="93"/>
    <cellStyle name="20% - Accent5 2 6" xfId="94"/>
    <cellStyle name="20% - Accent5 2 7" xfId="95"/>
    <cellStyle name="20% - Accent5 2 8" xfId="96"/>
    <cellStyle name="20% - Accent5 2 9" xfId="97"/>
    <cellStyle name="20% - Accent5 2_Confirmation" xfId="98"/>
    <cellStyle name="20% - Accent5 3" xfId="99"/>
    <cellStyle name="20% - Accent5 3 2" xfId="34989"/>
    <cellStyle name="20% - Accent5 3 2 2" xfId="35431"/>
    <cellStyle name="20% - Accent5 3 2 2 2" xfId="35520"/>
    <cellStyle name="20% - Accent5 3 2 3" xfId="35636"/>
    <cellStyle name="20% - Accent5 3 3" xfId="35197"/>
    <cellStyle name="20% - Accent5 3 4" xfId="35259"/>
    <cellStyle name="20% - Accent5 3 5" xfId="35317"/>
    <cellStyle name="20% - Accent5 3 6" xfId="35379"/>
    <cellStyle name="20% - Accent5 3 6 2" xfId="35548"/>
    <cellStyle name="20% - Accent5 4" xfId="100"/>
    <cellStyle name="20% - Accent5 4 2" xfId="34952"/>
    <cellStyle name="20% - Accent5 4 2 2" xfId="35445"/>
    <cellStyle name="20% - Accent5 4 2 2 2" xfId="35500"/>
    <cellStyle name="20% - Accent5 4 2 3" xfId="35616"/>
    <cellStyle name="20% - Accent5 4 3" xfId="35198"/>
    <cellStyle name="20% - Accent5 4 4" xfId="35260"/>
    <cellStyle name="20% - Accent5 4 5" xfId="35318"/>
    <cellStyle name="20% - Accent5 4 6" xfId="35380"/>
    <cellStyle name="20% - Accent5 4 6 2" xfId="35562"/>
    <cellStyle name="20% - Accent5 5" xfId="101"/>
    <cellStyle name="20% - Accent5 5 2" xfId="34944"/>
    <cellStyle name="20% - Accent5 5 2 2" xfId="35456"/>
    <cellStyle name="20% - Accent5 5 2 2 2" xfId="35493"/>
    <cellStyle name="20% - Accent5 5 2 3" xfId="35609"/>
    <cellStyle name="20% - Accent5 5 3" xfId="35199"/>
    <cellStyle name="20% - Accent5 5 4" xfId="35261"/>
    <cellStyle name="20% - Accent5 5 5" xfId="35319"/>
    <cellStyle name="20% - Accent5 5 6" xfId="35381"/>
    <cellStyle name="20% - Accent5 5 6 2" xfId="35575"/>
    <cellStyle name="20% - Accent5 6" xfId="102"/>
    <cellStyle name="20% - Accent5 6 2" xfId="35487"/>
    <cellStyle name="20% - Accent5 6 2 2" xfId="35471"/>
    <cellStyle name="20% - Accent5 6 3" xfId="35590"/>
    <cellStyle name="20% - Accent5 7" xfId="35603"/>
    <cellStyle name="20% - Accent6" xfId="22730" builtinId="50" customBuiltin="1"/>
    <cellStyle name="20% - Accent6 2" xfId="103"/>
    <cellStyle name="20% - Accent6 2 10" xfId="104"/>
    <cellStyle name="20% - Accent6 2 11" xfId="105"/>
    <cellStyle name="20% - Accent6 2 12" xfId="106"/>
    <cellStyle name="20% - Accent6 2 13" xfId="107"/>
    <cellStyle name="20% - Accent6 2 14" xfId="108"/>
    <cellStyle name="20% - Accent6 2 15" xfId="109"/>
    <cellStyle name="20% - Accent6 2 16" xfId="34986"/>
    <cellStyle name="20% - Accent6 2 17" xfId="35200"/>
    <cellStyle name="20% - Accent6 2 18" xfId="35262"/>
    <cellStyle name="20% - Accent6 2 19" xfId="35320"/>
    <cellStyle name="20% - Accent6 2 2" xfId="110"/>
    <cellStyle name="20% - Accent6 2 20" xfId="35382"/>
    <cellStyle name="20% - Accent6 2 20 2" xfId="35528"/>
    <cellStyle name="20% - Accent6 2 3" xfId="111"/>
    <cellStyle name="20% - Accent6 2 4" xfId="112"/>
    <cellStyle name="20% - Accent6 2 5" xfId="113"/>
    <cellStyle name="20% - Accent6 2 6" xfId="114"/>
    <cellStyle name="20% - Accent6 2 7" xfId="115"/>
    <cellStyle name="20% - Accent6 2 8" xfId="116"/>
    <cellStyle name="20% - Accent6 2 9" xfId="117"/>
    <cellStyle name="20% - Accent6 2_Confirmation" xfId="118"/>
    <cellStyle name="20% - Accent6 3" xfId="119"/>
    <cellStyle name="20% - Accent6 3 2" xfId="34958"/>
    <cellStyle name="20% - Accent6 3 2 2" xfId="35432"/>
    <cellStyle name="20% - Accent6 3 2 2 2" xfId="35504"/>
    <cellStyle name="20% - Accent6 3 2 3" xfId="35620"/>
    <cellStyle name="20% - Accent6 3 3" xfId="35201"/>
    <cellStyle name="20% - Accent6 3 4" xfId="35263"/>
    <cellStyle name="20% - Accent6 3 5" xfId="35321"/>
    <cellStyle name="20% - Accent6 3 6" xfId="35383"/>
    <cellStyle name="20% - Accent6 3 6 2" xfId="35549"/>
    <cellStyle name="20% - Accent6 4" xfId="120"/>
    <cellStyle name="20% - Accent6 4 2" xfId="34982"/>
    <cellStyle name="20% - Accent6 4 2 2" xfId="35444"/>
    <cellStyle name="20% - Accent6 4 2 2 2" xfId="35517"/>
    <cellStyle name="20% - Accent6 4 2 3" xfId="35633"/>
    <cellStyle name="20% - Accent6 4 3" xfId="35202"/>
    <cellStyle name="20% - Accent6 4 4" xfId="35264"/>
    <cellStyle name="20% - Accent6 4 5" xfId="35322"/>
    <cellStyle name="20% - Accent6 4 6" xfId="35384"/>
    <cellStyle name="20% - Accent6 4 6 2" xfId="35561"/>
    <cellStyle name="20% - Accent6 5" xfId="121"/>
    <cellStyle name="20% - Accent6 5 2" xfId="34954"/>
    <cellStyle name="20% - Accent6 5 2 2" xfId="35458"/>
    <cellStyle name="20% - Accent6 5 2 2 2" xfId="35502"/>
    <cellStyle name="20% - Accent6 5 2 3" xfId="35618"/>
    <cellStyle name="20% - Accent6 5 3" xfId="35203"/>
    <cellStyle name="20% - Accent6 5 4" xfId="35265"/>
    <cellStyle name="20% - Accent6 5 5" xfId="35323"/>
    <cellStyle name="20% - Accent6 5 6" xfId="35385"/>
    <cellStyle name="20% - Accent6 5 6 2" xfId="35577"/>
    <cellStyle name="20% - Accent6 6" xfId="122"/>
    <cellStyle name="20% - Accent6 6 2" xfId="35489"/>
    <cellStyle name="20% - Accent6 6 2 2" xfId="35470"/>
    <cellStyle name="20% - Accent6 6 3" xfId="35589"/>
    <cellStyle name="20% - Accent6 7" xfId="35605"/>
    <cellStyle name="40% - Accent1" xfId="22711" builtinId="31" customBuiltin="1"/>
    <cellStyle name="40% - Accent1 2" xfId="123"/>
    <cellStyle name="40% - Accent1 2 10" xfId="124"/>
    <cellStyle name="40% - Accent1 2 11" xfId="125"/>
    <cellStyle name="40% - Accent1 2 12" xfId="126"/>
    <cellStyle name="40% - Accent1 2 13" xfId="127"/>
    <cellStyle name="40% - Accent1 2 14" xfId="128"/>
    <cellStyle name="40% - Accent1 2 15" xfId="129"/>
    <cellStyle name="40% - Accent1 2 16" xfId="34978"/>
    <cellStyle name="40% - Accent1 2 17" xfId="35204"/>
    <cellStyle name="40% - Accent1 2 18" xfId="35266"/>
    <cellStyle name="40% - Accent1 2 19" xfId="35324"/>
    <cellStyle name="40% - Accent1 2 2" xfId="130"/>
    <cellStyle name="40% - Accent1 2 20" xfId="35386"/>
    <cellStyle name="40% - Accent1 2 20 2" xfId="35529"/>
    <cellStyle name="40% - Accent1 2 3" xfId="131"/>
    <cellStyle name="40% - Accent1 2 4" xfId="132"/>
    <cellStyle name="40% - Accent1 2 5" xfId="133"/>
    <cellStyle name="40% - Accent1 2 6" xfId="134"/>
    <cellStyle name="40% - Accent1 2 7" xfId="135"/>
    <cellStyle name="40% - Accent1 2 8" xfId="136"/>
    <cellStyle name="40% - Accent1 2 9" xfId="137"/>
    <cellStyle name="40% - Accent1 2_Confirmation" xfId="138"/>
    <cellStyle name="40% - Accent1 3" xfId="139"/>
    <cellStyle name="40% - Accent1 3 2" xfId="34991"/>
    <cellStyle name="40% - Accent1 3 2 2" xfId="35433"/>
    <cellStyle name="40% - Accent1 3 2 2 2" xfId="35522"/>
    <cellStyle name="40% - Accent1 3 2 3" xfId="35638"/>
    <cellStyle name="40% - Accent1 3 3" xfId="35205"/>
    <cellStyle name="40% - Accent1 3 4" xfId="35267"/>
    <cellStyle name="40% - Accent1 3 5" xfId="35325"/>
    <cellStyle name="40% - Accent1 3 6" xfId="35387"/>
    <cellStyle name="40% - Accent1 3 6 2" xfId="35550"/>
    <cellStyle name="40% - Accent1 4" xfId="140"/>
    <cellStyle name="40% - Accent1 4 2" xfId="34996"/>
    <cellStyle name="40% - Accent1 4 2 2" xfId="35421"/>
    <cellStyle name="40% - Accent1 4 2 2 2" xfId="35526"/>
    <cellStyle name="40% - Accent1 4 2 3" xfId="35642"/>
    <cellStyle name="40% - Accent1 4 3" xfId="35206"/>
    <cellStyle name="40% - Accent1 4 4" xfId="35268"/>
    <cellStyle name="40% - Accent1 4 5" xfId="35326"/>
    <cellStyle name="40% - Accent1 4 6" xfId="35388"/>
    <cellStyle name="40% - Accent1 4 6 2" xfId="35422"/>
    <cellStyle name="40% - Accent1 5" xfId="141"/>
    <cellStyle name="40% - Accent1 5 2" xfId="34942"/>
    <cellStyle name="40% - Accent1 5 2 2" xfId="35460"/>
    <cellStyle name="40% - Accent1 5 2 2 2" xfId="35491"/>
    <cellStyle name="40% - Accent1 5 2 3" xfId="35607"/>
    <cellStyle name="40% - Accent1 5 3" xfId="35207"/>
    <cellStyle name="40% - Accent1 5 4" xfId="35269"/>
    <cellStyle name="40% - Accent1 5 5" xfId="35327"/>
    <cellStyle name="40% - Accent1 5 6" xfId="35389"/>
    <cellStyle name="40% - Accent1 5 6 2" xfId="35579"/>
    <cellStyle name="40% - Accent1 6" xfId="142"/>
    <cellStyle name="40% - Accent1 6 2" xfId="35479"/>
    <cellStyle name="40% - Accent1 6 2 2" xfId="35468"/>
    <cellStyle name="40% - Accent1 6 3" xfId="35587"/>
    <cellStyle name="40% - Accent1 7" xfId="35596"/>
    <cellStyle name="40% - Accent2" xfId="22715" builtinId="35" customBuiltin="1"/>
    <cellStyle name="40% - Accent2 2" xfId="143"/>
    <cellStyle name="40% - Accent2 2 10" xfId="144"/>
    <cellStyle name="40% - Accent2 2 11" xfId="145"/>
    <cellStyle name="40% - Accent2 2 12" xfId="146"/>
    <cellStyle name="40% - Accent2 2 13" xfId="147"/>
    <cellStyle name="40% - Accent2 2 14" xfId="148"/>
    <cellStyle name="40% - Accent2 2 15" xfId="149"/>
    <cellStyle name="40% - Accent2 2 16" xfId="34983"/>
    <cellStyle name="40% - Accent2 2 17" xfId="35208"/>
    <cellStyle name="40% - Accent2 2 18" xfId="35270"/>
    <cellStyle name="40% - Accent2 2 19" xfId="35328"/>
    <cellStyle name="40% - Accent2 2 2" xfId="150"/>
    <cellStyle name="40% - Accent2 2 20" xfId="35390"/>
    <cellStyle name="40% - Accent2 2 20 2" xfId="35530"/>
    <cellStyle name="40% - Accent2 2 3" xfId="151"/>
    <cellStyle name="40% - Accent2 2 4" xfId="152"/>
    <cellStyle name="40% - Accent2 2 5" xfId="153"/>
    <cellStyle name="40% - Accent2 2 6" xfId="154"/>
    <cellStyle name="40% - Accent2 2 7" xfId="155"/>
    <cellStyle name="40% - Accent2 2 8" xfId="156"/>
    <cellStyle name="40% - Accent2 2 9" xfId="157"/>
    <cellStyle name="40% - Accent2 2_Confirmation" xfId="158"/>
    <cellStyle name="40% - Accent2 3" xfId="159"/>
    <cellStyle name="40% - Accent2 3 2" xfId="34976"/>
    <cellStyle name="40% - Accent2 3 2 2" xfId="35434"/>
    <cellStyle name="40% - Accent2 3 2 2 2" xfId="35515"/>
    <cellStyle name="40% - Accent2 3 2 3" xfId="35631"/>
    <cellStyle name="40% - Accent2 3 3" xfId="35209"/>
    <cellStyle name="40% - Accent2 3 4" xfId="35271"/>
    <cellStyle name="40% - Accent2 3 5" xfId="35329"/>
    <cellStyle name="40% - Accent2 3 6" xfId="35391"/>
    <cellStyle name="40% - Accent2 3 6 2" xfId="35551"/>
    <cellStyle name="40% - Accent2 4" xfId="160"/>
    <cellStyle name="40% - Accent2 4 2" xfId="34943"/>
    <cellStyle name="40% - Accent2 4 2 2" xfId="35443"/>
    <cellStyle name="40% - Accent2 4 2 2 2" xfId="35492"/>
    <cellStyle name="40% - Accent2 4 2 3" xfId="35608"/>
    <cellStyle name="40% - Accent2 4 3" xfId="35210"/>
    <cellStyle name="40% - Accent2 4 4" xfId="35272"/>
    <cellStyle name="40% - Accent2 4 5" xfId="35330"/>
    <cellStyle name="40% - Accent2 4 6" xfId="35392"/>
    <cellStyle name="40% - Accent2 4 6 2" xfId="35560"/>
    <cellStyle name="40% - Accent2 5" xfId="161"/>
    <cellStyle name="40% - Accent2 5 2" xfId="34985"/>
    <cellStyle name="40% - Accent2 5 2 2" xfId="35462"/>
    <cellStyle name="40% - Accent2 5 2 2 2" xfId="35518"/>
    <cellStyle name="40% - Accent2 5 2 3" xfId="35634"/>
    <cellStyle name="40% - Accent2 5 3" xfId="35211"/>
    <cellStyle name="40% - Accent2 5 4" xfId="35273"/>
    <cellStyle name="40% - Accent2 5 5" xfId="35331"/>
    <cellStyle name="40% - Accent2 5 6" xfId="35393"/>
    <cellStyle name="40% - Accent2 5 6 2" xfId="35581"/>
    <cellStyle name="40% - Accent2 6" xfId="162"/>
    <cellStyle name="40% - Accent2 6 2" xfId="35481"/>
    <cellStyle name="40% - Accent2 6 2 2" xfId="35466"/>
    <cellStyle name="40% - Accent2 6 3" xfId="35585"/>
    <cellStyle name="40% - Accent2 7" xfId="35598"/>
    <cellStyle name="40% - Accent3" xfId="22719" builtinId="39" customBuiltin="1"/>
    <cellStyle name="40% - Accent3 2" xfId="163"/>
    <cellStyle name="40% - Accent3 2 10" xfId="164"/>
    <cellStyle name="40% - Accent3 2 11" xfId="165"/>
    <cellStyle name="40% - Accent3 2 12" xfId="166"/>
    <cellStyle name="40% - Accent3 2 13" xfId="167"/>
    <cellStyle name="40% - Accent3 2 14" xfId="168"/>
    <cellStyle name="40% - Accent3 2 15" xfId="169"/>
    <cellStyle name="40% - Accent3 2 16" xfId="34966"/>
    <cellStyle name="40% - Accent3 2 17" xfId="35212"/>
    <cellStyle name="40% - Accent3 2 18" xfId="35274"/>
    <cellStyle name="40% - Accent3 2 19" xfId="35332"/>
    <cellStyle name="40% - Accent3 2 2" xfId="170"/>
    <cellStyle name="40% - Accent3 2 20" xfId="35394"/>
    <cellStyle name="40% - Accent3 2 20 2" xfId="35531"/>
    <cellStyle name="40% - Accent3 2 3" xfId="171"/>
    <cellStyle name="40% - Accent3 2 4" xfId="172"/>
    <cellStyle name="40% - Accent3 2 5" xfId="173"/>
    <cellStyle name="40% - Accent3 2 6" xfId="174"/>
    <cellStyle name="40% - Accent3 2 7" xfId="175"/>
    <cellStyle name="40% - Accent3 2 8" xfId="176"/>
    <cellStyle name="40% - Accent3 2 9" xfId="177"/>
    <cellStyle name="40% - Accent3 2_Confirmation" xfId="178"/>
    <cellStyle name="40% - Accent3 3" xfId="179"/>
    <cellStyle name="40% - Accent3 3 2" xfId="34965"/>
    <cellStyle name="40% - Accent3 3 2 2" xfId="35435"/>
    <cellStyle name="40% - Accent3 3 2 2 2" xfId="35509"/>
    <cellStyle name="40% - Accent3 3 2 3" xfId="35625"/>
    <cellStyle name="40% - Accent3 3 3" xfId="35213"/>
    <cellStyle name="40% - Accent3 3 4" xfId="35275"/>
    <cellStyle name="40% - Accent3 3 5" xfId="35333"/>
    <cellStyle name="40% - Accent3 3 6" xfId="35395"/>
    <cellStyle name="40% - Accent3 3 6 2" xfId="35552"/>
    <cellStyle name="40% - Accent3 4" xfId="180"/>
    <cellStyle name="40% - Accent3 4 2" xfId="34947"/>
    <cellStyle name="40% - Accent3 4 2 2" xfId="35442"/>
    <cellStyle name="40% - Accent3 4 2 2 2" xfId="35495"/>
    <cellStyle name="40% - Accent3 4 2 3" xfId="35611"/>
    <cellStyle name="40% - Accent3 4 3" xfId="35214"/>
    <cellStyle name="40% - Accent3 4 4" xfId="35276"/>
    <cellStyle name="40% - Accent3 4 5" xfId="35334"/>
    <cellStyle name="40% - Accent3 4 6" xfId="35396"/>
    <cellStyle name="40% - Accent3 4 6 2" xfId="35559"/>
    <cellStyle name="40% - Accent3 5" xfId="181"/>
    <cellStyle name="40% - Accent3 5 2" xfId="34951"/>
    <cellStyle name="40% - Accent3 5 2 2" xfId="35464"/>
    <cellStyle name="40% - Accent3 5 2 2 2" xfId="35499"/>
    <cellStyle name="40% - Accent3 5 2 3" xfId="35615"/>
    <cellStyle name="40% - Accent3 5 3" xfId="35215"/>
    <cellStyle name="40% - Accent3 5 4" xfId="35277"/>
    <cellStyle name="40% - Accent3 5 5" xfId="35335"/>
    <cellStyle name="40% - Accent3 5 6" xfId="35397"/>
    <cellStyle name="40% - Accent3 5 6 2" xfId="35583"/>
    <cellStyle name="40% - Accent3 6" xfId="182"/>
    <cellStyle name="40% - Accent3 6 2" xfId="35483"/>
    <cellStyle name="40% - Accent3 6 2 2" xfId="35463"/>
    <cellStyle name="40% - Accent3 6 3" xfId="35582"/>
    <cellStyle name="40% - Accent3 7" xfId="35600"/>
    <cellStyle name="40% - Accent4" xfId="22723" builtinId="43" customBuiltin="1"/>
    <cellStyle name="40% - Accent4 2" xfId="183"/>
    <cellStyle name="40% - Accent4 2 10" xfId="184"/>
    <cellStyle name="40% - Accent4 2 11" xfId="185"/>
    <cellStyle name="40% - Accent4 2 12" xfId="186"/>
    <cellStyle name="40% - Accent4 2 13" xfId="187"/>
    <cellStyle name="40% - Accent4 2 14" xfId="188"/>
    <cellStyle name="40% - Accent4 2 15" xfId="189"/>
    <cellStyle name="40% - Accent4 2 16" xfId="34984"/>
    <cellStyle name="40% - Accent4 2 17" xfId="35216"/>
    <cellStyle name="40% - Accent4 2 18" xfId="35278"/>
    <cellStyle name="40% - Accent4 2 19" xfId="35336"/>
    <cellStyle name="40% - Accent4 2 2" xfId="190"/>
    <cellStyle name="40% - Accent4 2 20" xfId="35398"/>
    <cellStyle name="40% - Accent4 2 20 2" xfId="35532"/>
    <cellStyle name="40% - Accent4 2 3" xfId="191"/>
    <cellStyle name="40% - Accent4 2 4" xfId="192"/>
    <cellStyle name="40% - Accent4 2 5" xfId="193"/>
    <cellStyle name="40% - Accent4 2 6" xfId="194"/>
    <cellStyle name="40% - Accent4 2 7" xfId="195"/>
    <cellStyle name="40% - Accent4 2 8" xfId="196"/>
    <cellStyle name="40% - Accent4 2 9" xfId="197"/>
    <cellStyle name="40% - Accent4 2_Confirmation" xfId="198"/>
    <cellStyle name="40% - Accent4 3" xfId="199"/>
    <cellStyle name="40% - Accent4 3 2" xfId="34975"/>
    <cellStyle name="40% - Accent4 3 2 2" xfId="35437"/>
    <cellStyle name="40% - Accent4 3 2 2 2" xfId="35514"/>
    <cellStyle name="40% - Accent4 3 2 3" xfId="35630"/>
    <cellStyle name="40% - Accent4 3 3" xfId="35217"/>
    <cellStyle name="40% - Accent4 3 4" xfId="35279"/>
    <cellStyle name="40% - Accent4 3 5" xfId="35337"/>
    <cellStyle name="40% - Accent4 3 6" xfId="35399"/>
    <cellStyle name="40% - Accent4 3 6 2" xfId="35554"/>
    <cellStyle name="40% - Accent4 4" xfId="200"/>
    <cellStyle name="40% - Accent4 4 2" xfId="34961"/>
    <cellStyle name="40% - Accent4 4 2 2" xfId="35441"/>
    <cellStyle name="40% - Accent4 4 2 2 2" xfId="35506"/>
    <cellStyle name="40% - Accent4 4 2 3" xfId="35622"/>
    <cellStyle name="40% - Accent4 4 3" xfId="35218"/>
    <cellStyle name="40% - Accent4 4 4" xfId="35280"/>
    <cellStyle name="40% - Accent4 4 5" xfId="35338"/>
    <cellStyle name="40% - Accent4 4 6" xfId="35400"/>
    <cellStyle name="40% - Accent4 4 6 2" xfId="35558"/>
    <cellStyle name="40% - Accent4 5" xfId="201"/>
    <cellStyle name="40% - Accent4 5 2" xfId="34963"/>
    <cellStyle name="40% - Accent4 5 2 2" xfId="35465"/>
    <cellStyle name="40% - Accent4 5 2 2 2" xfId="35507"/>
    <cellStyle name="40% - Accent4 5 2 3" xfId="35623"/>
    <cellStyle name="40% - Accent4 5 3" xfId="35219"/>
    <cellStyle name="40% - Accent4 5 4" xfId="35281"/>
    <cellStyle name="40% - Accent4 5 5" xfId="35339"/>
    <cellStyle name="40% - Accent4 5 6" xfId="35401"/>
    <cellStyle name="40% - Accent4 5 6 2" xfId="35584"/>
    <cellStyle name="40% - Accent4 6" xfId="202"/>
    <cellStyle name="40% - Accent4 6 2" xfId="35485"/>
    <cellStyle name="40% - Accent4 6 2 2" xfId="35461"/>
    <cellStyle name="40% - Accent4 6 3" xfId="35580"/>
    <cellStyle name="40% - Accent4 7" xfId="35602"/>
    <cellStyle name="40% - Accent5" xfId="22727" builtinId="47" customBuiltin="1"/>
    <cellStyle name="40% - Accent5 2" xfId="203"/>
    <cellStyle name="40% - Accent5 2 10" xfId="204"/>
    <cellStyle name="40% - Accent5 2 11" xfId="205"/>
    <cellStyle name="40% - Accent5 2 12" xfId="206"/>
    <cellStyle name="40% - Accent5 2 13" xfId="207"/>
    <cellStyle name="40% - Accent5 2 14" xfId="208"/>
    <cellStyle name="40% - Accent5 2 15" xfId="209"/>
    <cellStyle name="40% - Accent5 2 16" xfId="34945"/>
    <cellStyle name="40% - Accent5 2 17" xfId="35220"/>
    <cellStyle name="40% - Accent5 2 18" xfId="35282"/>
    <cellStyle name="40% - Accent5 2 19" xfId="35340"/>
    <cellStyle name="40% - Accent5 2 2" xfId="210"/>
    <cellStyle name="40% - Accent5 2 20" xfId="35402"/>
    <cellStyle name="40% - Accent5 2 20 2" xfId="35533"/>
    <cellStyle name="40% - Accent5 2 3" xfId="211"/>
    <cellStyle name="40% - Accent5 2 4" xfId="212"/>
    <cellStyle name="40% - Accent5 2 5" xfId="213"/>
    <cellStyle name="40% - Accent5 2 6" xfId="214"/>
    <cellStyle name="40% - Accent5 2 7" xfId="215"/>
    <cellStyle name="40% - Accent5 2 8" xfId="216"/>
    <cellStyle name="40% - Accent5 2 9" xfId="217"/>
    <cellStyle name="40% - Accent5 2_Confirmation" xfId="218"/>
    <cellStyle name="40% - Accent5 3" xfId="219"/>
    <cellStyle name="40% - Accent5 3 2" xfId="34967"/>
    <cellStyle name="40% - Accent5 3 2 2" xfId="35439"/>
    <cellStyle name="40% - Accent5 3 2 2 2" xfId="35510"/>
    <cellStyle name="40% - Accent5 3 2 3" xfId="35626"/>
    <cellStyle name="40% - Accent5 3 3" xfId="35221"/>
    <cellStyle name="40% - Accent5 3 4" xfId="35283"/>
    <cellStyle name="40% - Accent5 3 5" xfId="35341"/>
    <cellStyle name="40% - Accent5 3 6" xfId="35403"/>
    <cellStyle name="40% - Accent5 3 6 2" xfId="35556"/>
    <cellStyle name="40% - Accent5 4" xfId="220"/>
    <cellStyle name="40% - Accent5 4 2" xfId="34995"/>
    <cellStyle name="40% - Accent5 4 2 2" xfId="35438"/>
    <cellStyle name="40% - Accent5 4 2 2 2" xfId="35525"/>
    <cellStyle name="40% - Accent5 4 2 3" xfId="35641"/>
    <cellStyle name="40% - Accent5 4 3" xfId="35222"/>
    <cellStyle name="40% - Accent5 4 4" xfId="35284"/>
    <cellStyle name="40% - Accent5 4 5" xfId="35342"/>
    <cellStyle name="40% - Accent5 4 6" xfId="35404"/>
    <cellStyle name="40% - Accent5 4 6 2" xfId="35555"/>
    <cellStyle name="40% - Accent5 5" xfId="221"/>
    <cellStyle name="40% - Accent5 5 2" xfId="34950"/>
    <cellStyle name="40% - Accent5 5 2 2" xfId="35467"/>
    <cellStyle name="40% - Accent5 5 2 2 2" xfId="35498"/>
    <cellStyle name="40% - Accent5 5 2 3" xfId="35614"/>
    <cellStyle name="40% - Accent5 5 3" xfId="35223"/>
    <cellStyle name="40% - Accent5 5 4" xfId="35285"/>
    <cellStyle name="40% - Accent5 5 5" xfId="35343"/>
    <cellStyle name="40% - Accent5 5 6" xfId="35405"/>
    <cellStyle name="40% - Accent5 5 6 2" xfId="35586"/>
    <cellStyle name="40% - Accent5 6" xfId="222"/>
    <cellStyle name="40% - Accent5 6 2" xfId="35488"/>
    <cellStyle name="40% - Accent5 6 2 2" xfId="35459"/>
    <cellStyle name="40% - Accent5 6 3" xfId="35578"/>
    <cellStyle name="40% - Accent5 7" xfId="35604"/>
    <cellStyle name="40% - Accent6" xfId="22731" builtinId="51" customBuiltin="1"/>
    <cellStyle name="40% - Accent6 2" xfId="223"/>
    <cellStyle name="40% - Accent6 2 10" xfId="224"/>
    <cellStyle name="40% - Accent6 2 11" xfId="225"/>
    <cellStyle name="40% - Accent6 2 12" xfId="226"/>
    <cellStyle name="40% - Accent6 2 13" xfId="227"/>
    <cellStyle name="40% - Accent6 2 14" xfId="228"/>
    <cellStyle name="40% - Accent6 2 15" xfId="229"/>
    <cellStyle name="40% - Accent6 2 16" xfId="34940"/>
    <cellStyle name="40% - Accent6 2 17" xfId="35224"/>
    <cellStyle name="40% - Accent6 2 18" xfId="35286"/>
    <cellStyle name="40% - Accent6 2 19" xfId="35344"/>
    <cellStyle name="40% - Accent6 2 2" xfId="230"/>
    <cellStyle name="40% - Accent6 2 20" xfId="35406"/>
    <cellStyle name="40% - Accent6 2 20 2" xfId="35534"/>
    <cellStyle name="40% - Accent6 2 3" xfId="231"/>
    <cellStyle name="40% - Accent6 2 4" xfId="232"/>
    <cellStyle name="40% - Accent6 2 5" xfId="233"/>
    <cellStyle name="40% - Accent6 2 6" xfId="234"/>
    <cellStyle name="40% - Accent6 2 7" xfId="235"/>
    <cellStyle name="40% - Accent6 2 8" xfId="236"/>
    <cellStyle name="40% - Accent6 2 9" xfId="237"/>
    <cellStyle name="40% - Accent6 2_Confirmation" xfId="238"/>
    <cellStyle name="40% - Accent6 3" xfId="239"/>
    <cellStyle name="40% - Accent6 3 2" xfId="34990"/>
    <cellStyle name="40% - Accent6 3 2 2" xfId="35440"/>
    <cellStyle name="40% - Accent6 3 2 2 2" xfId="35521"/>
    <cellStyle name="40% - Accent6 3 2 3" xfId="35637"/>
    <cellStyle name="40% - Accent6 3 3" xfId="35225"/>
    <cellStyle name="40% - Accent6 3 4" xfId="35287"/>
    <cellStyle name="40% - Accent6 3 5" xfId="35345"/>
    <cellStyle name="40% - Accent6 3 6" xfId="35407"/>
    <cellStyle name="40% - Accent6 3 6 2" xfId="35557"/>
    <cellStyle name="40% - Accent6 4" xfId="240"/>
    <cellStyle name="40% - Accent6 4 2" xfId="34994"/>
    <cellStyle name="40% - Accent6 4 2 2" xfId="35436"/>
    <cellStyle name="40% - Accent6 4 2 2 2" xfId="35524"/>
    <cellStyle name="40% - Accent6 4 2 3" xfId="35640"/>
    <cellStyle name="40% - Accent6 4 3" xfId="35226"/>
    <cellStyle name="40% - Accent6 4 4" xfId="35288"/>
    <cellStyle name="40% - Accent6 4 5" xfId="35346"/>
    <cellStyle name="40% - Accent6 4 6" xfId="35408"/>
    <cellStyle name="40% - Accent6 4 6 2" xfId="35553"/>
    <cellStyle name="40% - Accent6 5" xfId="241"/>
    <cellStyle name="40% - Accent6 5 2" xfId="34974"/>
    <cellStyle name="40% - Accent6 5 2 2" xfId="35469"/>
    <cellStyle name="40% - Accent6 5 2 2 2" xfId="35513"/>
    <cellStyle name="40% - Accent6 5 2 3" xfId="35629"/>
    <cellStyle name="40% - Accent6 5 3" xfId="35227"/>
    <cellStyle name="40% - Accent6 5 4" xfId="35289"/>
    <cellStyle name="40% - Accent6 5 5" xfId="35347"/>
    <cellStyle name="40% - Accent6 5 6" xfId="35409"/>
    <cellStyle name="40% - Accent6 5 6 2" xfId="35588"/>
    <cellStyle name="40% - Accent6 6" xfId="242"/>
    <cellStyle name="40% - Accent6 6 2" xfId="35490"/>
    <cellStyle name="40% - Accent6 6 2 2" xfId="35457"/>
    <cellStyle name="40% - Accent6 6 3" xfId="35576"/>
    <cellStyle name="40% - Accent6 7" xfId="35606"/>
    <cellStyle name="60% - Accent1" xfId="22712" builtinId="32" customBuiltin="1"/>
    <cellStyle name="60% - Accent1 2" xfId="243"/>
    <cellStyle name="60% - Accent1 2 2" xfId="244"/>
    <cellStyle name="60% - Accent1 2 3" xfId="245"/>
    <cellStyle name="60% - Accent1 2 4" xfId="246"/>
    <cellStyle name="60% - Accent1 2 5" xfId="247"/>
    <cellStyle name="60% - Accent1 2 6" xfId="248"/>
    <cellStyle name="60% - Accent1 2 7" xfId="249"/>
    <cellStyle name="60% - Accent1 3" xfId="250"/>
    <cellStyle name="60% - Accent1 4" xfId="251"/>
    <cellStyle name="60% - Accent1 5" xfId="252"/>
    <cellStyle name="60% - Accent1 6" xfId="253"/>
    <cellStyle name="60% - Accent2" xfId="22716" builtinId="36" customBuiltin="1"/>
    <cellStyle name="60% - Accent2 2" xfId="254"/>
    <cellStyle name="60% - Accent2 2 2" xfId="255"/>
    <cellStyle name="60% - Accent2 2 3" xfId="256"/>
    <cellStyle name="60% - Accent2 2 4" xfId="257"/>
    <cellStyle name="60% - Accent2 2 5" xfId="258"/>
    <cellStyle name="60% - Accent2 2 6" xfId="259"/>
    <cellStyle name="60% - Accent2 2 7" xfId="260"/>
    <cellStyle name="60% - Accent2 3" xfId="261"/>
    <cellStyle name="60% - Accent2 4" xfId="262"/>
    <cellStyle name="60% - Accent2 5" xfId="263"/>
    <cellStyle name="60% - Accent2 6" xfId="264"/>
    <cellStyle name="60% - Accent3" xfId="22720" builtinId="40" customBuiltin="1"/>
    <cellStyle name="60% - Accent3 2" xfId="265"/>
    <cellStyle name="60% - Accent3 2 2" xfId="266"/>
    <cellStyle name="60% - Accent3 2 3" xfId="267"/>
    <cellStyle name="60% - Accent3 2 4" xfId="268"/>
    <cellStyle name="60% - Accent3 2 5" xfId="269"/>
    <cellStyle name="60% - Accent3 2 6" xfId="270"/>
    <cellStyle name="60% - Accent3 2 7" xfId="271"/>
    <cellStyle name="60% - Accent3 3" xfId="272"/>
    <cellStyle name="60% - Accent3 4" xfId="273"/>
    <cellStyle name="60% - Accent3 5" xfId="274"/>
    <cellStyle name="60% - Accent3 6" xfId="275"/>
    <cellStyle name="60% - Accent4" xfId="22724" builtinId="44" customBuiltin="1"/>
    <cellStyle name="60% - Accent4 2" xfId="276"/>
    <cellStyle name="60% - Accent4 2 2" xfId="277"/>
    <cellStyle name="60% - Accent4 2 3" xfId="278"/>
    <cellStyle name="60% - Accent4 2 4" xfId="279"/>
    <cellStyle name="60% - Accent4 2 5" xfId="280"/>
    <cellStyle name="60% - Accent4 2 6" xfId="281"/>
    <cellStyle name="60% - Accent4 2 7" xfId="282"/>
    <cellStyle name="60% - Accent4 3" xfId="283"/>
    <cellStyle name="60% - Accent4 4" xfId="284"/>
    <cellStyle name="60% - Accent4 5" xfId="285"/>
    <cellStyle name="60% - Accent4 6" xfId="286"/>
    <cellStyle name="60% - Accent5" xfId="22728" builtinId="48" customBuiltin="1"/>
    <cellStyle name="60% - Accent5 2" xfId="287"/>
    <cellStyle name="60% - Accent5 2 2" xfId="288"/>
    <cellStyle name="60% - Accent5 2 3" xfId="289"/>
    <cellStyle name="60% - Accent5 2 4" xfId="290"/>
    <cellStyle name="60% - Accent5 2 5" xfId="291"/>
    <cellStyle name="60% - Accent5 2 6" xfId="292"/>
    <cellStyle name="60% - Accent5 2 7" xfId="293"/>
    <cellStyle name="60% - Accent5 3" xfId="294"/>
    <cellStyle name="60% - Accent5 4" xfId="295"/>
    <cellStyle name="60% - Accent5 5" xfId="296"/>
    <cellStyle name="60% - Accent5 6" xfId="297"/>
    <cellStyle name="60% - Accent6" xfId="22732" builtinId="52" customBuiltin="1"/>
    <cellStyle name="60% - Accent6 2" xfId="298"/>
    <cellStyle name="60% - Accent6 2 2" xfId="299"/>
    <cellStyle name="60% - Accent6 2 3" xfId="300"/>
    <cellStyle name="60% - Accent6 2 4" xfId="301"/>
    <cellStyle name="60% - Accent6 2 5" xfId="302"/>
    <cellStyle name="60% - Accent6 2 6" xfId="303"/>
    <cellStyle name="60% - Accent6 2 7" xfId="304"/>
    <cellStyle name="60% - Accent6 3" xfId="305"/>
    <cellStyle name="60% - Accent6 4" xfId="306"/>
    <cellStyle name="60% - Accent6 5" xfId="307"/>
    <cellStyle name="60% - Accent6 6" xfId="308"/>
    <cellStyle name="Accent1" xfId="22709" builtinId="29" customBuiltin="1"/>
    <cellStyle name="Accent1 2" xfId="309"/>
    <cellStyle name="Accent1 2 2" xfId="310"/>
    <cellStyle name="Accent1 2 3" xfId="311"/>
    <cellStyle name="Accent1 2 4" xfId="312"/>
    <cellStyle name="Accent1 2 5" xfId="313"/>
    <cellStyle name="Accent1 2 6" xfId="314"/>
    <cellStyle name="Accent1 2 7" xfId="315"/>
    <cellStyle name="Accent1 3" xfId="316"/>
    <cellStyle name="Accent1 4" xfId="317"/>
    <cellStyle name="Accent1 5" xfId="318"/>
    <cellStyle name="Accent1 6" xfId="319"/>
    <cellStyle name="Accent2" xfId="22713" builtinId="33" customBuiltin="1"/>
    <cellStyle name="Accent2 2" xfId="320"/>
    <cellStyle name="Accent2 2 2" xfId="321"/>
    <cellStyle name="Accent2 2 3" xfId="322"/>
    <cellStyle name="Accent2 2 4" xfId="323"/>
    <cellStyle name="Accent2 2 5" xfId="324"/>
    <cellStyle name="Accent2 2 6" xfId="325"/>
    <cellStyle name="Accent2 2 7" xfId="326"/>
    <cellStyle name="Accent2 3" xfId="327"/>
    <cellStyle name="Accent2 4" xfId="328"/>
    <cellStyle name="Accent2 5" xfId="329"/>
    <cellStyle name="Accent2 6" xfId="330"/>
    <cellStyle name="Accent3" xfId="22717" builtinId="37" customBuiltin="1"/>
    <cellStyle name="Accent3 2" xfId="331"/>
    <cellStyle name="Accent3 2 2" xfId="332"/>
    <cellStyle name="Accent3 2 3" xfId="333"/>
    <cellStyle name="Accent3 2 4" xfId="334"/>
    <cellStyle name="Accent3 2 5" xfId="335"/>
    <cellStyle name="Accent3 2 6" xfId="336"/>
    <cellStyle name="Accent3 2 7" xfId="337"/>
    <cellStyle name="Accent3 3" xfId="338"/>
    <cellStyle name="Accent3 4" xfId="339"/>
    <cellStyle name="Accent3 5" xfId="340"/>
    <cellStyle name="Accent3 6" xfId="341"/>
    <cellStyle name="Accent4" xfId="22721" builtinId="41" customBuiltin="1"/>
    <cellStyle name="Accent4 2" xfId="342"/>
    <cellStyle name="Accent4 2 2" xfId="343"/>
    <cellStyle name="Accent4 2 3" xfId="344"/>
    <cellStyle name="Accent4 2 4" xfId="345"/>
    <cellStyle name="Accent4 2 5" xfId="346"/>
    <cellStyle name="Accent4 2 6" xfId="347"/>
    <cellStyle name="Accent4 2 7" xfId="348"/>
    <cellStyle name="Accent4 3" xfId="349"/>
    <cellStyle name="Accent4 4" xfId="350"/>
    <cellStyle name="Accent4 5" xfId="351"/>
    <cellStyle name="Accent4 6" xfId="352"/>
    <cellStyle name="Accent5" xfId="22725" builtinId="45" customBuiltin="1"/>
    <cellStyle name="Accent5 2" xfId="353"/>
    <cellStyle name="Accent5 2 2" xfId="354"/>
    <cellStyle name="Accent5 2 3" xfId="355"/>
    <cellStyle name="Accent5 2 4" xfId="356"/>
    <cellStyle name="Accent5 2 5" xfId="357"/>
    <cellStyle name="Accent5 2 6" xfId="358"/>
    <cellStyle name="Accent5 2 7" xfId="359"/>
    <cellStyle name="Accent5 3" xfId="360"/>
    <cellStyle name="Accent5 4" xfId="361"/>
    <cellStyle name="Accent5 5" xfId="362"/>
    <cellStyle name="Accent5 6" xfId="363"/>
    <cellStyle name="Accent6" xfId="22729" builtinId="49" customBuiltin="1"/>
    <cellStyle name="Accent6 2" xfId="364"/>
    <cellStyle name="Accent6 2 2" xfId="365"/>
    <cellStyle name="Accent6 2 3" xfId="366"/>
    <cellStyle name="Accent6 2 4" xfId="367"/>
    <cellStyle name="Accent6 2 5" xfId="368"/>
    <cellStyle name="Accent6 2 6" xfId="369"/>
    <cellStyle name="Accent6 2 7" xfId="370"/>
    <cellStyle name="Accent6 3" xfId="371"/>
    <cellStyle name="Accent6 4" xfId="372"/>
    <cellStyle name="Accent6 5" xfId="373"/>
    <cellStyle name="Accent6 6" xfId="374"/>
    <cellStyle name="Bad" xfId="22699" builtinId="27" customBuiltin="1"/>
    <cellStyle name="Bad 2" xfId="375"/>
    <cellStyle name="Bad 2 2" xfId="376"/>
    <cellStyle name="Bad 2 3" xfId="377"/>
    <cellStyle name="Bad 2 4" xfId="378"/>
    <cellStyle name="Bad 2 5" xfId="379"/>
    <cellStyle name="Bad 2 6" xfId="380"/>
    <cellStyle name="Bad 2 7" xfId="381"/>
    <cellStyle name="Bad 3" xfId="382"/>
    <cellStyle name="Bad 4" xfId="383"/>
    <cellStyle name="Bad 5" xfId="384"/>
    <cellStyle name="Bad 6" xfId="385"/>
    <cellStyle name="Bad 7" xfId="386"/>
    <cellStyle name="Calculation" xfId="22703" builtinId="22" customBuiltin="1"/>
    <cellStyle name="Calculation 2" xfId="387"/>
    <cellStyle name="Calculation 2 10" xfId="388"/>
    <cellStyle name="Calculation 2 10 10" xfId="389"/>
    <cellStyle name="Calculation 2 10 11" xfId="390"/>
    <cellStyle name="Calculation 2 10 12" xfId="391"/>
    <cellStyle name="Calculation 2 10 13" xfId="392"/>
    <cellStyle name="Calculation 2 10 2" xfId="393"/>
    <cellStyle name="Calculation 2 10 3" xfId="394"/>
    <cellStyle name="Calculation 2 10 4" xfId="395"/>
    <cellStyle name="Calculation 2 10 5" xfId="396"/>
    <cellStyle name="Calculation 2 10 6" xfId="397"/>
    <cellStyle name="Calculation 2 10 7" xfId="398"/>
    <cellStyle name="Calculation 2 10 8" xfId="399"/>
    <cellStyle name="Calculation 2 10 9" xfId="400"/>
    <cellStyle name="Calculation 2 11" xfId="401"/>
    <cellStyle name="Calculation 2 11 10" xfId="402"/>
    <cellStyle name="Calculation 2 11 11" xfId="403"/>
    <cellStyle name="Calculation 2 11 12" xfId="404"/>
    <cellStyle name="Calculation 2 11 13" xfId="405"/>
    <cellStyle name="Calculation 2 11 2" xfId="406"/>
    <cellStyle name="Calculation 2 11 3" xfId="407"/>
    <cellStyle name="Calculation 2 11 4" xfId="408"/>
    <cellStyle name="Calculation 2 11 5" xfId="409"/>
    <cellStyle name="Calculation 2 11 6" xfId="410"/>
    <cellStyle name="Calculation 2 11 7" xfId="411"/>
    <cellStyle name="Calculation 2 11 8" xfId="412"/>
    <cellStyle name="Calculation 2 11 9" xfId="413"/>
    <cellStyle name="Calculation 2 12" xfId="414"/>
    <cellStyle name="Calculation 2 12 10" xfId="415"/>
    <cellStyle name="Calculation 2 12 11" xfId="416"/>
    <cellStyle name="Calculation 2 12 12" xfId="417"/>
    <cellStyle name="Calculation 2 12 13" xfId="418"/>
    <cellStyle name="Calculation 2 12 2" xfId="419"/>
    <cellStyle name="Calculation 2 12 3" xfId="420"/>
    <cellStyle name="Calculation 2 12 4" xfId="421"/>
    <cellStyle name="Calculation 2 12 5" xfId="422"/>
    <cellStyle name="Calculation 2 12 6" xfId="423"/>
    <cellStyle name="Calculation 2 12 7" xfId="424"/>
    <cellStyle name="Calculation 2 12 8" xfId="425"/>
    <cellStyle name="Calculation 2 12 9" xfId="426"/>
    <cellStyle name="Calculation 2 13" xfId="427"/>
    <cellStyle name="Calculation 2 13 10" xfId="428"/>
    <cellStyle name="Calculation 2 13 11" xfId="429"/>
    <cellStyle name="Calculation 2 13 12" xfId="430"/>
    <cellStyle name="Calculation 2 13 13" xfId="431"/>
    <cellStyle name="Calculation 2 13 2" xfId="432"/>
    <cellStyle name="Calculation 2 13 3" xfId="433"/>
    <cellStyle name="Calculation 2 13 4" xfId="434"/>
    <cellStyle name="Calculation 2 13 5" xfId="435"/>
    <cellStyle name="Calculation 2 13 6" xfId="436"/>
    <cellStyle name="Calculation 2 13 7" xfId="437"/>
    <cellStyle name="Calculation 2 13 8" xfId="438"/>
    <cellStyle name="Calculation 2 13 9" xfId="439"/>
    <cellStyle name="Calculation 2 14" xfId="440"/>
    <cellStyle name="Calculation 2 14 10" xfId="441"/>
    <cellStyle name="Calculation 2 14 11" xfId="442"/>
    <cellStyle name="Calculation 2 14 12" xfId="443"/>
    <cellStyle name="Calculation 2 14 13" xfId="444"/>
    <cellStyle name="Calculation 2 14 2" xfId="445"/>
    <cellStyle name="Calculation 2 14 3" xfId="446"/>
    <cellStyle name="Calculation 2 14 4" xfId="447"/>
    <cellStyle name="Calculation 2 14 5" xfId="448"/>
    <cellStyle name="Calculation 2 14 6" xfId="449"/>
    <cellStyle name="Calculation 2 14 7" xfId="450"/>
    <cellStyle name="Calculation 2 14 8" xfId="451"/>
    <cellStyle name="Calculation 2 14 9" xfId="452"/>
    <cellStyle name="Calculation 2 15" xfId="453"/>
    <cellStyle name="Calculation 2 15 10" xfId="454"/>
    <cellStyle name="Calculation 2 15 11" xfId="455"/>
    <cellStyle name="Calculation 2 15 12" xfId="456"/>
    <cellStyle name="Calculation 2 15 13" xfId="457"/>
    <cellStyle name="Calculation 2 15 2" xfId="458"/>
    <cellStyle name="Calculation 2 15 3" xfId="459"/>
    <cellStyle name="Calculation 2 15 4" xfId="460"/>
    <cellStyle name="Calculation 2 15 5" xfId="461"/>
    <cellStyle name="Calculation 2 15 6" xfId="462"/>
    <cellStyle name="Calculation 2 15 7" xfId="463"/>
    <cellStyle name="Calculation 2 15 8" xfId="464"/>
    <cellStyle name="Calculation 2 15 9" xfId="465"/>
    <cellStyle name="Calculation 2 16" xfId="466"/>
    <cellStyle name="Calculation 2 16 10" xfId="467"/>
    <cellStyle name="Calculation 2 16 11" xfId="468"/>
    <cellStyle name="Calculation 2 16 12" xfId="469"/>
    <cellStyle name="Calculation 2 16 13" xfId="470"/>
    <cellStyle name="Calculation 2 16 2" xfId="471"/>
    <cellStyle name="Calculation 2 16 3" xfId="472"/>
    <cellStyle name="Calculation 2 16 4" xfId="473"/>
    <cellStyle name="Calculation 2 16 5" xfId="474"/>
    <cellStyle name="Calculation 2 16 6" xfId="475"/>
    <cellStyle name="Calculation 2 16 7" xfId="476"/>
    <cellStyle name="Calculation 2 16 8" xfId="477"/>
    <cellStyle name="Calculation 2 16 9" xfId="478"/>
    <cellStyle name="Calculation 2 17" xfId="479"/>
    <cellStyle name="Calculation 2 17 10" xfId="480"/>
    <cellStyle name="Calculation 2 17 11" xfId="481"/>
    <cellStyle name="Calculation 2 17 12" xfId="482"/>
    <cellStyle name="Calculation 2 17 13" xfId="483"/>
    <cellStyle name="Calculation 2 17 2" xfId="484"/>
    <cellStyle name="Calculation 2 17 3" xfId="485"/>
    <cellStyle name="Calculation 2 17 4" xfId="486"/>
    <cellStyle name="Calculation 2 17 5" xfId="487"/>
    <cellStyle name="Calculation 2 17 6" xfId="488"/>
    <cellStyle name="Calculation 2 17 7" xfId="489"/>
    <cellStyle name="Calculation 2 17 8" xfId="490"/>
    <cellStyle name="Calculation 2 17 9" xfId="491"/>
    <cellStyle name="Calculation 2 18" xfId="492"/>
    <cellStyle name="Calculation 2 18 10" xfId="493"/>
    <cellStyle name="Calculation 2 18 11" xfId="494"/>
    <cellStyle name="Calculation 2 18 12" xfId="495"/>
    <cellStyle name="Calculation 2 18 13" xfId="496"/>
    <cellStyle name="Calculation 2 18 2" xfId="497"/>
    <cellStyle name="Calculation 2 18 3" xfId="498"/>
    <cellStyle name="Calculation 2 18 4" xfId="499"/>
    <cellStyle name="Calculation 2 18 5" xfId="500"/>
    <cellStyle name="Calculation 2 18 6" xfId="501"/>
    <cellStyle name="Calculation 2 18 7" xfId="502"/>
    <cellStyle name="Calculation 2 18 8" xfId="503"/>
    <cellStyle name="Calculation 2 18 9" xfId="504"/>
    <cellStyle name="Calculation 2 19" xfId="505"/>
    <cellStyle name="Calculation 2 19 10" xfId="506"/>
    <cellStyle name="Calculation 2 19 11" xfId="507"/>
    <cellStyle name="Calculation 2 19 12" xfId="508"/>
    <cellStyle name="Calculation 2 19 13" xfId="509"/>
    <cellStyle name="Calculation 2 19 2" xfId="510"/>
    <cellStyle name="Calculation 2 19 3" xfId="511"/>
    <cellStyle name="Calculation 2 19 4" xfId="512"/>
    <cellStyle name="Calculation 2 19 5" xfId="513"/>
    <cellStyle name="Calculation 2 19 6" xfId="514"/>
    <cellStyle name="Calculation 2 19 7" xfId="515"/>
    <cellStyle name="Calculation 2 19 8" xfId="516"/>
    <cellStyle name="Calculation 2 19 9" xfId="517"/>
    <cellStyle name="Calculation 2 2" xfId="518"/>
    <cellStyle name="Calculation 2 2 10" xfId="519"/>
    <cellStyle name="Calculation 2 2 10 10" xfId="520"/>
    <cellStyle name="Calculation 2 2 10 11" xfId="521"/>
    <cellStyle name="Calculation 2 2 10 12" xfId="522"/>
    <cellStyle name="Calculation 2 2 10 13" xfId="523"/>
    <cellStyle name="Calculation 2 2 10 2" xfId="524"/>
    <cellStyle name="Calculation 2 2 10 3" xfId="525"/>
    <cellStyle name="Calculation 2 2 10 4" xfId="526"/>
    <cellStyle name="Calculation 2 2 10 5" xfId="527"/>
    <cellStyle name="Calculation 2 2 10 6" xfId="528"/>
    <cellStyle name="Calculation 2 2 10 7" xfId="529"/>
    <cellStyle name="Calculation 2 2 10 8" xfId="530"/>
    <cellStyle name="Calculation 2 2 10 9" xfId="531"/>
    <cellStyle name="Calculation 2 2 11" xfId="532"/>
    <cellStyle name="Calculation 2 2 11 10" xfId="533"/>
    <cellStyle name="Calculation 2 2 11 11" xfId="534"/>
    <cellStyle name="Calculation 2 2 11 12" xfId="535"/>
    <cellStyle name="Calculation 2 2 11 13" xfId="536"/>
    <cellStyle name="Calculation 2 2 11 2" xfId="537"/>
    <cellStyle name="Calculation 2 2 11 3" xfId="538"/>
    <cellStyle name="Calculation 2 2 11 4" xfId="539"/>
    <cellStyle name="Calculation 2 2 11 5" xfId="540"/>
    <cellStyle name="Calculation 2 2 11 6" xfId="541"/>
    <cellStyle name="Calculation 2 2 11 7" xfId="542"/>
    <cellStyle name="Calculation 2 2 11 8" xfId="543"/>
    <cellStyle name="Calculation 2 2 11 9" xfId="544"/>
    <cellStyle name="Calculation 2 2 12" xfId="545"/>
    <cellStyle name="Calculation 2 2 12 10" xfId="546"/>
    <cellStyle name="Calculation 2 2 12 11" xfId="547"/>
    <cellStyle name="Calculation 2 2 12 12" xfId="548"/>
    <cellStyle name="Calculation 2 2 12 13" xfId="549"/>
    <cellStyle name="Calculation 2 2 12 2" xfId="550"/>
    <cellStyle name="Calculation 2 2 12 3" xfId="551"/>
    <cellStyle name="Calculation 2 2 12 4" xfId="552"/>
    <cellStyle name="Calculation 2 2 12 5" xfId="553"/>
    <cellStyle name="Calculation 2 2 12 6" xfId="554"/>
    <cellStyle name="Calculation 2 2 12 7" xfId="555"/>
    <cellStyle name="Calculation 2 2 12 8" xfId="556"/>
    <cellStyle name="Calculation 2 2 12 9" xfId="557"/>
    <cellStyle name="Calculation 2 2 13" xfId="558"/>
    <cellStyle name="Calculation 2 2 13 10" xfId="559"/>
    <cellStyle name="Calculation 2 2 13 11" xfId="560"/>
    <cellStyle name="Calculation 2 2 13 12" xfId="561"/>
    <cellStyle name="Calculation 2 2 13 13" xfId="562"/>
    <cellStyle name="Calculation 2 2 13 2" xfId="563"/>
    <cellStyle name="Calculation 2 2 13 3" xfId="564"/>
    <cellStyle name="Calculation 2 2 13 4" xfId="565"/>
    <cellStyle name="Calculation 2 2 13 5" xfId="566"/>
    <cellStyle name="Calculation 2 2 13 6" xfId="567"/>
    <cellStyle name="Calculation 2 2 13 7" xfId="568"/>
    <cellStyle name="Calculation 2 2 13 8" xfId="569"/>
    <cellStyle name="Calculation 2 2 13 9" xfId="570"/>
    <cellStyle name="Calculation 2 2 14" xfId="571"/>
    <cellStyle name="Calculation 2 2 14 10" xfId="572"/>
    <cellStyle name="Calculation 2 2 14 11" xfId="573"/>
    <cellStyle name="Calculation 2 2 14 12" xfId="574"/>
    <cellStyle name="Calculation 2 2 14 13" xfId="575"/>
    <cellStyle name="Calculation 2 2 14 2" xfId="576"/>
    <cellStyle name="Calculation 2 2 14 3" xfId="577"/>
    <cellStyle name="Calculation 2 2 14 4" xfId="578"/>
    <cellStyle name="Calculation 2 2 14 5" xfId="579"/>
    <cellStyle name="Calculation 2 2 14 6" xfId="580"/>
    <cellStyle name="Calculation 2 2 14 7" xfId="581"/>
    <cellStyle name="Calculation 2 2 14 8" xfId="582"/>
    <cellStyle name="Calculation 2 2 14 9" xfId="583"/>
    <cellStyle name="Calculation 2 2 15" xfId="584"/>
    <cellStyle name="Calculation 2 2 15 10" xfId="585"/>
    <cellStyle name="Calculation 2 2 15 11" xfId="586"/>
    <cellStyle name="Calculation 2 2 15 12" xfId="587"/>
    <cellStyle name="Calculation 2 2 15 13" xfId="588"/>
    <cellStyle name="Calculation 2 2 15 2" xfId="589"/>
    <cellStyle name="Calculation 2 2 15 3" xfId="590"/>
    <cellStyle name="Calculation 2 2 15 4" xfId="591"/>
    <cellStyle name="Calculation 2 2 15 5" xfId="592"/>
    <cellStyle name="Calculation 2 2 15 6" xfId="593"/>
    <cellStyle name="Calculation 2 2 15 7" xfId="594"/>
    <cellStyle name="Calculation 2 2 15 8" xfId="595"/>
    <cellStyle name="Calculation 2 2 15 9" xfId="596"/>
    <cellStyle name="Calculation 2 2 16" xfId="597"/>
    <cellStyle name="Calculation 2 2 16 10" xfId="598"/>
    <cellStyle name="Calculation 2 2 16 11" xfId="599"/>
    <cellStyle name="Calculation 2 2 16 12" xfId="600"/>
    <cellStyle name="Calculation 2 2 16 13" xfId="601"/>
    <cellStyle name="Calculation 2 2 16 2" xfId="602"/>
    <cellStyle name="Calculation 2 2 16 3" xfId="603"/>
    <cellStyle name="Calculation 2 2 16 4" xfId="604"/>
    <cellStyle name="Calculation 2 2 16 5" xfId="605"/>
    <cellStyle name="Calculation 2 2 16 6" xfId="606"/>
    <cellStyle name="Calculation 2 2 16 7" xfId="607"/>
    <cellStyle name="Calculation 2 2 16 8" xfId="608"/>
    <cellStyle name="Calculation 2 2 16 9" xfId="609"/>
    <cellStyle name="Calculation 2 2 17" xfId="610"/>
    <cellStyle name="Calculation 2 2 17 10" xfId="611"/>
    <cellStyle name="Calculation 2 2 17 11" xfId="612"/>
    <cellStyle name="Calculation 2 2 17 12" xfId="613"/>
    <cellStyle name="Calculation 2 2 17 13" xfId="614"/>
    <cellStyle name="Calculation 2 2 17 2" xfId="615"/>
    <cellStyle name="Calculation 2 2 17 3" xfId="616"/>
    <cellStyle name="Calculation 2 2 17 4" xfId="617"/>
    <cellStyle name="Calculation 2 2 17 5" xfId="618"/>
    <cellStyle name="Calculation 2 2 17 6" xfId="619"/>
    <cellStyle name="Calculation 2 2 17 7" xfId="620"/>
    <cellStyle name="Calculation 2 2 17 8" xfId="621"/>
    <cellStyle name="Calculation 2 2 17 9" xfId="622"/>
    <cellStyle name="Calculation 2 2 18" xfId="623"/>
    <cellStyle name="Calculation 2 2 18 10" xfId="624"/>
    <cellStyle name="Calculation 2 2 18 11" xfId="625"/>
    <cellStyle name="Calculation 2 2 18 12" xfId="626"/>
    <cellStyle name="Calculation 2 2 18 13" xfId="627"/>
    <cellStyle name="Calculation 2 2 18 2" xfId="628"/>
    <cellStyle name="Calculation 2 2 18 3" xfId="629"/>
    <cellStyle name="Calculation 2 2 18 4" xfId="630"/>
    <cellStyle name="Calculation 2 2 18 5" xfId="631"/>
    <cellStyle name="Calculation 2 2 18 6" xfId="632"/>
    <cellStyle name="Calculation 2 2 18 7" xfId="633"/>
    <cellStyle name="Calculation 2 2 18 8" xfId="634"/>
    <cellStyle name="Calculation 2 2 18 9" xfId="635"/>
    <cellStyle name="Calculation 2 2 19" xfId="636"/>
    <cellStyle name="Calculation 2 2 2" xfId="637"/>
    <cellStyle name="Calculation 2 2 2 10" xfId="638"/>
    <cellStyle name="Calculation 2 2 2 11" xfId="639"/>
    <cellStyle name="Calculation 2 2 2 12" xfId="640"/>
    <cellStyle name="Calculation 2 2 2 13" xfId="641"/>
    <cellStyle name="Calculation 2 2 2 2" xfId="642"/>
    <cellStyle name="Calculation 2 2 2 3" xfId="643"/>
    <cellStyle name="Calculation 2 2 2 4" xfId="644"/>
    <cellStyle name="Calculation 2 2 2 5" xfId="645"/>
    <cellStyle name="Calculation 2 2 2 6" xfId="646"/>
    <cellStyle name="Calculation 2 2 2 7" xfId="647"/>
    <cellStyle name="Calculation 2 2 2 8" xfId="648"/>
    <cellStyle name="Calculation 2 2 2 9" xfId="649"/>
    <cellStyle name="Calculation 2 2 20" xfId="650"/>
    <cellStyle name="Calculation 2 2 21" xfId="651"/>
    <cellStyle name="Calculation 2 2 22" xfId="652"/>
    <cellStyle name="Calculation 2 2 23" xfId="653"/>
    <cellStyle name="Calculation 2 2 24" xfId="654"/>
    <cellStyle name="Calculation 2 2 25" xfId="655"/>
    <cellStyle name="Calculation 2 2 26" xfId="656"/>
    <cellStyle name="Calculation 2 2 27" xfId="657"/>
    <cellStyle name="Calculation 2 2 28" xfId="658"/>
    <cellStyle name="Calculation 2 2 29" xfId="659"/>
    <cellStyle name="Calculation 2 2 3" xfId="660"/>
    <cellStyle name="Calculation 2 2 3 10" xfId="661"/>
    <cellStyle name="Calculation 2 2 3 11" xfId="662"/>
    <cellStyle name="Calculation 2 2 3 12" xfId="663"/>
    <cellStyle name="Calculation 2 2 3 13" xfId="664"/>
    <cellStyle name="Calculation 2 2 3 2" xfId="665"/>
    <cellStyle name="Calculation 2 2 3 3" xfId="666"/>
    <cellStyle name="Calculation 2 2 3 4" xfId="667"/>
    <cellStyle name="Calculation 2 2 3 5" xfId="668"/>
    <cellStyle name="Calculation 2 2 3 6" xfId="669"/>
    <cellStyle name="Calculation 2 2 3 7" xfId="670"/>
    <cellStyle name="Calculation 2 2 3 8" xfId="671"/>
    <cellStyle name="Calculation 2 2 3 9" xfId="672"/>
    <cellStyle name="Calculation 2 2 30" xfId="673"/>
    <cellStyle name="Calculation 2 2 31" xfId="674"/>
    <cellStyle name="Calculation 2 2 32" xfId="675"/>
    <cellStyle name="Calculation 2 2 4" xfId="676"/>
    <cellStyle name="Calculation 2 2 4 10" xfId="677"/>
    <cellStyle name="Calculation 2 2 4 11" xfId="678"/>
    <cellStyle name="Calculation 2 2 4 12" xfId="679"/>
    <cellStyle name="Calculation 2 2 4 13" xfId="680"/>
    <cellStyle name="Calculation 2 2 4 2" xfId="681"/>
    <cellStyle name="Calculation 2 2 4 3" xfId="682"/>
    <cellStyle name="Calculation 2 2 4 4" xfId="683"/>
    <cellStyle name="Calculation 2 2 4 5" xfId="684"/>
    <cellStyle name="Calculation 2 2 4 6" xfId="685"/>
    <cellStyle name="Calculation 2 2 4 7" xfId="686"/>
    <cellStyle name="Calculation 2 2 4 8" xfId="687"/>
    <cellStyle name="Calculation 2 2 4 9" xfId="688"/>
    <cellStyle name="Calculation 2 2 5" xfId="689"/>
    <cellStyle name="Calculation 2 2 5 10" xfId="690"/>
    <cellStyle name="Calculation 2 2 5 11" xfId="691"/>
    <cellStyle name="Calculation 2 2 5 12" xfId="692"/>
    <cellStyle name="Calculation 2 2 5 13" xfId="693"/>
    <cellStyle name="Calculation 2 2 5 2" xfId="694"/>
    <cellStyle name="Calculation 2 2 5 3" xfId="695"/>
    <cellStyle name="Calculation 2 2 5 4" xfId="696"/>
    <cellStyle name="Calculation 2 2 5 5" xfId="697"/>
    <cellStyle name="Calculation 2 2 5 6" xfId="698"/>
    <cellStyle name="Calculation 2 2 5 7" xfId="699"/>
    <cellStyle name="Calculation 2 2 5 8" xfId="700"/>
    <cellStyle name="Calculation 2 2 5 9" xfId="701"/>
    <cellStyle name="Calculation 2 2 6" xfId="702"/>
    <cellStyle name="Calculation 2 2 6 10" xfId="703"/>
    <cellStyle name="Calculation 2 2 6 11" xfId="704"/>
    <cellStyle name="Calculation 2 2 6 12" xfId="705"/>
    <cellStyle name="Calculation 2 2 6 13" xfId="706"/>
    <cellStyle name="Calculation 2 2 6 2" xfId="707"/>
    <cellStyle name="Calculation 2 2 6 3" xfId="708"/>
    <cellStyle name="Calculation 2 2 6 4" xfId="709"/>
    <cellStyle name="Calculation 2 2 6 5" xfId="710"/>
    <cellStyle name="Calculation 2 2 6 6" xfId="711"/>
    <cellStyle name="Calculation 2 2 6 7" xfId="712"/>
    <cellStyle name="Calculation 2 2 6 8" xfId="713"/>
    <cellStyle name="Calculation 2 2 6 9" xfId="714"/>
    <cellStyle name="Calculation 2 2 7" xfId="715"/>
    <cellStyle name="Calculation 2 2 7 10" xfId="716"/>
    <cellStyle name="Calculation 2 2 7 11" xfId="717"/>
    <cellStyle name="Calculation 2 2 7 12" xfId="718"/>
    <cellStyle name="Calculation 2 2 7 13" xfId="719"/>
    <cellStyle name="Calculation 2 2 7 2" xfId="720"/>
    <cellStyle name="Calculation 2 2 7 3" xfId="721"/>
    <cellStyle name="Calculation 2 2 7 4" xfId="722"/>
    <cellStyle name="Calculation 2 2 7 5" xfId="723"/>
    <cellStyle name="Calculation 2 2 7 6" xfId="724"/>
    <cellStyle name="Calculation 2 2 7 7" xfId="725"/>
    <cellStyle name="Calculation 2 2 7 8" xfId="726"/>
    <cellStyle name="Calculation 2 2 7 9" xfId="727"/>
    <cellStyle name="Calculation 2 2 8" xfId="728"/>
    <cellStyle name="Calculation 2 2 8 10" xfId="729"/>
    <cellStyle name="Calculation 2 2 8 11" xfId="730"/>
    <cellStyle name="Calculation 2 2 8 12" xfId="731"/>
    <cellStyle name="Calculation 2 2 8 13" xfId="732"/>
    <cellStyle name="Calculation 2 2 8 2" xfId="733"/>
    <cellStyle name="Calculation 2 2 8 3" xfId="734"/>
    <cellStyle name="Calculation 2 2 8 4" xfId="735"/>
    <cellStyle name="Calculation 2 2 8 5" xfId="736"/>
    <cellStyle name="Calculation 2 2 8 6" xfId="737"/>
    <cellStyle name="Calculation 2 2 8 7" xfId="738"/>
    <cellStyle name="Calculation 2 2 8 8" xfId="739"/>
    <cellStyle name="Calculation 2 2 8 9" xfId="740"/>
    <cellStyle name="Calculation 2 2 9" xfId="741"/>
    <cellStyle name="Calculation 2 2 9 10" xfId="742"/>
    <cellStyle name="Calculation 2 2 9 11" xfId="743"/>
    <cellStyle name="Calculation 2 2 9 12" xfId="744"/>
    <cellStyle name="Calculation 2 2 9 13" xfId="745"/>
    <cellStyle name="Calculation 2 2 9 2" xfId="746"/>
    <cellStyle name="Calculation 2 2 9 3" xfId="747"/>
    <cellStyle name="Calculation 2 2 9 4" xfId="748"/>
    <cellStyle name="Calculation 2 2 9 5" xfId="749"/>
    <cellStyle name="Calculation 2 2 9 6" xfId="750"/>
    <cellStyle name="Calculation 2 2 9 7" xfId="751"/>
    <cellStyle name="Calculation 2 2 9 8" xfId="752"/>
    <cellStyle name="Calculation 2 2 9 9" xfId="753"/>
    <cellStyle name="Calculation 2 20" xfId="754"/>
    <cellStyle name="Calculation 2 20 10" xfId="755"/>
    <cellStyle name="Calculation 2 20 11" xfId="756"/>
    <cellStyle name="Calculation 2 20 12" xfId="757"/>
    <cellStyle name="Calculation 2 20 13" xfId="758"/>
    <cellStyle name="Calculation 2 20 2" xfId="759"/>
    <cellStyle name="Calculation 2 20 3" xfId="760"/>
    <cellStyle name="Calculation 2 20 4" xfId="761"/>
    <cellStyle name="Calculation 2 20 5" xfId="762"/>
    <cellStyle name="Calculation 2 20 6" xfId="763"/>
    <cellStyle name="Calculation 2 20 7" xfId="764"/>
    <cellStyle name="Calculation 2 20 8" xfId="765"/>
    <cellStyle name="Calculation 2 20 9" xfId="766"/>
    <cellStyle name="Calculation 2 21" xfId="767"/>
    <cellStyle name="Calculation 2 21 10" xfId="768"/>
    <cellStyle name="Calculation 2 21 11" xfId="769"/>
    <cellStyle name="Calculation 2 21 12" xfId="770"/>
    <cellStyle name="Calculation 2 21 13" xfId="771"/>
    <cellStyle name="Calculation 2 21 2" xfId="772"/>
    <cellStyle name="Calculation 2 21 3" xfId="773"/>
    <cellStyle name="Calculation 2 21 4" xfId="774"/>
    <cellStyle name="Calculation 2 21 5" xfId="775"/>
    <cellStyle name="Calculation 2 21 6" xfId="776"/>
    <cellStyle name="Calculation 2 21 7" xfId="777"/>
    <cellStyle name="Calculation 2 21 8" xfId="778"/>
    <cellStyle name="Calculation 2 21 9" xfId="779"/>
    <cellStyle name="Calculation 2 22" xfId="780"/>
    <cellStyle name="Calculation 2 22 10" xfId="781"/>
    <cellStyle name="Calculation 2 22 11" xfId="782"/>
    <cellStyle name="Calculation 2 22 12" xfId="783"/>
    <cellStyle name="Calculation 2 22 13" xfId="784"/>
    <cellStyle name="Calculation 2 22 2" xfId="785"/>
    <cellStyle name="Calculation 2 22 3" xfId="786"/>
    <cellStyle name="Calculation 2 22 4" xfId="787"/>
    <cellStyle name="Calculation 2 22 5" xfId="788"/>
    <cellStyle name="Calculation 2 22 6" xfId="789"/>
    <cellStyle name="Calculation 2 22 7" xfId="790"/>
    <cellStyle name="Calculation 2 22 8" xfId="791"/>
    <cellStyle name="Calculation 2 22 9" xfId="792"/>
    <cellStyle name="Calculation 2 23" xfId="793"/>
    <cellStyle name="Calculation 2 23 10" xfId="794"/>
    <cellStyle name="Calculation 2 23 11" xfId="795"/>
    <cellStyle name="Calculation 2 23 12" xfId="796"/>
    <cellStyle name="Calculation 2 23 13" xfId="797"/>
    <cellStyle name="Calculation 2 23 2" xfId="798"/>
    <cellStyle name="Calculation 2 23 3" xfId="799"/>
    <cellStyle name="Calculation 2 23 4" xfId="800"/>
    <cellStyle name="Calculation 2 23 5" xfId="801"/>
    <cellStyle name="Calculation 2 23 6" xfId="802"/>
    <cellStyle name="Calculation 2 23 7" xfId="803"/>
    <cellStyle name="Calculation 2 23 8" xfId="804"/>
    <cellStyle name="Calculation 2 23 9" xfId="805"/>
    <cellStyle name="Calculation 2 24" xfId="806"/>
    <cellStyle name="Calculation 2 24 10" xfId="807"/>
    <cellStyle name="Calculation 2 24 11" xfId="808"/>
    <cellStyle name="Calculation 2 24 12" xfId="809"/>
    <cellStyle name="Calculation 2 24 13" xfId="810"/>
    <cellStyle name="Calculation 2 24 2" xfId="811"/>
    <cellStyle name="Calculation 2 24 3" xfId="812"/>
    <cellStyle name="Calculation 2 24 4" xfId="813"/>
    <cellStyle name="Calculation 2 24 5" xfId="814"/>
    <cellStyle name="Calculation 2 24 6" xfId="815"/>
    <cellStyle name="Calculation 2 24 7" xfId="816"/>
    <cellStyle name="Calculation 2 24 8" xfId="817"/>
    <cellStyle name="Calculation 2 24 9" xfId="818"/>
    <cellStyle name="Calculation 2 25" xfId="819"/>
    <cellStyle name="Calculation 2 26" xfId="820"/>
    <cellStyle name="Calculation 2 27" xfId="821"/>
    <cellStyle name="Calculation 2 28" xfId="822"/>
    <cellStyle name="Calculation 2 29" xfId="823"/>
    <cellStyle name="Calculation 2 3" xfId="824"/>
    <cellStyle name="Calculation 2 3 10" xfId="825"/>
    <cellStyle name="Calculation 2 3 11" xfId="826"/>
    <cellStyle name="Calculation 2 3 12" xfId="827"/>
    <cellStyle name="Calculation 2 3 13" xfId="828"/>
    <cellStyle name="Calculation 2 3 2" xfId="829"/>
    <cellStyle name="Calculation 2 3 2 2" xfId="830"/>
    <cellStyle name="Calculation 2 3 2 3" xfId="831"/>
    <cellStyle name="Calculation 2 3 2 4" xfId="832"/>
    <cellStyle name="Calculation 2 3 2 5" xfId="833"/>
    <cellStyle name="Calculation 2 3 2 6" xfId="834"/>
    <cellStyle name="Calculation 2 3 2 7" xfId="835"/>
    <cellStyle name="Calculation 2 3 2 8" xfId="836"/>
    <cellStyle name="Calculation 2 3 3" xfId="837"/>
    <cellStyle name="Calculation 2 3 4" xfId="838"/>
    <cellStyle name="Calculation 2 3 5" xfId="839"/>
    <cellStyle name="Calculation 2 3 6" xfId="840"/>
    <cellStyle name="Calculation 2 3 7" xfId="841"/>
    <cellStyle name="Calculation 2 3 8" xfId="842"/>
    <cellStyle name="Calculation 2 3 9" xfId="843"/>
    <cellStyle name="Calculation 2 30" xfId="844"/>
    <cellStyle name="Calculation 2 31" xfId="845"/>
    <cellStyle name="Calculation 2 32" xfId="846"/>
    <cellStyle name="Calculation 2 33" xfId="847"/>
    <cellStyle name="Calculation 2 34" xfId="848"/>
    <cellStyle name="Calculation 2 35" xfId="849"/>
    <cellStyle name="Calculation 2 36" xfId="850"/>
    <cellStyle name="Calculation 2 37" xfId="851"/>
    <cellStyle name="Calculation 2 38" xfId="852"/>
    <cellStyle name="Calculation 2 4" xfId="853"/>
    <cellStyle name="Calculation 2 4 10" xfId="854"/>
    <cellStyle name="Calculation 2 4 11" xfId="855"/>
    <cellStyle name="Calculation 2 4 12" xfId="856"/>
    <cellStyle name="Calculation 2 4 13" xfId="857"/>
    <cellStyle name="Calculation 2 4 2" xfId="858"/>
    <cellStyle name="Calculation 2 4 2 2" xfId="859"/>
    <cellStyle name="Calculation 2 4 2 3" xfId="860"/>
    <cellStyle name="Calculation 2 4 2 4" xfId="861"/>
    <cellStyle name="Calculation 2 4 2 5" xfId="862"/>
    <cellStyle name="Calculation 2 4 2 6" xfId="863"/>
    <cellStyle name="Calculation 2 4 2 7" xfId="864"/>
    <cellStyle name="Calculation 2 4 2 8" xfId="865"/>
    <cellStyle name="Calculation 2 4 3" xfId="866"/>
    <cellStyle name="Calculation 2 4 4" xfId="867"/>
    <cellStyle name="Calculation 2 4 5" xfId="868"/>
    <cellStyle name="Calculation 2 4 6" xfId="869"/>
    <cellStyle name="Calculation 2 4 7" xfId="870"/>
    <cellStyle name="Calculation 2 4 8" xfId="871"/>
    <cellStyle name="Calculation 2 4 9" xfId="872"/>
    <cellStyle name="Calculation 2 5" xfId="873"/>
    <cellStyle name="Calculation 2 5 10" xfId="874"/>
    <cellStyle name="Calculation 2 5 11" xfId="875"/>
    <cellStyle name="Calculation 2 5 12" xfId="876"/>
    <cellStyle name="Calculation 2 5 13" xfId="877"/>
    <cellStyle name="Calculation 2 5 2" xfId="878"/>
    <cellStyle name="Calculation 2 5 2 2" xfId="879"/>
    <cellStyle name="Calculation 2 5 2 3" xfId="880"/>
    <cellStyle name="Calculation 2 5 2 4" xfId="881"/>
    <cellStyle name="Calculation 2 5 2 5" xfId="882"/>
    <cellStyle name="Calculation 2 5 2 6" xfId="883"/>
    <cellStyle name="Calculation 2 5 2 7" xfId="884"/>
    <cellStyle name="Calculation 2 5 2 8" xfId="885"/>
    <cellStyle name="Calculation 2 5 3" xfId="886"/>
    <cellStyle name="Calculation 2 5 4" xfId="887"/>
    <cellStyle name="Calculation 2 5 5" xfId="888"/>
    <cellStyle name="Calculation 2 5 6" xfId="889"/>
    <cellStyle name="Calculation 2 5 7" xfId="890"/>
    <cellStyle name="Calculation 2 5 8" xfId="891"/>
    <cellStyle name="Calculation 2 5 9" xfId="892"/>
    <cellStyle name="Calculation 2 6" xfId="893"/>
    <cellStyle name="Calculation 2 6 10" xfId="894"/>
    <cellStyle name="Calculation 2 6 11" xfId="895"/>
    <cellStyle name="Calculation 2 6 12" xfId="896"/>
    <cellStyle name="Calculation 2 6 13" xfId="897"/>
    <cellStyle name="Calculation 2 6 2" xfId="898"/>
    <cellStyle name="Calculation 2 6 2 2" xfId="899"/>
    <cellStyle name="Calculation 2 6 2 3" xfId="900"/>
    <cellStyle name="Calculation 2 6 2 4" xfId="901"/>
    <cellStyle name="Calculation 2 6 2 5" xfId="902"/>
    <cellStyle name="Calculation 2 6 2 6" xfId="903"/>
    <cellStyle name="Calculation 2 6 2 7" xfId="904"/>
    <cellStyle name="Calculation 2 6 2 8" xfId="905"/>
    <cellStyle name="Calculation 2 6 3" xfId="906"/>
    <cellStyle name="Calculation 2 6 4" xfId="907"/>
    <cellStyle name="Calculation 2 6 5" xfId="908"/>
    <cellStyle name="Calculation 2 6 6" xfId="909"/>
    <cellStyle name="Calculation 2 6 7" xfId="910"/>
    <cellStyle name="Calculation 2 6 8" xfId="911"/>
    <cellStyle name="Calculation 2 6 9" xfId="912"/>
    <cellStyle name="Calculation 2 7" xfId="913"/>
    <cellStyle name="Calculation 2 7 10" xfId="914"/>
    <cellStyle name="Calculation 2 7 11" xfId="915"/>
    <cellStyle name="Calculation 2 7 12" xfId="916"/>
    <cellStyle name="Calculation 2 7 13" xfId="917"/>
    <cellStyle name="Calculation 2 7 2" xfId="918"/>
    <cellStyle name="Calculation 2 7 2 2" xfId="919"/>
    <cellStyle name="Calculation 2 7 2 3" xfId="920"/>
    <cellStyle name="Calculation 2 7 2 4" xfId="921"/>
    <cellStyle name="Calculation 2 7 2 5" xfId="922"/>
    <cellStyle name="Calculation 2 7 2 6" xfId="923"/>
    <cellStyle name="Calculation 2 7 2 7" xfId="924"/>
    <cellStyle name="Calculation 2 7 2 8" xfId="925"/>
    <cellStyle name="Calculation 2 7 3" xfId="926"/>
    <cellStyle name="Calculation 2 7 4" xfId="927"/>
    <cellStyle name="Calculation 2 7 5" xfId="928"/>
    <cellStyle name="Calculation 2 7 6" xfId="929"/>
    <cellStyle name="Calculation 2 7 7" xfId="930"/>
    <cellStyle name="Calculation 2 7 8" xfId="931"/>
    <cellStyle name="Calculation 2 7 9" xfId="932"/>
    <cellStyle name="Calculation 2 8" xfId="933"/>
    <cellStyle name="Calculation 2 8 10" xfId="934"/>
    <cellStyle name="Calculation 2 8 11" xfId="935"/>
    <cellStyle name="Calculation 2 8 12" xfId="936"/>
    <cellStyle name="Calculation 2 8 13" xfId="937"/>
    <cellStyle name="Calculation 2 8 2" xfId="938"/>
    <cellStyle name="Calculation 2 8 3" xfId="939"/>
    <cellStyle name="Calculation 2 8 4" xfId="940"/>
    <cellStyle name="Calculation 2 8 5" xfId="941"/>
    <cellStyle name="Calculation 2 8 6" xfId="942"/>
    <cellStyle name="Calculation 2 8 7" xfId="943"/>
    <cellStyle name="Calculation 2 8 8" xfId="944"/>
    <cellStyle name="Calculation 2 8 9" xfId="945"/>
    <cellStyle name="Calculation 2 9" xfId="946"/>
    <cellStyle name="Calculation 2 9 10" xfId="947"/>
    <cellStyle name="Calculation 2 9 11" xfId="948"/>
    <cellStyle name="Calculation 2 9 12" xfId="949"/>
    <cellStyle name="Calculation 2 9 13" xfId="950"/>
    <cellStyle name="Calculation 2 9 2" xfId="951"/>
    <cellStyle name="Calculation 2 9 3" xfId="952"/>
    <cellStyle name="Calculation 2 9 4" xfId="953"/>
    <cellStyle name="Calculation 2 9 5" xfId="954"/>
    <cellStyle name="Calculation 2 9 6" xfId="955"/>
    <cellStyle name="Calculation 2 9 7" xfId="956"/>
    <cellStyle name="Calculation 2 9 8" xfId="957"/>
    <cellStyle name="Calculation 2 9 9" xfId="958"/>
    <cellStyle name="Calculation 2_ES_PSA_CFD Template" xfId="34920"/>
    <cellStyle name="Calculation 3" xfId="959"/>
    <cellStyle name="Calculation 3 10" xfId="960"/>
    <cellStyle name="Calculation 3 10 10" xfId="961"/>
    <cellStyle name="Calculation 3 10 11" xfId="962"/>
    <cellStyle name="Calculation 3 10 12" xfId="963"/>
    <cellStyle name="Calculation 3 10 13" xfId="964"/>
    <cellStyle name="Calculation 3 10 2" xfId="965"/>
    <cellStyle name="Calculation 3 10 3" xfId="966"/>
    <cellStyle name="Calculation 3 10 4" xfId="967"/>
    <cellStyle name="Calculation 3 10 5" xfId="968"/>
    <cellStyle name="Calculation 3 10 6" xfId="969"/>
    <cellStyle name="Calculation 3 10 7" xfId="970"/>
    <cellStyle name="Calculation 3 10 8" xfId="971"/>
    <cellStyle name="Calculation 3 10 9" xfId="972"/>
    <cellStyle name="Calculation 3 11" xfId="973"/>
    <cellStyle name="Calculation 3 11 10" xfId="974"/>
    <cellStyle name="Calculation 3 11 11" xfId="975"/>
    <cellStyle name="Calculation 3 11 12" xfId="976"/>
    <cellStyle name="Calculation 3 11 13" xfId="977"/>
    <cellStyle name="Calculation 3 11 2" xfId="978"/>
    <cellStyle name="Calculation 3 11 3" xfId="979"/>
    <cellStyle name="Calculation 3 11 4" xfId="980"/>
    <cellStyle name="Calculation 3 11 5" xfId="981"/>
    <cellStyle name="Calculation 3 11 6" xfId="982"/>
    <cellStyle name="Calculation 3 11 7" xfId="983"/>
    <cellStyle name="Calculation 3 11 8" xfId="984"/>
    <cellStyle name="Calculation 3 11 9" xfId="985"/>
    <cellStyle name="Calculation 3 12" xfId="986"/>
    <cellStyle name="Calculation 3 12 10" xfId="987"/>
    <cellStyle name="Calculation 3 12 11" xfId="988"/>
    <cellStyle name="Calculation 3 12 12" xfId="989"/>
    <cellStyle name="Calculation 3 12 13" xfId="990"/>
    <cellStyle name="Calculation 3 12 2" xfId="991"/>
    <cellStyle name="Calculation 3 12 3" xfId="992"/>
    <cellStyle name="Calculation 3 12 4" xfId="993"/>
    <cellStyle name="Calculation 3 12 5" xfId="994"/>
    <cellStyle name="Calculation 3 12 6" xfId="995"/>
    <cellStyle name="Calculation 3 12 7" xfId="996"/>
    <cellStyle name="Calculation 3 12 8" xfId="997"/>
    <cellStyle name="Calculation 3 12 9" xfId="998"/>
    <cellStyle name="Calculation 3 13" xfId="999"/>
    <cellStyle name="Calculation 3 13 10" xfId="1000"/>
    <cellStyle name="Calculation 3 13 11" xfId="1001"/>
    <cellStyle name="Calculation 3 13 12" xfId="1002"/>
    <cellStyle name="Calculation 3 13 13" xfId="1003"/>
    <cellStyle name="Calculation 3 13 2" xfId="1004"/>
    <cellStyle name="Calculation 3 13 3" xfId="1005"/>
    <cellStyle name="Calculation 3 13 4" xfId="1006"/>
    <cellStyle name="Calculation 3 13 5" xfId="1007"/>
    <cellStyle name="Calculation 3 13 6" xfId="1008"/>
    <cellStyle name="Calculation 3 13 7" xfId="1009"/>
    <cellStyle name="Calculation 3 13 8" xfId="1010"/>
    <cellStyle name="Calculation 3 13 9" xfId="1011"/>
    <cellStyle name="Calculation 3 14" xfId="1012"/>
    <cellStyle name="Calculation 3 14 10" xfId="1013"/>
    <cellStyle name="Calculation 3 14 11" xfId="1014"/>
    <cellStyle name="Calculation 3 14 12" xfId="1015"/>
    <cellStyle name="Calculation 3 14 13" xfId="1016"/>
    <cellStyle name="Calculation 3 14 2" xfId="1017"/>
    <cellStyle name="Calculation 3 14 3" xfId="1018"/>
    <cellStyle name="Calculation 3 14 4" xfId="1019"/>
    <cellStyle name="Calculation 3 14 5" xfId="1020"/>
    <cellStyle name="Calculation 3 14 6" xfId="1021"/>
    <cellStyle name="Calculation 3 14 7" xfId="1022"/>
    <cellStyle name="Calculation 3 14 8" xfId="1023"/>
    <cellStyle name="Calculation 3 14 9" xfId="1024"/>
    <cellStyle name="Calculation 3 15" xfId="1025"/>
    <cellStyle name="Calculation 3 15 10" xfId="1026"/>
    <cellStyle name="Calculation 3 15 11" xfId="1027"/>
    <cellStyle name="Calculation 3 15 12" xfId="1028"/>
    <cellStyle name="Calculation 3 15 13" xfId="1029"/>
    <cellStyle name="Calculation 3 15 2" xfId="1030"/>
    <cellStyle name="Calculation 3 15 3" xfId="1031"/>
    <cellStyle name="Calculation 3 15 4" xfId="1032"/>
    <cellStyle name="Calculation 3 15 5" xfId="1033"/>
    <cellStyle name="Calculation 3 15 6" xfId="1034"/>
    <cellStyle name="Calculation 3 15 7" xfId="1035"/>
    <cellStyle name="Calculation 3 15 8" xfId="1036"/>
    <cellStyle name="Calculation 3 15 9" xfId="1037"/>
    <cellStyle name="Calculation 3 16" xfId="1038"/>
    <cellStyle name="Calculation 3 16 10" xfId="1039"/>
    <cellStyle name="Calculation 3 16 11" xfId="1040"/>
    <cellStyle name="Calculation 3 16 12" xfId="1041"/>
    <cellStyle name="Calculation 3 16 13" xfId="1042"/>
    <cellStyle name="Calculation 3 16 2" xfId="1043"/>
    <cellStyle name="Calculation 3 16 3" xfId="1044"/>
    <cellStyle name="Calculation 3 16 4" xfId="1045"/>
    <cellStyle name="Calculation 3 16 5" xfId="1046"/>
    <cellStyle name="Calculation 3 16 6" xfId="1047"/>
    <cellStyle name="Calculation 3 16 7" xfId="1048"/>
    <cellStyle name="Calculation 3 16 8" xfId="1049"/>
    <cellStyle name="Calculation 3 16 9" xfId="1050"/>
    <cellStyle name="Calculation 3 17" xfId="1051"/>
    <cellStyle name="Calculation 3 17 10" xfId="1052"/>
    <cellStyle name="Calculation 3 17 11" xfId="1053"/>
    <cellStyle name="Calculation 3 17 12" xfId="1054"/>
    <cellStyle name="Calculation 3 17 13" xfId="1055"/>
    <cellStyle name="Calculation 3 17 2" xfId="1056"/>
    <cellStyle name="Calculation 3 17 3" xfId="1057"/>
    <cellStyle name="Calculation 3 17 4" xfId="1058"/>
    <cellStyle name="Calculation 3 17 5" xfId="1059"/>
    <cellStyle name="Calculation 3 17 6" xfId="1060"/>
    <cellStyle name="Calculation 3 17 7" xfId="1061"/>
    <cellStyle name="Calculation 3 17 8" xfId="1062"/>
    <cellStyle name="Calculation 3 17 9" xfId="1063"/>
    <cellStyle name="Calculation 3 18" xfId="1064"/>
    <cellStyle name="Calculation 3 18 10" xfId="1065"/>
    <cellStyle name="Calculation 3 18 11" xfId="1066"/>
    <cellStyle name="Calculation 3 18 12" xfId="1067"/>
    <cellStyle name="Calculation 3 18 13" xfId="1068"/>
    <cellStyle name="Calculation 3 18 2" xfId="1069"/>
    <cellStyle name="Calculation 3 18 3" xfId="1070"/>
    <cellStyle name="Calculation 3 18 4" xfId="1071"/>
    <cellStyle name="Calculation 3 18 5" xfId="1072"/>
    <cellStyle name="Calculation 3 18 6" xfId="1073"/>
    <cellStyle name="Calculation 3 18 7" xfId="1074"/>
    <cellStyle name="Calculation 3 18 8" xfId="1075"/>
    <cellStyle name="Calculation 3 18 9" xfId="1076"/>
    <cellStyle name="Calculation 3 19" xfId="1077"/>
    <cellStyle name="Calculation 3 2" xfId="1078"/>
    <cellStyle name="Calculation 3 2 10" xfId="1079"/>
    <cellStyle name="Calculation 3 2 11" xfId="1080"/>
    <cellStyle name="Calculation 3 2 12" xfId="1081"/>
    <cellStyle name="Calculation 3 2 13" xfId="1082"/>
    <cellStyle name="Calculation 3 2 2" xfId="1083"/>
    <cellStyle name="Calculation 3 2 3" xfId="1084"/>
    <cellStyle name="Calculation 3 2 4" xfId="1085"/>
    <cellStyle name="Calculation 3 2 5" xfId="1086"/>
    <cellStyle name="Calculation 3 2 6" xfId="1087"/>
    <cellStyle name="Calculation 3 2 7" xfId="1088"/>
    <cellStyle name="Calculation 3 2 8" xfId="1089"/>
    <cellStyle name="Calculation 3 2 9" xfId="1090"/>
    <cellStyle name="Calculation 3 20" xfId="1091"/>
    <cellStyle name="Calculation 3 21" xfId="1092"/>
    <cellStyle name="Calculation 3 22" xfId="1093"/>
    <cellStyle name="Calculation 3 23" xfId="1094"/>
    <cellStyle name="Calculation 3 24" xfId="1095"/>
    <cellStyle name="Calculation 3 25" xfId="1096"/>
    <cellStyle name="Calculation 3 26" xfId="1097"/>
    <cellStyle name="Calculation 3 27" xfId="1098"/>
    <cellStyle name="Calculation 3 28" xfId="1099"/>
    <cellStyle name="Calculation 3 29" xfId="1100"/>
    <cellStyle name="Calculation 3 3" xfId="1101"/>
    <cellStyle name="Calculation 3 3 10" xfId="1102"/>
    <cellStyle name="Calculation 3 3 11" xfId="1103"/>
    <cellStyle name="Calculation 3 3 12" xfId="1104"/>
    <cellStyle name="Calculation 3 3 13" xfId="1105"/>
    <cellStyle name="Calculation 3 3 2" xfId="1106"/>
    <cellStyle name="Calculation 3 3 3" xfId="1107"/>
    <cellStyle name="Calculation 3 3 4" xfId="1108"/>
    <cellStyle name="Calculation 3 3 5" xfId="1109"/>
    <cellStyle name="Calculation 3 3 6" xfId="1110"/>
    <cellStyle name="Calculation 3 3 7" xfId="1111"/>
    <cellStyle name="Calculation 3 3 8" xfId="1112"/>
    <cellStyle name="Calculation 3 3 9" xfId="1113"/>
    <cellStyle name="Calculation 3 30" xfId="1114"/>
    <cellStyle name="Calculation 3 31" xfId="1115"/>
    <cellStyle name="Calculation 3 32" xfId="1116"/>
    <cellStyle name="Calculation 3 4" xfId="1117"/>
    <cellStyle name="Calculation 3 4 10" xfId="1118"/>
    <cellStyle name="Calculation 3 4 11" xfId="1119"/>
    <cellStyle name="Calculation 3 4 12" xfId="1120"/>
    <cellStyle name="Calculation 3 4 13" xfId="1121"/>
    <cellStyle name="Calculation 3 4 2" xfId="1122"/>
    <cellStyle name="Calculation 3 4 3" xfId="1123"/>
    <cellStyle name="Calculation 3 4 4" xfId="1124"/>
    <cellStyle name="Calculation 3 4 5" xfId="1125"/>
    <cellStyle name="Calculation 3 4 6" xfId="1126"/>
    <cellStyle name="Calculation 3 4 7" xfId="1127"/>
    <cellStyle name="Calculation 3 4 8" xfId="1128"/>
    <cellStyle name="Calculation 3 4 9" xfId="1129"/>
    <cellStyle name="Calculation 3 5" xfId="1130"/>
    <cellStyle name="Calculation 3 5 10" xfId="1131"/>
    <cellStyle name="Calculation 3 5 11" xfId="1132"/>
    <cellStyle name="Calculation 3 5 12" xfId="1133"/>
    <cellStyle name="Calculation 3 5 13" xfId="1134"/>
    <cellStyle name="Calculation 3 5 2" xfId="1135"/>
    <cellStyle name="Calculation 3 5 3" xfId="1136"/>
    <cellStyle name="Calculation 3 5 4" xfId="1137"/>
    <cellStyle name="Calculation 3 5 5" xfId="1138"/>
    <cellStyle name="Calculation 3 5 6" xfId="1139"/>
    <cellStyle name="Calculation 3 5 7" xfId="1140"/>
    <cellStyle name="Calculation 3 5 8" xfId="1141"/>
    <cellStyle name="Calculation 3 5 9" xfId="1142"/>
    <cellStyle name="Calculation 3 6" xfId="1143"/>
    <cellStyle name="Calculation 3 6 10" xfId="1144"/>
    <cellStyle name="Calculation 3 6 11" xfId="1145"/>
    <cellStyle name="Calculation 3 6 12" xfId="1146"/>
    <cellStyle name="Calculation 3 6 13" xfId="1147"/>
    <cellStyle name="Calculation 3 6 2" xfId="1148"/>
    <cellStyle name="Calculation 3 6 3" xfId="1149"/>
    <cellStyle name="Calculation 3 6 4" xfId="1150"/>
    <cellStyle name="Calculation 3 6 5" xfId="1151"/>
    <cellStyle name="Calculation 3 6 6" xfId="1152"/>
    <cellStyle name="Calculation 3 6 7" xfId="1153"/>
    <cellStyle name="Calculation 3 6 8" xfId="1154"/>
    <cellStyle name="Calculation 3 6 9" xfId="1155"/>
    <cellStyle name="Calculation 3 7" xfId="1156"/>
    <cellStyle name="Calculation 3 7 10" xfId="1157"/>
    <cellStyle name="Calculation 3 7 11" xfId="1158"/>
    <cellStyle name="Calculation 3 7 12" xfId="1159"/>
    <cellStyle name="Calculation 3 7 13" xfId="1160"/>
    <cellStyle name="Calculation 3 7 2" xfId="1161"/>
    <cellStyle name="Calculation 3 7 3" xfId="1162"/>
    <cellStyle name="Calculation 3 7 4" xfId="1163"/>
    <cellStyle name="Calculation 3 7 5" xfId="1164"/>
    <cellStyle name="Calculation 3 7 6" xfId="1165"/>
    <cellStyle name="Calculation 3 7 7" xfId="1166"/>
    <cellStyle name="Calculation 3 7 8" xfId="1167"/>
    <cellStyle name="Calculation 3 7 9" xfId="1168"/>
    <cellStyle name="Calculation 3 8" xfId="1169"/>
    <cellStyle name="Calculation 3 8 10" xfId="1170"/>
    <cellStyle name="Calculation 3 8 11" xfId="1171"/>
    <cellStyle name="Calculation 3 8 12" xfId="1172"/>
    <cellStyle name="Calculation 3 8 13" xfId="1173"/>
    <cellStyle name="Calculation 3 8 2" xfId="1174"/>
    <cellStyle name="Calculation 3 8 3" xfId="1175"/>
    <cellStyle name="Calculation 3 8 4" xfId="1176"/>
    <cellStyle name="Calculation 3 8 5" xfId="1177"/>
    <cellStyle name="Calculation 3 8 6" xfId="1178"/>
    <cellStyle name="Calculation 3 8 7" xfId="1179"/>
    <cellStyle name="Calculation 3 8 8" xfId="1180"/>
    <cellStyle name="Calculation 3 8 9" xfId="1181"/>
    <cellStyle name="Calculation 3 9" xfId="1182"/>
    <cellStyle name="Calculation 3 9 10" xfId="1183"/>
    <cellStyle name="Calculation 3 9 11" xfId="1184"/>
    <cellStyle name="Calculation 3 9 12" xfId="1185"/>
    <cellStyle name="Calculation 3 9 13" xfId="1186"/>
    <cellStyle name="Calculation 3 9 2" xfId="1187"/>
    <cellStyle name="Calculation 3 9 3" xfId="1188"/>
    <cellStyle name="Calculation 3 9 4" xfId="1189"/>
    <cellStyle name="Calculation 3 9 5" xfId="1190"/>
    <cellStyle name="Calculation 3 9 6" xfId="1191"/>
    <cellStyle name="Calculation 3 9 7" xfId="1192"/>
    <cellStyle name="Calculation 3 9 8" xfId="1193"/>
    <cellStyle name="Calculation 3 9 9" xfId="1194"/>
    <cellStyle name="Calculation 4" xfId="1195"/>
    <cellStyle name="Calculation 4 10" xfId="1196"/>
    <cellStyle name="Calculation 4 11" xfId="1197"/>
    <cellStyle name="Calculation 4 12" xfId="1198"/>
    <cellStyle name="Calculation 4 13" xfId="1199"/>
    <cellStyle name="Calculation 4 2" xfId="1200"/>
    <cellStyle name="Calculation 4 2 2" xfId="1201"/>
    <cellStyle name="Calculation 4 2 3" xfId="1202"/>
    <cellStyle name="Calculation 4 2 4" xfId="1203"/>
    <cellStyle name="Calculation 4 2 5" xfId="1204"/>
    <cellStyle name="Calculation 4 2 6" xfId="1205"/>
    <cellStyle name="Calculation 4 2 7" xfId="1206"/>
    <cellStyle name="Calculation 4 2 8" xfId="1207"/>
    <cellStyle name="Calculation 4 3" xfId="1208"/>
    <cellStyle name="Calculation 4 4" xfId="1209"/>
    <cellStyle name="Calculation 4 5" xfId="1210"/>
    <cellStyle name="Calculation 4 6" xfId="1211"/>
    <cellStyle name="Calculation 4 7" xfId="1212"/>
    <cellStyle name="Calculation 4 8" xfId="1213"/>
    <cellStyle name="Calculation 4 9" xfId="1214"/>
    <cellStyle name="Calculation 5" xfId="1215"/>
    <cellStyle name="Calculation 5 10" xfId="1216"/>
    <cellStyle name="Calculation 5 11" xfId="1217"/>
    <cellStyle name="Calculation 5 12" xfId="1218"/>
    <cellStyle name="Calculation 5 13" xfId="1219"/>
    <cellStyle name="Calculation 5 2" xfId="1220"/>
    <cellStyle name="Calculation 5 2 2" xfId="1221"/>
    <cellStyle name="Calculation 5 2 3" xfId="1222"/>
    <cellStyle name="Calculation 5 2 4" xfId="1223"/>
    <cellStyle name="Calculation 5 2 5" xfId="1224"/>
    <cellStyle name="Calculation 5 2 6" xfId="1225"/>
    <cellStyle name="Calculation 5 2 7" xfId="1226"/>
    <cellStyle name="Calculation 5 2 8" xfId="1227"/>
    <cellStyle name="Calculation 5 3" xfId="1228"/>
    <cellStyle name="Calculation 5 4" xfId="1229"/>
    <cellStyle name="Calculation 5 5" xfId="1230"/>
    <cellStyle name="Calculation 5 6" xfId="1231"/>
    <cellStyle name="Calculation 5 7" xfId="1232"/>
    <cellStyle name="Calculation 5 8" xfId="1233"/>
    <cellStyle name="Calculation 5 9" xfId="1234"/>
    <cellStyle name="Calculation 6" xfId="1235"/>
    <cellStyle name="Calculation 7" xfId="1236"/>
    <cellStyle name="Check Cell" xfId="22705" builtinId="23" customBuiltin="1"/>
    <cellStyle name="Check Cell 2" xfId="1237"/>
    <cellStyle name="Check Cell 2 2" xfId="1238"/>
    <cellStyle name="Check Cell 2 3" xfId="1239"/>
    <cellStyle name="Check Cell 2 4" xfId="1240"/>
    <cellStyle name="Check Cell 2 5" xfId="1241"/>
    <cellStyle name="Check Cell 2 6" xfId="1242"/>
    <cellStyle name="Check Cell 2 7" xfId="1243"/>
    <cellStyle name="Check Cell 3" xfId="1244"/>
    <cellStyle name="Check Cell 4" xfId="1245"/>
    <cellStyle name="Check Cell 5" xfId="1246"/>
    <cellStyle name="Check Cell 6" xfId="1247"/>
    <cellStyle name="Comma 2" xfId="1248"/>
    <cellStyle name="Comma 2 2" xfId="1249"/>
    <cellStyle name="Comma 2 2 2" xfId="1250"/>
    <cellStyle name="Comma 2 2 3" xfId="1251"/>
    <cellStyle name="Comma 2 2 4" xfId="1252"/>
    <cellStyle name="Comma 2 2 5" xfId="1253"/>
    <cellStyle name="Comma 2 3" xfId="1254"/>
    <cellStyle name="Comma 2 4" xfId="1255"/>
    <cellStyle name="Comma 2 5" xfId="1256"/>
    <cellStyle name="Comma 2_FRA" xfId="1257"/>
    <cellStyle name="Comma 3" xfId="1258"/>
    <cellStyle name="Comma 4" xfId="1259"/>
    <cellStyle name="Comma 4 2" xfId="1260"/>
    <cellStyle name="Comma 4 2 2" xfId="1261"/>
    <cellStyle name="Comma 4 3" xfId="1262"/>
    <cellStyle name="Explanatory Text" xfId="22707" builtinId="53" customBuiltin="1"/>
    <cellStyle name="Explanatory Text 2" xfId="1263"/>
    <cellStyle name="Explanatory Text 2 2" xfId="1264"/>
    <cellStyle name="Explanatory Text 2 3" xfId="1265"/>
    <cellStyle name="Explanatory Text 2 4" xfId="1266"/>
    <cellStyle name="Explanatory Text 2 5" xfId="1267"/>
    <cellStyle name="Explanatory Text 2 6" xfId="1268"/>
    <cellStyle name="Explanatory Text 2 7" xfId="1269"/>
    <cellStyle name="Explanatory Text 3" xfId="1270"/>
    <cellStyle name="Explanatory Text 4" xfId="1271"/>
    <cellStyle name="Explanatory Text 5" xfId="1272"/>
    <cellStyle name="Explanatory Text 6" xfId="1273"/>
    <cellStyle name="Good" xfId="22698" builtinId="26" customBuiltin="1"/>
    <cellStyle name="Good 2" xfId="1274"/>
    <cellStyle name="Good 2 2" xfId="1275"/>
    <cellStyle name="Good 2 3" xfId="1276"/>
    <cellStyle name="Good 2 4" xfId="1277"/>
    <cellStyle name="Good 2 5" xfId="1278"/>
    <cellStyle name="Good 2 6" xfId="1279"/>
    <cellStyle name="Good 2 7" xfId="1280"/>
    <cellStyle name="Good 3" xfId="1281"/>
    <cellStyle name="Good 4" xfId="1282"/>
    <cellStyle name="Good 5" xfId="1283"/>
    <cellStyle name="Good 6" xfId="1284"/>
    <cellStyle name="Good 7" xfId="1285"/>
    <cellStyle name="Heading 1" xfId="22694" builtinId="16" customBuiltin="1"/>
    <cellStyle name="Heading 1 2" xfId="1286"/>
    <cellStyle name="Heading 1 2 2" xfId="1287"/>
    <cellStyle name="Heading 1 2 3" xfId="1288"/>
    <cellStyle name="Heading 1 2 4" xfId="1289"/>
    <cellStyle name="Heading 1 2 5" xfId="1290"/>
    <cellStyle name="Heading 1 2 6" xfId="1291"/>
    <cellStyle name="Heading 1 2 7" xfId="1292"/>
    <cellStyle name="Heading 1 3" xfId="1293"/>
    <cellStyle name="Heading 1 4" xfId="1294"/>
    <cellStyle name="Heading 1 5" xfId="1295"/>
    <cellStyle name="Heading 1 6" xfId="1296"/>
    <cellStyle name="Heading 2" xfId="22695" builtinId="17" customBuiltin="1"/>
    <cellStyle name="Heading 2 2" xfId="1297"/>
    <cellStyle name="Heading 2 2 2" xfId="1298"/>
    <cellStyle name="Heading 2 2 3" xfId="1299"/>
    <cellStyle name="Heading 2 2 4" xfId="1300"/>
    <cellStyle name="Heading 2 2 5" xfId="1301"/>
    <cellStyle name="Heading 2 2 6" xfId="1302"/>
    <cellStyle name="Heading 2 2 7" xfId="1303"/>
    <cellStyle name="Heading 2 3" xfId="1304"/>
    <cellStyle name="Heading 2 4" xfId="1305"/>
    <cellStyle name="Heading 2 5" xfId="1306"/>
    <cellStyle name="Heading 2 6" xfId="1307"/>
    <cellStyle name="Heading 3" xfId="22696" builtinId="18" customBuiltin="1"/>
    <cellStyle name="Heading 3 2" xfId="1308"/>
    <cellStyle name="Heading 3 2 2" xfId="1309"/>
    <cellStyle name="Heading 3 2 3" xfId="1310"/>
    <cellStyle name="Heading 3 2 4" xfId="1311"/>
    <cellStyle name="Heading 3 2 5" xfId="1312"/>
    <cellStyle name="Heading 3 2 6" xfId="1313"/>
    <cellStyle name="Heading 3 2 7" xfId="1314"/>
    <cellStyle name="Heading 3 3" xfId="1315"/>
    <cellStyle name="Heading 3 4" xfId="1316"/>
    <cellStyle name="Heading 3 5" xfId="1317"/>
    <cellStyle name="Heading 3 6" xfId="1318"/>
    <cellStyle name="Heading 4" xfId="22697" builtinId="19" customBuiltin="1"/>
    <cellStyle name="Heading 4 2" xfId="1319"/>
    <cellStyle name="Heading 4 2 2" xfId="1320"/>
    <cellStyle name="Heading 4 2 3" xfId="1321"/>
    <cellStyle name="Heading 4 2 4" xfId="1322"/>
    <cellStyle name="Heading 4 2 5" xfId="1323"/>
    <cellStyle name="Heading 4 2 6" xfId="1324"/>
    <cellStyle name="Heading 4 2 7" xfId="1325"/>
    <cellStyle name="Heading 4 3" xfId="1326"/>
    <cellStyle name="Heading 4 4" xfId="1327"/>
    <cellStyle name="Heading 4 5" xfId="1328"/>
    <cellStyle name="Heading 4 6" xfId="1329"/>
    <cellStyle name="Hyperlink 2" xfId="1330"/>
    <cellStyle name="Hyperlink 2 2" xfId="35424"/>
    <cellStyle name="Hyperlink 2 3" xfId="35535"/>
    <cellStyle name="Hyperlink 3" xfId="1331"/>
    <cellStyle name="Hyperlink 4" xfId="1332"/>
    <cellStyle name="Input" xfId="22701" builtinId="20" customBuiltin="1"/>
    <cellStyle name="Input 2" xfId="1333"/>
    <cellStyle name="Input 2 10" xfId="1334"/>
    <cellStyle name="Input 2 10 10" xfId="1335"/>
    <cellStyle name="Input 2 10 11" xfId="1336"/>
    <cellStyle name="Input 2 10 12" xfId="1337"/>
    <cellStyle name="Input 2 10 13" xfId="1338"/>
    <cellStyle name="Input 2 10 2" xfId="1339"/>
    <cellStyle name="Input 2 10 3" xfId="1340"/>
    <cellStyle name="Input 2 10 4" xfId="1341"/>
    <cellStyle name="Input 2 10 5" xfId="1342"/>
    <cellStyle name="Input 2 10 6" xfId="1343"/>
    <cellStyle name="Input 2 10 7" xfId="1344"/>
    <cellStyle name="Input 2 10 8" xfId="1345"/>
    <cellStyle name="Input 2 10 9" xfId="1346"/>
    <cellStyle name="Input 2 11" xfId="1347"/>
    <cellStyle name="Input 2 11 10" xfId="1348"/>
    <cellStyle name="Input 2 11 11" xfId="1349"/>
    <cellStyle name="Input 2 11 12" xfId="1350"/>
    <cellStyle name="Input 2 11 13" xfId="1351"/>
    <cellStyle name="Input 2 11 2" xfId="1352"/>
    <cellStyle name="Input 2 11 3" xfId="1353"/>
    <cellStyle name="Input 2 11 4" xfId="1354"/>
    <cellStyle name="Input 2 11 5" xfId="1355"/>
    <cellStyle name="Input 2 11 6" xfId="1356"/>
    <cellStyle name="Input 2 11 7" xfId="1357"/>
    <cellStyle name="Input 2 11 8" xfId="1358"/>
    <cellStyle name="Input 2 11 9" xfId="1359"/>
    <cellStyle name="Input 2 12" xfId="1360"/>
    <cellStyle name="Input 2 12 10" xfId="1361"/>
    <cellStyle name="Input 2 12 11" xfId="1362"/>
    <cellStyle name="Input 2 12 12" xfId="1363"/>
    <cellStyle name="Input 2 12 13" xfId="1364"/>
    <cellStyle name="Input 2 12 2" xfId="1365"/>
    <cellStyle name="Input 2 12 3" xfId="1366"/>
    <cellStyle name="Input 2 12 4" xfId="1367"/>
    <cellStyle name="Input 2 12 5" xfId="1368"/>
    <cellStyle name="Input 2 12 6" xfId="1369"/>
    <cellStyle name="Input 2 12 7" xfId="1370"/>
    <cellStyle name="Input 2 12 8" xfId="1371"/>
    <cellStyle name="Input 2 12 9" xfId="1372"/>
    <cellStyle name="Input 2 13" xfId="1373"/>
    <cellStyle name="Input 2 13 10" xfId="1374"/>
    <cellStyle name="Input 2 13 11" xfId="1375"/>
    <cellStyle name="Input 2 13 12" xfId="1376"/>
    <cellStyle name="Input 2 13 13" xfId="1377"/>
    <cellStyle name="Input 2 13 2" xfId="1378"/>
    <cellStyle name="Input 2 13 3" xfId="1379"/>
    <cellStyle name="Input 2 13 4" xfId="1380"/>
    <cellStyle name="Input 2 13 5" xfId="1381"/>
    <cellStyle name="Input 2 13 6" xfId="1382"/>
    <cellStyle name="Input 2 13 7" xfId="1383"/>
    <cellStyle name="Input 2 13 8" xfId="1384"/>
    <cellStyle name="Input 2 13 9" xfId="1385"/>
    <cellStyle name="Input 2 14" xfId="1386"/>
    <cellStyle name="Input 2 14 10" xfId="1387"/>
    <cellStyle name="Input 2 14 11" xfId="1388"/>
    <cellStyle name="Input 2 14 12" xfId="1389"/>
    <cellStyle name="Input 2 14 13" xfId="1390"/>
    <cellStyle name="Input 2 14 2" xfId="1391"/>
    <cellStyle name="Input 2 14 3" xfId="1392"/>
    <cellStyle name="Input 2 14 4" xfId="1393"/>
    <cellStyle name="Input 2 14 5" xfId="1394"/>
    <cellStyle name="Input 2 14 6" xfId="1395"/>
    <cellStyle name="Input 2 14 7" xfId="1396"/>
    <cellStyle name="Input 2 14 8" xfId="1397"/>
    <cellStyle name="Input 2 14 9" xfId="1398"/>
    <cellStyle name="Input 2 15" xfId="1399"/>
    <cellStyle name="Input 2 15 10" xfId="1400"/>
    <cellStyle name="Input 2 15 11" xfId="1401"/>
    <cellStyle name="Input 2 15 12" xfId="1402"/>
    <cellStyle name="Input 2 15 13" xfId="1403"/>
    <cellStyle name="Input 2 15 2" xfId="1404"/>
    <cellStyle name="Input 2 15 3" xfId="1405"/>
    <cellStyle name="Input 2 15 4" xfId="1406"/>
    <cellStyle name="Input 2 15 5" xfId="1407"/>
    <cellStyle name="Input 2 15 6" xfId="1408"/>
    <cellStyle name="Input 2 15 7" xfId="1409"/>
    <cellStyle name="Input 2 15 8" xfId="1410"/>
    <cellStyle name="Input 2 15 9" xfId="1411"/>
    <cellStyle name="Input 2 16" xfId="1412"/>
    <cellStyle name="Input 2 16 10" xfId="1413"/>
    <cellStyle name="Input 2 16 11" xfId="1414"/>
    <cellStyle name="Input 2 16 12" xfId="1415"/>
    <cellStyle name="Input 2 16 13" xfId="1416"/>
    <cellStyle name="Input 2 16 2" xfId="1417"/>
    <cellStyle name="Input 2 16 3" xfId="1418"/>
    <cellStyle name="Input 2 16 4" xfId="1419"/>
    <cellStyle name="Input 2 16 5" xfId="1420"/>
    <cellStyle name="Input 2 16 6" xfId="1421"/>
    <cellStyle name="Input 2 16 7" xfId="1422"/>
    <cellStyle name="Input 2 16 8" xfId="1423"/>
    <cellStyle name="Input 2 16 9" xfId="1424"/>
    <cellStyle name="Input 2 17" xfId="1425"/>
    <cellStyle name="Input 2 17 10" xfId="1426"/>
    <cellStyle name="Input 2 17 11" xfId="1427"/>
    <cellStyle name="Input 2 17 12" xfId="1428"/>
    <cellStyle name="Input 2 17 13" xfId="1429"/>
    <cellStyle name="Input 2 17 2" xfId="1430"/>
    <cellStyle name="Input 2 17 3" xfId="1431"/>
    <cellStyle name="Input 2 17 4" xfId="1432"/>
    <cellStyle name="Input 2 17 5" xfId="1433"/>
    <cellStyle name="Input 2 17 6" xfId="1434"/>
    <cellStyle name="Input 2 17 7" xfId="1435"/>
    <cellStyle name="Input 2 17 8" xfId="1436"/>
    <cellStyle name="Input 2 17 9" xfId="1437"/>
    <cellStyle name="Input 2 18" xfId="1438"/>
    <cellStyle name="Input 2 18 10" xfId="1439"/>
    <cellStyle name="Input 2 18 11" xfId="1440"/>
    <cellStyle name="Input 2 18 12" xfId="1441"/>
    <cellStyle name="Input 2 18 13" xfId="1442"/>
    <cellStyle name="Input 2 18 2" xfId="1443"/>
    <cellStyle name="Input 2 18 3" xfId="1444"/>
    <cellStyle name="Input 2 18 4" xfId="1445"/>
    <cellStyle name="Input 2 18 5" xfId="1446"/>
    <cellStyle name="Input 2 18 6" xfId="1447"/>
    <cellStyle name="Input 2 18 7" xfId="1448"/>
    <cellStyle name="Input 2 18 8" xfId="1449"/>
    <cellStyle name="Input 2 18 9" xfId="1450"/>
    <cellStyle name="Input 2 19" xfId="1451"/>
    <cellStyle name="Input 2 19 10" xfId="1452"/>
    <cellStyle name="Input 2 19 11" xfId="1453"/>
    <cellStyle name="Input 2 19 12" xfId="1454"/>
    <cellStyle name="Input 2 19 13" xfId="1455"/>
    <cellStyle name="Input 2 19 2" xfId="1456"/>
    <cellStyle name="Input 2 19 3" xfId="1457"/>
    <cellStyle name="Input 2 19 4" xfId="1458"/>
    <cellStyle name="Input 2 19 5" xfId="1459"/>
    <cellStyle name="Input 2 19 6" xfId="1460"/>
    <cellStyle name="Input 2 19 7" xfId="1461"/>
    <cellStyle name="Input 2 19 8" xfId="1462"/>
    <cellStyle name="Input 2 19 9" xfId="1463"/>
    <cellStyle name="Input 2 2" xfId="1464"/>
    <cellStyle name="Input 2 2 10" xfId="1465"/>
    <cellStyle name="Input 2 2 10 10" xfId="1466"/>
    <cellStyle name="Input 2 2 10 11" xfId="1467"/>
    <cellStyle name="Input 2 2 10 12" xfId="1468"/>
    <cellStyle name="Input 2 2 10 13" xfId="1469"/>
    <cellStyle name="Input 2 2 10 2" xfId="1470"/>
    <cellStyle name="Input 2 2 10 3" xfId="1471"/>
    <cellStyle name="Input 2 2 10 4" xfId="1472"/>
    <cellStyle name="Input 2 2 10 5" xfId="1473"/>
    <cellStyle name="Input 2 2 10 6" xfId="1474"/>
    <cellStyle name="Input 2 2 10 7" xfId="1475"/>
    <cellStyle name="Input 2 2 10 8" xfId="1476"/>
    <cellStyle name="Input 2 2 10 9" xfId="1477"/>
    <cellStyle name="Input 2 2 11" xfId="1478"/>
    <cellStyle name="Input 2 2 11 10" xfId="1479"/>
    <cellStyle name="Input 2 2 11 11" xfId="1480"/>
    <cellStyle name="Input 2 2 11 12" xfId="1481"/>
    <cellStyle name="Input 2 2 11 13" xfId="1482"/>
    <cellStyle name="Input 2 2 11 2" xfId="1483"/>
    <cellStyle name="Input 2 2 11 3" xfId="1484"/>
    <cellStyle name="Input 2 2 11 4" xfId="1485"/>
    <cellStyle name="Input 2 2 11 5" xfId="1486"/>
    <cellStyle name="Input 2 2 11 6" xfId="1487"/>
    <cellStyle name="Input 2 2 11 7" xfId="1488"/>
    <cellStyle name="Input 2 2 11 8" xfId="1489"/>
    <cellStyle name="Input 2 2 11 9" xfId="1490"/>
    <cellStyle name="Input 2 2 12" xfId="1491"/>
    <cellStyle name="Input 2 2 12 10" xfId="1492"/>
    <cellStyle name="Input 2 2 12 11" xfId="1493"/>
    <cellStyle name="Input 2 2 12 12" xfId="1494"/>
    <cellStyle name="Input 2 2 12 13" xfId="1495"/>
    <cellStyle name="Input 2 2 12 2" xfId="1496"/>
    <cellStyle name="Input 2 2 12 3" xfId="1497"/>
    <cellStyle name="Input 2 2 12 4" xfId="1498"/>
    <cellStyle name="Input 2 2 12 5" xfId="1499"/>
    <cellStyle name="Input 2 2 12 6" xfId="1500"/>
    <cellStyle name="Input 2 2 12 7" xfId="1501"/>
    <cellStyle name="Input 2 2 12 8" xfId="1502"/>
    <cellStyle name="Input 2 2 12 9" xfId="1503"/>
    <cellStyle name="Input 2 2 13" xfId="1504"/>
    <cellStyle name="Input 2 2 13 10" xfId="1505"/>
    <cellStyle name="Input 2 2 13 11" xfId="1506"/>
    <cellStyle name="Input 2 2 13 12" xfId="1507"/>
    <cellStyle name="Input 2 2 13 13" xfId="1508"/>
    <cellStyle name="Input 2 2 13 2" xfId="1509"/>
    <cellStyle name="Input 2 2 13 3" xfId="1510"/>
    <cellStyle name="Input 2 2 13 4" xfId="1511"/>
    <cellStyle name="Input 2 2 13 5" xfId="1512"/>
    <cellStyle name="Input 2 2 13 6" xfId="1513"/>
    <cellStyle name="Input 2 2 13 7" xfId="1514"/>
    <cellStyle name="Input 2 2 13 8" xfId="1515"/>
    <cellStyle name="Input 2 2 13 9" xfId="1516"/>
    <cellStyle name="Input 2 2 14" xfId="1517"/>
    <cellStyle name="Input 2 2 14 10" xfId="1518"/>
    <cellStyle name="Input 2 2 14 11" xfId="1519"/>
    <cellStyle name="Input 2 2 14 12" xfId="1520"/>
    <cellStyle name="Input 2 2 14 13" xfId="1521"/>
    <cellStyle name="Input 2 2 14 2" xfId="1522"/>
    <cellStyle name="Input 2 2 14 3" xfId="1523"/>
    <cellStyle name="Input 2 2 14 4" xfId="1524"/>
    <cellStyle name="Input 2 2 14 5" xfId="1525"/>
    <cellStyle name="Input 2 2 14 6" xfId="1526"/>
    <cellStyle name="Input 2 2 14 7" xfId="1527"/>
    <cellStyle name="Input 2 2 14 8" xfId="1528"/>
    <cellStyle name="Input 2 2 14 9" xfId="1529"/>
    <cellStyle name="Input 2 2 15" xfId="1530"/>
    <cellStyle name="Input 2 2 15 10" xfId="1531"/>
    <cellStyle name="Input 2 2 15 11" xfId="1532"/>
    <cellStyle name="Input 2 2 15 12" xfId="1533"/>
    <cellStyle name="Input 2 2 15 13" xfId="1534"/>
    <cellStyle name="Input 2 2 15 2" xfId="1535"/>
    <cellStyle name="Input 2 2 15 3" xfId="1536"/>
    <cellStyle name="Input 2 2 15 4" xfId="1537"/>
    <cellStyle name="Input 2 2 15 5" xfId="1538"/>
    <cellStyle name="Input 2 2 15 6" xfId="1539"/>
    <cellStyle name="Input 2 2 15 7" xfId="1540"/>
    <cellStyle name="Input 2 2 15 8" xfId="1541"/>
    <cellStyle name="Input 2 2 15 9" xfId="1542"/>
    <cellStyle name="Input 2 2 16" xfId="1543"/>
    <cellStyle name="Input 2 2 16 10" xfId="1544"/>
    <cellStyle name="Input 2 2 16 11" xfId="1545"/>
    <cellStyle name="Input 2 2 16 12" xfId="1546"/>
    <cellStyle name="Input 2 2 16 13" xfId="1547"/>
    <cellStyle name="Input 2 2 16 2" xfId="1548"/>
    <cellStyle name="Input 2 2 16 3" xfId="1549"/>
    <cellStyle name="Input 2 2 16 4" xfId="1550"/>
    <cellStyle name="Input 2 2 16 5" xfId="1551"/>
    <cellStyle name="Input 2 2 16 6" xfId="1552"/>
    <cellStyle name="Input 2 2 16 7" xfId="1553"/>
    <cellStyle name="Input 2 2 16 8" xfId="1554"/>
    <cellStyle name="Input 2 2 16 9" xfId="1555"/>
    <cellStyle name="Input 2 2 17" xfId="1556"/>
    <cellStyle name="Input 2 2 17 10" xfId="1557"/>
    <cellStyle name="Input 2 2 17 11" xfId="1558"/>
    <cellStyle name="Input 2 2 17 12" xfId="1559"/>
    <cellStyle name="Input 2 2 17 13" xfId="1560"/>
    <cellStyle name="Input 2 2 17 2" xfId="1561"/>
    <cellStyle name="Input 2 2 17 3" xfId="1562"/>
    <cellStyle name="Input 2 2 17 4" xfId="1563"/>
    <cellStyle name="Input 2 2 17 5" xfId="1564"/>
    <cellStyle name="Input 2 2 17 6" xfId="1565"/>
    <cellStyle name="Input 2 2 17 7" xfId="1566"/>
    <cellStyle name="Input 2 2 17 8" xfId="1567"/>
    <cellStyle name="Input 2 2 17 9" xfId="1568"/>
    <cellStyle name="Input 2 2 18" xfId="1569"/>
    <cellStyle name="Input 2 2 18 10" xfId="1570"/>
    <cellStyle name="Input 2 2 18 11" xfId="1571"/>
    <cellStyle name="Input 2 2 18 12" xfId="1572"/>
    <cellStyle name="Input 2 2 18 13" xfId="1573"/>
    <cellStyle name="Input 2 2 18 2" xfId="1574"/>
    <cellStyle name="Input 2 2 18 3" xfId="1575"/>
    <cellStyle name="Input 2 2 18 4" xfId="1576"/>
    <cellStyle name="Input 2 2 18 5" xfId="1577"/>
    <cellStyle name="Input 2 2 18 6" xfId="1578"/>
    <cellStyle name="Input 2 2 18 7" xfId="1579"/>
    <cellStyle name="Input 2 2 18 8" xfId="1580"/>
    <cellStyle name="Input 2 2 18 9" xfId="1581"/>
    <cellStyle name="Input 2 2 19" xfId="1582"/>
    <cellStyle name="Input 2 2 2" xfId="1583"/>
    <cellStyle name="Input 2 2 2 10" xfId="1584"/>
    <cellStyle name="Input 2 2 2 11" xfId="1585"/>
    <cellStyle name="Input 2 2 2 12" xfId="1586"/>
    <cellStyle name="Input 2 2 2 13" xfId="1587"/>
    <cellStyle name="Input 2 2 2 2" xfId="1588"/>
    <cellStyle name="Input 2 2 2 3" xfId="1589"/>
    <cellStyle name="Input 2 2 2 4" xfId="1590"/>
    <cellStyle name="Input 2 2 2 5" xfId="1591"/>
    <cellStyle name="Input 2 2 2 6" xfId="1592"/>
    <cellStyle name="Input 2 2 2 7" xfId="1593"/>
    <cellStyle name="Input 2 2 2 8" xfId="1594"/>
    <cellStyle name="Input 2 2 2 9" xfId="1595"/>
    <cellStyle name="Input 2 2 20" xfId="1596"/>
    <cellStyle name="Input 2 2 21" xfId="1597"/>
    <cellStyle name="Input 2 2 22" xfId="1598"/>
    <cellStyle name="Input 2 2 23" xfId="1599"/>
    <cellStyle name="Input 2 2 24" xfId="1600"/>
    <cellStyle name="Input 2 2 25" xfId="1601"/>
    <cellStyle name="Input 2 2 26" xfId="1602"/>
    <cellStyle name="Input 2 2 27" xfId="1603"/>
    <cellStyle name="Input 2 2 28" xfId="1604"/>
    <cellStyle name="Input 2 2 29" xfId="1605"/>
    <cellStyle name="Input 2 2 3" xfId="1606"/>
    <cellStyle name="Input 2 2 3 10" xfId="1607"/>
    <cellStyle name="Input 2 2 3 11" xfId="1608"/>
    <cellStyle name="Input 2 2 3 12" xfId="1609"/>
    <cellStyle name="Input 2 2 3 13" xfId="1610"/>
    <cellStyle name="Input 2 2 3 2" xfId="1611"/>
    <cellStyle name="Input 2 2 3 3" xfId="1612"/>
    <cellStyle name="Input 2 2 3 4" xfId="1613"/>
    <cellStyle name="Input 2 2 3 5" xfId="1614"/>
    <cellStyle name="Input 2 2 3 6" xfId="1615"/>
    <cellStyle name="Input 2 2 3 7" xfId="1616"/>
    <cellStyle name="Input 2 2 3 8" xfId="1617"/>
    <cellStyle name="Input 2 2 3 9" xfId="1618"/>
    <cellStyle name="Input 2 2 30" xfId="1619"/>
    <cellStyle name="Input 2 2 31" xfId="1620"/>
    <cellStyle name="Input 2 2 32" xfId="1621"/>
    <cellStyle name="Input 2 2 4" xfId="1622"/>
    <cellStyle name="Input 2 2 4 10" xfId="1623"/>
    <cellStyle name="Input 2 2 4 11" xfId="1624"/>
    <cellStyle name="Input 2 2 4 12" xfId="1625"/>
    <cellStyle name="Input 2 2 4 13" xfId="1626"/>
    <cellStyle name="Input 2 2 4 2" xfId="1627"/>
    <cellStyle name="Input 2 2 4 3" xfId="1628"/>
    <cellStyle name="Input 2 2 4 4" xfId="1629"/>
    <cellStyle name="Input 2 2 4 5" xfId="1630"/>
    <cellStyle name="Input 2 2 4 6" xfId="1631"/>
    <cellStyle name="Input 2 2 4 7" xfId="1632"/>
    <cellStyle name="Input 2 2 4 8" xfId="1633"/>
    <cellStyle name="Input 2 2 4 9" xfId="1634"/>
    <cellStyle name="Input 2 2 5" xfId="1635"/>
    <cellStyle name="Input 2 2 5 10" xfId="1636"/>
    <cellStyle name="Input 2 2 5 11" xfId="1637"/>
    <cellStyle name="Input 2 2 5 12" xfId="1638"/>
    <cellStyle name="Input 2 2 5 13" xfId="1639"/>
    <cellStyle name="Input 2 2 5 2" xfId="1640"/>
    <cellStyle name="Input 2 2 5 3" xfId="1641"/>
    <cellStyle name="Input 2 2 5 4" xfId="1642"/>
    <cellStyle name="Input 2 2 5 5" xfId="1643"/>
    <cellStyle name="Input 2 2 5 6" xfId="1644"/>
    <cellStyle name="Input 2 2 5 7" xfId="1645"/>
    <cellStyle name="Input 2 2 5 8" xfId="1646"/>
    <cellStyle name="Input 2 2 5 9" xfId="1647"/>
    <cellStyle name="Input 2 2 6" xfId="1648"/>
    <cellStyle name="Input 2 2 6 10" xfId="1649"/>
    <cellStyle name="Input 2 2 6 11" xfId="1650"/>
    <cellStyle name="Input 2 2 6 12" xfId="1651"/>
    <cellStyle name="Input 2 2 6 13" xfId="1652"/>
    <cellStyle name="Input 2 2 6 2" xfId="1653"/>
    <cellStyle name="Input 2 2 6 3" xfId="1654"/>
    <cellStyle name="Input 2 2 6 4" xfId="1655"/>
    <cellStyle name="Input 2 2 6 5" xfId="1656"/>
    <cellStyle name="Input 2 2 6 6" xfId="1657"/>
    <cellStyle name="Input 2 2 6 7" xfId="1658"/>
    <cellStyle name="Input 2 2 6 8" xfId="1659"/>
    <cellStyle name="Input 2 2 6 9" xfId="1660"/>
    <cellStyle name="Input 2 2 7" xfId="1661"/>
    <cellStyle name="Input 2 2 7 10" xfId="1662"/>
    <cellStyle name="Input 2 2 7 11" xfId="1663"/>
    <cellStyle name="Input 2 2 7 12" xfId="1664"/>
    <cellStyle name="Input 2 2 7 13" xfId="1665"/>
    <cellStyle name="Input 2 2 7 2" xfId="1666"/>
    <cellStyle name="Input 2 2 7 3" xfId="1667"/>
    <cellStyle name="Input 2 2 7 4" xfId="1668"/>
    <cellStyle name="Input 2 2 7 5" xfId="1669"/>
    <cellStyle name="Input 2 2 7 6" xfId="1670"/>
    <cellStyle name="Input 2 2 7 7" xfId="1671"/>
    <cellStyle name="Input 2 2 7 8" xfId="1672"/>
    <cellStyle name="Input 2 2 7 9" xfId="1673"/>
    <cellStyle name="Input 2 2 8" xfId="1674"/>
    <cellStyle name="Input 2 2 8 10" xfId="1675"/>
    <cellStyle name="Input 2 2 8 11" xfId="1676"/>
    <cellStyle name="Input 2 2 8 12" xfId="1677"/>
    <cellStyle name="Input 2 2 8 13" xfId="1678"/>
    <cellStyle name="Input 2 2 8 2" xfId="1679"/>
    <cellStyle name="Input 2 2 8 3" xfId="1680"/>
    <cellStyle name="Input 2 2 8 4" xfId="1681"/>
    <cellStyle name="Input 2 2 8 5" xfId="1682"/>
    <cellStyle name="Input 2 2 8 6" xfId="1683"/>
    <cellStyle name="Input 2 2 8 7" xfId="1684"/>
    <cellStyle name="Input 2 2 8 8" xfId="1685"/>
    <cellStyle name="Input 2 2 8 9" xfId="1686"/>
    <cellStyle name="Input 2 2 9" xfId="1687"/>
    <cellStyle name="Input 2 2 9 10" xfId="1688"/>
    <cellStyle name="Input 2 2 9 11" xfId="1689"/>
    <cellStyle name="Input 2 2 9 12" xfId="1690"/>
    <cellStyle name="Input 2 2 9 13" xfId="1691"/>
    <cellStyle name="Input 2 2 9 2" xfId="1692"/>
    <cellStyle name="Input 2 2 9 3" xfId="1693"/>
    <cellStyle name="Input 2 2 9 4" xfId="1694"/>
    <cellStyle name="Input 2 2 9 5" xfId="1695"/>
    <cellStyle name="Input 2 2 9 6" xfId="1696"/>
    <cellStyle name="Input 2 2 9 7" xfId="1697"/>
    <cellStyle name="Input 2 2 9 8" xfId="1698"/>
    <cellStyle name="Input 2 2 9 9" xfId="1699"/>
    <cellStyle name="Input 2 20" xfId="1700"/>
    <cellStyle name="Input 2 20 10" xfId="1701"/>
    <cellStyle name="Input 2 20 11" xfId="1702"/>
    <cellStyle name="Input 2 20 12" xfId="1703"/>
    <cellStyle name="Input 2 20 13" xfId="1704"/>
    <cellStyle name="Input 2 20 2" xfId="1705"/>
    <cellStyle name="Input 2 20 3" xfId="1706"/>
    <cellStyle name="Input 2 20 4" xfId="1707"/>
    <cellStyle name="Input 2 20 5" xfId="1708"/>
    <cellStyle name="Input 2 20 6" xfId="1709"/>
    <cellStyle name="Input 2 20 7" xfId="1710"/>
    <cellStyle name="Input 2 20 8" xfId="1711"/>
    <cellStyle name="Input 2 20 9" xfId="1712"/>
    <cellStyle name="Input 2 21" xfId="1713"/>
    <cellStyle name="Input 2 21 10" xfId="1714"/>
    <cellStyle name="Input 2 21 11" xfId="1715"/>
    <cellStyle name="Input 2 21 12" xfId="1716"/>
    <cellStyle name="Input 2 21 13" xfId="1717"/>
    <cellStyle name="Input 2 21 2" xfId="1718"/>
    <cellStyle name="Input 2 21 3" xfId="1719"/>
    <cellStyle name="Input 2 21 4" xfId="1720"/>
    <cellStyle name="Input 2 21 5" xfId="1721"/>
    <cellStyle name="Input 2 21 6" xfId="1722"/>
    <cellStyle name="Input 2 21 7" xfId="1723"/>
    <cellStyle name="Input 2 21 8" xfId="1724"/>
    <cellStyle name="Input 2 21 9" xfId="1725"/>
    <cellStyle name="Input 2 22" xfId="1726"/>
    <cellStyle name="Input 2 22 10" xfId="1727"/>
    <cellStyle name="Input 2 22 11" xfId="1728"/>
    <cellStyle name="Input 2 22 12" xfId="1729"/>
    <cellStyle name="Input 2 22 13" xfId="1730"/>
    <cellStyle name="Input 2 22 2" xfId="1731"/>
    <cellStyle name="Input 2 22 3" xfId="1732"/>
    <cellStyle name="Input 2 22 4" xfId="1733"/>
    <cellStyle name="Input 2 22 5" xfId="1734"/>
    <cellStyle name="Input 2 22 6" xfId="1735"/>
    <cellStyle name="Input 2 22 7" xfId="1736"/>
    <cellStyle name="Input 2 22 8" xfId="1737"/>
    <cellStyle name="Input 2 22 9" xfId="1738"/>
    <cellStyle name="Input 2 23" xfId="1739"/>
    <cellStyle name="Input 2 23 10" xfId="1740"/>
    <cellStyle name="Input 2 23 11" xfId="1741"/>
    <cellStyle name="Input 2 23 12" xfId="1742"/>
    <cellStyle name="Input 2 23 13" xfId="1743"/>
    <cellStyle name="Input 2 23 2" xfId="1744"/>
    <cellStyle name="Input 2 23 3" xfId="1745"/>
    <cellStyle name="Input 2 23 4" xfId="1746"/>
    <cellStyle name="Input 2 23 5" xfId="1747"/>
    <cellStyle name="Input 2 23 6" xfId="1748"/>
    <cellStyle name="Input 2 23 7" xfId="1749"/>
    <cellStyle name="Input 2 23 8" xfId="1750"/>
    <cellStyle name="Input 2 23 9" xfId="1751"/>
    <cellStyle name="Input 2 24" xfId="1752"/>
    <cellStyle name="Input 2 24 10" xfId="1753"/>
    <cellStyle name="Input 2 24 11" xfId="1754"/>
    <cellStyle name="Input 2 24 12" xfId="1755"/>
    <cellStyle name="Input 2 24 13" xfId="1756"/>
    <cellStyle name="Input 2 24 2" xfId="1757"/>
    <cellStyle name="Input 2 24 3" xfId="1758"/>
    <cellStyle name="Input 2 24 4" xfId="1759"/>
    <cellStyle name="Input 2 24 5" xfId="1760"/>
    <cellStyle name="Input 2 24 6" xfId="1761"/>
    <cellStyle name="Input 2 24 7" xfId="1762"/>
    <cellStyle name="Input 2 24 8" xfId="1763"/>
    <cellStyle name="Input 2 24 9" xfId="1764"/>
    <cellStyle name="Input 2 25" xfId="1765"/>
    <cellStyle name="Input 2 26" xfId="1766"/>
    <cellStyle name="Input 2 27" xfId="1767"/>
    <cellStyle name="Input 2 28" xfId="1768"/>
    <cellStyle name="Input 2 29" xfId="1769"/>
    <cellStyle name="Input 2 3" xfId="1770"/>
    <cellStyle name="Input 2 3 10" xfId="1771"/>
    <cellStyle name="Input 2 3 11" xfId="1772"/>
    <cellStyle name="Input 2 3 12" xfId="1773"/>
    <cellStyle name="Input 2 3 13" xfId="1774"/>
    <cellStyle name="Input 2 3 2" xfId="1775"/>
    <cellStyle name="Input 2 3 2 2" xfId="1776"/>
    <cellStyle name="Input 2 3 2 3" xfId="1777"/>
    <cellStyle name="Input 2 3 2 4" xfId="1778"/>
    <cellStyle name="Input 2 3 2 5" xfId="1779"/>
    <cellStyle name="Input 2 3 2 6" xfId="1780"/>
    <cellStyle name="Input 2 3 2 7" xfId="1781"/>
    <cellStyle name="Input 2 3 2 8" xfId="1782"/>
    <cellStyle name="Input 2 3 3" xfId="1783"/>
    <cellStyle name="Input 2 3 4" xfId="1784"/>
    <cellStyle name="Input 2 3 5" xfId="1785"/>
    <cellStyle name="Input 2 3 6" xfId="1786"/>
    <cellStyle name="Input 2 3 7" xfId="1787"/>
    <cellStyle name="Input 2 3 8" xfId="1788"/>
    <cellStyle name="Input 2 3 9" xfId="1789"/>
    <cellStyle name="Input 2 30" xfId="1790"/>
    <cellStyle name="Input 2 31" xfId="1791"/>
    <cellStyle name="Input 2 32" xfId="1792"/>
    <cellStyle name="Input 2 33" xfId="1793"/>
    <cellStyle name="Input 2 34" xfId="1794"/>
    <cellStyle name="Input 2 35" xfId="1795"/>
    <cellStyle name="Input 2 36" xfId="1796"/>
    <cellStyle name="Input 2 37" xfId="1797"/>
    <cellStyle name="Input 2 38" xfId="1798"/>
    <cellStyle name="Input 2 4" xfId="1799"/>
    <cellStyle name="Input 2 4 10" xfId="1800"/>
    <cellStyle name="Input 2 4 11" xfId="1801"/>
    <cellStyle name="Input 2 4 12" xfId="1802"/>
    <cellStyle name="Input 2 4 13" xfId="1803"/>
    <cellStyle name="Input 2 4 2" xfId="1804"/>
    <cellStyle name="Input 2 4 2 2" xfId="1805"/>
    <cellStyle name="Input 2 4 2 3" xfId="1806"/>
    <cellStyle name="Input 2 4 2 4" xfId="1807"/>
    <cellStyle name="Input 2 4 2 5" xfId="1808"/>
    <cellStyle name="Input 2 4 2 6" xfId="1809"/>
    <cellStyle name="Input 2 4 2 7" xfId="1810"/>
    <cellStyle name="Input 2 4 2 8" xfId="1811"/>
    <cellStyle name="Input 2 4 3" xfId="1812"/>
    <cellStyle name="Input 2 4 4" xfId="1813"/>
    <cellStyle name="Input 2 4 5" xfId="1814"/>
    <cellStyle name="Input 2 4 6" xfId="1815"/>
    <cellStyle name="Input 2 4 7" xfId="1816"/>
    <cellStyle name="Input 2 4 8" xfId="1817"/>
    <cellStyle name="Input 2 4 9" xfId="1818"/>
    <cellStyle name="Input 2 5" xfId="1819"/>
    <cellStyle name="Input 2 5 10" xfId="1820"/>
    <cellStyle name="Input 2 5 11" xfId="1821"/>
    <cellStyle name="Input 2 5 12" xfId="1822"/>
    <cellStyle name="Input 2 5 13" xfId="1823"/>
    <cellStyle name="Input 2 5 2" xfId="1824"/>
    <cellStyle name="Input 2 5 2 2" xfId="1825"/>
    <cellStyle name="Input 2 5 2 3" xfId="1826"/>
    <cellStyle name="Input 2 5 2 4" xfId="1827"/>
    <cellStyle name="Input 2 5 2 5" xfId="1828"/>
    <cellStyle name="Input 2 5 2 6" xfId="1829"/>
    <cellStyle name="Input 2 5 2 7" xfId="1830"/>
    <cellStyle name="Input 2 5 2 8" xfId="1831"/>
    <cellStyle name="Input 2 5 3" xfId="1832"/>
    <cellStyle name="Input 2 5 4" xfId="1833"/>
    <cellStyle name="Input 2 5 5" xfId="1834"/>
    <cellStyle name="Input 2 5 6" xfId="1835"/>
    <cellStyle name="Input 2 5 7" xfId="1836"/>
    <cellStyle name="Input 2 5 8" xfId="1837"/>
    <cellStyle name="Input 2 5 9" xfId="1838"/>
    <cellStyle name="Input 2 6" xfId="1839"/>
    <cellStyle name="Input 2 6 10" xfId="1840"/>
    <cellStyle name="Input 2 6 11" xfId="1841"/>
    <cellStyle name="Input 2 6 12" xfId="1842"/>
    <cellStyle name="Input 2 6 13" xfId="1843"/>
    <cellStyle name="Input 2 6 2" xfId="1844"/>
    <cellStyle name="Input 2 6 2 2" xfId="1845"/>
    <cellStyle name="Input 2 6 2 3" xfId="1846"/>
    <cellStyle name="Input 2 6 2 4" xfId="1847"/>
    <cellStyle name="Input 2 6 2 5" xfId="1848"/>
    <cellStyle name="Input 2 6 2 6" xfId="1849"/>
    <cellStyle name="Input 2 6 2 7" xfId="1850"/>
    <cellStyle name="Input 2 6 2 8" xfId="1851"/>
    <cellStyle name="Input 2 6 3" xfId="1852"/>
    <cellStyle name="Input 2 6 4" xfId="1853"/>
    <cellStyle name="Input 2 6 5" xfId="1854"/>
    <cellStyle name="Input 2 6 6" xfId="1855"/>
    <cellStyle name="Input 2 6 7" xfId="1856"/>
    <cellStyle name="Input 2 6 8" xfId="1857"/>
    <cellStyle name="Input 2 6 9" xfId="1858"/>
    <cellStyle name="Input 2 7" xfId="1859"/>
    <cellStyle name="Input 2 7 10" xfId="1860"/>
    <cellStyle name="Input 2 7 11" xfId="1861"/>
    <cellStyle name="Input 2 7 12" xfId="1862"/>
    <cellStyle name="Input 2 7 13" xfId="1863"/>
    <cellStyle name="Input 2 7 2" xfId="1864"/>
    <cellStyle name="Input 2 7 2 2" xfId="1865"/>
    <cellStyle name="Input 2 7 2 3" xfId="1866"/>
    <cellStyle name="Input 2 7 2 4" xfId="1867"/>
    <cellStyle name="Input 2 7 2 5" xfId="1868"/>
    <cellStyle name="Input 2 7 2 6" xfId="1869"/>
    <cellStyle name="Input 2 7 2 7" xfId="1870"/>
    <cellStyle name="Input 2 7 2 8" xfId="1871"/>
    <cellStyle name="Input 2 7 3" xfId="1872"/>
    <cellStyle name="Input 2 7 4" xfId="1873"/>
    <cellStyle name="Input 2 7 5" xfId="1874"/>
    <cellStyle name="Input 2 7 6" xfId="1875"/>
    <cellStyle name="Input 2 7 7" xfId="1876"/>
    <cellStyle name="Input 2 7 8" xfId="1877"/>
    <cellStyle name="Input 2 7 9" xfId="1878"/>
    <cellStyle name="Input 2 8" xfId="1879"/>
    <cellStyle name="Input 2 8 10" xfId="1880"/>
    <cellStyle name="Input 2 8 11" xfId="1881"/>
    <cellStyle name="Input 2 8 12" xfId="1882"/>
    <cellStyle name="Input 2 8 13" xfId="1883"/>
    <cellStyle name="Input 2 8 2" xfId="1884"/>
    <cellStyle name="Input 2 8 3" xfId="1885"/>
    <cellStyle name="Input 2 8 4" xfId="1886"/>
    <cellStyle name="Input 2 8 5" xfId="1887"/>
    <cellStyle name="Input 2 8 6" xfId="1888"/>
    <cellStyle name="Input 2 8 7" xfId="1889"/>
    <cellStyle name="Input 2 8 8" xfId="1890"/>
    <cellStyle name="Input 2 8 9" xfId="1891"/>
    <cellStyle name="Input 2 9" xfId="1892"/>
    <cellStyle name="Input 2 9 10" xfId="1893"/>
    <cellStyle name="Input 2 9 11" xfId="1894"/>
    <cellStyle name="Input 2 9 12" xfId="1895"/>
    <cellStyle name="Input 2 9 13" xfId="1896"/>
    <cellStyle name="Input 2 9 2" xfId="1897"/>
    <cellStyle name="Input 2 9 3" xfId="1898"/>
    <cellStyle name="Input 2 9 4" xfId="1899"/>
    <cellStyle name="Input 2 9 5" xfId="1900"/>
    <cellStyle name="Input 2 9 6" xfId="1901"/>
    <cellStyle name="Input 2 9 7" xfId="1902"/>
    <cellStyle name="Input 2 9 8" xfId="1903"/>
    <cellStyle name="Input 2 9 9" xfId="1904"/>
    <cellStyle name="Input 2_ES_PSA_CFD Template" xfId="34918"/>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xfId="22704" builtinId="24" customBuiltin="1"/>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xfId="22700" builtinId="28" customBuiltin="1"/>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9068"/>
    <cellStyle name="Normal 10 10 3" xfId="35764"/>
    <cellStyle name="Normal 10 11" xfId="2208"/>
    <cellStyle name="Normal 10 11 2" xfId="30451"/>
    <cellStyle name="Normal 10 11 3" xfId="35765"/>
    <cellStyle name="Normal 10 12" xfId="2209"/>
    <cellStyle name="Normal 10 12 2" xfId="31762"/>
    <cellStyle name="Normal 10 12 3" xfId="35766"/>
    <cellStyle name="Normal 10 13" xfId="2210"/>
    <cellStyle name="Normal 10 13 2" xfId="32956"/>
    <cellStyle name="Normal 10 13 3" xfId="35767"/>
    <cellStyle name="Normal 10 14" xfId="2211"/>
    <cellStyle name="Normal 10 14 2" xfId="33944"/>
    <cellStyle name="Normal 10 14 3" xfId="35768"/>
    <cellStyle name="Normal 10 15" xfId="22744"/>
    <cellStyle name="Normal 10 16" xfId="35763"/>
    <cellStyle name="Normal 10 2" xfId="2212"/>
    <cellStyle name="Normal 10 3" xfId="2213"/>
    <cellStyle name="Normal 10 3 10" xfId="35769"/>
    <cellStyle name="Normal 10 3 2" xfId="2214"/>
    <cellStyle name="Normal 10 3 2 2" xfId="25026"/>
    <cellStyle name="Normal 10 3 2 3" xfId="35770"/>
    <cellStyle name="Normal 10 3 3" xfId="2215"/>
    <cellStyle name="Normal 10 3 3 2" xfId="27933"/>
    <cellStyle name="Normal 10 3 3 3" xfId="35771"/>
    <cellStyle name="Normal 10 3 4" xfId="2216"/>
    <cellStyle name="Normal 10 3 4 2" xfId="29346"/>
    <cellStyle name="Normal 10 3 4 3" xfId="35772"/>
    <cellStyle name="Normal 10 3 5" xfId="2217"/>
    <cellStyle name="Normal 10 3 5 2" xfId="30719"/>
    <cellStyle name="Normal 10 3 5 3" xfId="35773"/>
    <cellStyle name="Normal 10 3 6" xfId="2218"/>
    <cellStyle name="Normal 10 3 6 2" xfId="32013"/>
    <cellStyle name="Normal 10 3 6 3" xfId="35774"/>
    <cellStyle name="Normal 10 3 7" xfId="2219"/>
    <cellStyle name="Normal 10 3 7 2" xfId="33181"/>
    <cellStyle name="Normal 10 3 7 3" xfId="35775"/>
    <cellStyle name="Normal 10 3 8" xfId="2220"/>
    <cellStyle name="Normal 10 3 8 2" xfId="34120"/>
    <cellStyle name="Normal 10 3 8 3" xfId="35776"/>
    <cellStyle name="Normal 10 3 9" xfId="23063"/>
    <cellStyle name="Normal 10 4" xfId="2221"/>
    <cellStyle name="Normal 10 4 10" xfId="35777"/>
    <cellStyle name="Normal 10 4 2" xfId="2222"/>
    <cellStyle name="Normal 10 4 2 2" xfId="25043"/>
    <cellStyle name="Normal 10 4 2 3" xfId="35778"/>
    <cellStyle name="Normal 10 4 3" xfId="2223"/>
    <cellStyle name="Normal 10 4 3 2" xfId="26543"/>
    <cellStyle name="Normal 10 4 3 3" xfId="35779"/>
    <cellStyle name="Normal 10 4 4" xfId="2224"/>
    <cellStyle name="Normal 10 4 4 2" xfId="27869"/>
    <cellStyle name="Normal 10 4 4 3" xfId="35780"/>
    <cellStyle name="Normal 10 4 5" xfId="2225"/>
    <cellStyle name="Normal 10 4 5 2" xfId="29283"/>
    <cellStyle name="Normal 10 4 5 3" xfId="35781"/>
    <cellStyle name="Normal 10 4 6" xfId="2226"/>
    <cellStyle name="Normal 10 4 6 2" xfId="30662"/>
    <cellStyle name="Normal 10 4 6 3" xfId="35782"/>
    <cellStyle name="Normal 10 4 7" xfId="2227"/>
    <cellStyle name="Normal 10 4 7 2" xfId="31965"/>
    <cellStyle name="Normal 10 4 7 3" xfId="35783"/>
    <cellStyle name="Normal 10 4 8" xfId="2228"/>
    <cellStyle name="Normal 10 4 8 2" xfId="33141"/>
    <cellStyle name="Normal 10 4 8 3" xfId="35784"/>
    <cellStyle name="Normal 10 4 9" xfId="23073"/>
    <cellStyle name="Normal 10 5" xfId="2229"/>
    <cellStyle name="Normal 10 5 10" xfId="35785"/>
    <cellStyle name="Normal 10 5 2" xfId="2230"/>
    <cellStyle name="Normal 10 5 2 2" xfId="26590"/>
    <cellStyle name="Normal 10 5 2 3" xfId="35786"/>
    <cellStyle name="Normal 10 5 3" xfId="2231"/>
    <cellStyle name="Normal 10 5 3 2" xfId="25827"/>
    <cellStyle name="Normal 10 5 3 3" xfId="35787"/>
    <cellStyle name="Normal 10 5 4" xfId="2232"/>
    <cellStyle name="Normal 10 5 4 2" xfId="28038"/>
    <cellStyle name="Normal 10 5 4 3" xfId="35788"/>
    <cellStyle name="Normal 10 5 5" xfId="2233"/>
    <cellStyle name="Normal 10 5 5 2" xfId="29450"/>
    <cellStyle name="Normal 10 5 5 3" xfId="35789"/>
    <cellStyle name="Normal 10 5 6" xfId="2234"/>
    <cellStyle name="Normal 10 5 6 2" xfId="30819"/>
    <cellStyle name="Normal 10 5 6 3" xfId="35790"/>
    <cellStyle name="Normal 10 5 7" xfId="2235"/>
    <cellStyle name="Normal 10 5 7 2" xfId="32109"/>
    <cellStyle name="Normal 10 5 7 3" xfId="35791"/>
    <cellStyle name="Normal 10 5 8" xfId="2236"/>
    <cellStyle name="Normal 10 5 8 2" xfId="33269"/>
    <cellStyle name="Normal 10 5 8 3" xfId="35792"/>
    <cellStyle name="Normal 10 5 9" xfId="23703"/>
    <cellStyle name="Normal 10 6" xfId="2237"/>
    <cellStyle name="Normal 10 6 10" xfId="35793"/>
    <cellStyle name="Normal 10 6 2" xfId="2238"/>
    <cellStyle name="Normal 10 6 2 2" xfId="25877"/>
    <cellStyle name="Normal 10 6 2 3" xfId="35794"/>
    <cellStyle name="Normal 10 6 3" xfId="2239"/>
    <cellStyle name="Normal 10 6 3 2" xfId="27590"/>
    <cellStyle name="Normal 10 6 3 3" xfId="35795"/>
    <cellStyle name="Normal 10 6 4" xfId="2240"/>
    <cellStyle name="Normal 10 6 4 2" xfId="29015"/>
    <cellStyle name="Normal 10 6 4 3" xfId="35796"/>
    <cellStyle name="Normal 10 6 5" xfId="2241"/>
    <cellStyle name="Normal 10 6 5 2" xfId="30402"/>
    <cellStyle name="Normal 10 6 5 3" xfId="35797"/>
    <cellStyle name="Normal 10 6 6" xfId="2242"/>
    <cellStyle name="Normal 10 6 6 2" xfId="31714"/>
    <cellStyle name="Normal 10 6 6 3" xfId="35798"/>
    <cellStyle name="Normal 10 6 7" xfId="2243"/>
    <cellStyle name="Normal 10 6 7 2" xfId="32913"/>
    <cellStyle name="Normal 10 6 7 3" xfId="35799"/>
    <cellStyle name="Normal 10 6 8" xfId="2244"/>
    <cellStyle name="Normal 10 6 8 2" xfId="33910"/>
    <cellStyle name="Normal 10 6 8 3" xfId="35800"/>
    <cellStyle name="Normal 10 6 9" xfId="23412"/>
    <cellStyle name="Normal 10 7" xfId="2245"/>
    <cellStyle name="Normal 10 7 10" xfId="35801"/>
    <cellStyle name="Normal 10 7 2" xfId="2246"/>
    <cellStyle name="Normal 10 7 2 2" xfId="27744"/>
    <cellStyle name="Normal 10 7 2 3" xfId="35802"/>
    <cellStyle name="Normal 10 7 3" xfId="2247"/>
    <cellStyle name="Normal 10 7 3 2" xfId="29161"/>
    <cellStyle name="Normal 10 7 3 3" xfId="35803"/>
    <cellStyle name="Normal 10 7 4" xfId="2248"/>
    <cellStyle name="Normal 10 7 4 2" xfId="30541"/>
    <cellStyle name="Normal 10 7 4 3" xfId="35804"/>
    <cellStyle name="Normal 10 7 5" xfId="2249"/>
    <cellStyle name="Normal 10 7 5 2" xfId="31846"/>
    <cellStyle name="Normal 10 7 5 3" xfId="35805"/>
    <cellStyle name="Normal 10 7 6" xfId="2250"/>
    <cellStyle name="Normal 10 7 6 2" xfId="33026"/>
    <cellStyle name="Normal 10 7 6 3" xfId="35806"/>
    <cellStyle name="Normal 10 7 7" xfId="2251"/>
    <cellStyle name="Normal 10 7 7 2" xfId="33998"/>
    <cellStyle name="Normal 10 7 7 3" xfId="35807"/>
    <cellStyle name="Normal 10 7 8" xfId="2252"/>
    <cellStyle name="Normal 10 7 8 2" xfId="34571"/>
    <cellStyle name="Normal 10 7 8 3" xfId="35808"/>
    <cellStyle name="Normal 10 7 9" xfId="24078"/>
    <cellStyle name="Normal 10 8" xfId="2253"/>
    <cellStyle name="Normal 10 8 2" xfId="24415"/>
    <cellStyle name="Normal 10 8 3" xfId="35809"/>
    <cellStyle name="Normal 10 9" xfId="2254"/>
    <cellStyle name="Normal 10 9 2" xfId="27644"/>
    <cellStyle name="Normal 10 9 3" xfId="35810"/>
    <cellStyle name="Normal 100" xfId="34858"/>
    <cellStyle name="Normal 101" xfId="34904"/>
    <cellStyle name="Normal 102" xfId="35176"/>
    <cellStyle name="Normal 102 10" xfId="35103"/>
    <cellStyle name="Normal 102 11" xfId="35034"/>
    <cellStyle name="Normal 102 12" xfId="35031"/>
    <cellStyle name="Normal 102 13" xfId="35043"/>
    <cellStyle name="Normal 102 14" xfId="35022"/>
    <cellStyle name="Normal 102 2" xfId="35109"/>
    <cellStyle name="Normal 102 3" xfId="35073"/>
    <cellStyle name="Normal 102 4" xfId="35055"/>
    <cellStyle name="Normal 102 5" xfId="35050"/>
    <cellStyle name="Normal 102 6" xfId="35082"/>
    <cellStyle name="Normal 102 7" xfId="35035"/>
    <cellStyle name="Normal 102 8" xfId="35070"/>
    <cellStyle name="Normal 102 9" xfId="35052"/>
    <cellStyle name="Normal 103" xfId="35140"/>
    <cellStyle name="Normal 103 2" xfId="35158"/>
    <cellStyle name="Normal 103 3" xfId="35169"/>
    <cellStyle name="Normal 103 4" xfId="35175"/>
    <cellStyle name="Normal 104" xfId="35123"/>
    <cellStyle name="Normal 104 2" xfId="35152"/>
    <cellStyle name="Normal 104 3" xfId="35163"/>
    <cellStyle name="Normal 104 4" xfId="35076"/>
    <cellStyle name="Normal 105" xfId="35130"/>
    <cellStyle name="Normal 105 2" xfId="35153"/>
    <cellStyle name="Normal 105 3" xfId="35164"/>
    <cellStyle name="Normal 105 4" xfId="35170"/>
    <cellStyle name="Normal 106" xfId="35112"/>
    <cellStyle name="Normal 106 2" xfId="35149"/>
    <cellStyle name="Normal 106 3" xfId="35160"/>
    <cellStyle name="Normal 106 4" xfId="35144"/>
    <cellStyle name="Normal 107" xfId="35136"/>
    <cellStyle name="Normal 107 2" xfId="35155"/>
    <cellStyle name="Normal 107 3" xfId="35166"/>
    <cellStyle name="Normal 107 4" xfId="35172"/>
    <cellStyle name="Normal 108" xfId="35116"/>
    <cellStyle name="Normal 108 2" xfId="35151"/>
    <cellStyle name="Normal 108 3" xfId="35162"/>
    <cellStyle name="Normal 108 4" xfId="35078"/>
    <cellStyle name="Normal 109" xfId="35137"/>
    <cellStyle name="Normal 109 2" xfId="35156"/>
    <cellStyle name="Normal 109 3" xfId="35167"/>
    <cellStyle name="Normal 109 4" xfId="35173"/>
    <cellStyle name="Normal 11" xfId="2255"/>
    <cellStyle name="Normal 11 10" xfId="2256"/>
    <cellStyle name="Normal 11 10 2" xfId="28351"/>
    <cellStyle name="Normal 11 10 3" xfId="35812"/>
    <cellStyle name="Normal 11 11" xfId="2257"/>
    <cellStyle name="Normal 11 11 2" xfId="29757"/>
    <cellStyle name="Normal 11 11 3" xfId="35813"/>
    <cellStyle name="Normal 11 12" xfId="2258"/>
    <cellStyle name="Normal 11 12 2" xfId="31112"/>
    <cellStyle name="Normal 11 12 3" xfId="35814"/>
    <cellStyle name="Normal 11 13" xfId="2259"/>
    <cellStyle name="Normal 11 13 2" xfId="32373"/>
    <cellStyle name="Normal 11 13 3" xfId="35815"/>
    <cellStyle name="Normal 11 14" xfId="22745"/>
    <cellStyle name="Normal 11 15" xfId="35811"/>
    <cellStyle name="Normal 11 2" xfId="2260"/>
    <cellStyle name="Normal 11 2 10" xfId="35816"/>
    <cellStyle name="Normal 11 2 2" xfId="2261"/>
    <cellStyle name="Normal 11 2 2 2" xfId="25081"/>
    <cellStyle name="Normal 11 2 2 3" xfId="35817"/>
    <cellStyle name="Normal 11 2 3" xfId="2262"/>
    <cellStyle name="Normal 11 2 3 2" xfId="27934"/>
    <cellStyle name="Normal 11 2 3 3" xfId="35818"/>
    <cellStyle name="Normal 11 2 4" xfId="2263"/>
    <cellStyle name="Normal 11 2 4 2" xfId="29347"/>
    <cellStyle name="Normal 11 2 4 3" xfId="35819"/>
    <cellStyle name="Normal 11 2 5" xfId="2264"/>
    <cellStyle name="Normal 11 2 5 2" xfId="30720"/>
    <cellStyle name="Normal 11 2 5 3" xfId="35820"/>
    <cellStyle name="Normal 11 2 6" xfId="2265"/>
    <cellStyle name="Normal 11 2 6 2" xfId="32014"/>
    <cellStyle name="Normal 11 2 6 3" xfId="35821"/>
    <cellStyle name="Normal 11 2 7" xfId="2266"/>
    <cellStyle name="Normal 11 2 7 2" xfId="33182"/>
    <cellStyle name="Normal 11 2 7 3" xfId="35822"/>
    <cellStyle name="Normal 11 2 8" xfId="2267"/>
    <cellStyle name="Normal 11 2 8 2" xfId="34121"/>
    <cellStyle name="Normal 11 2 8 3" xfId="35823"/>
    <cellStyle name="Normal 11 2 9" xfId="23091"/>
    <cellStyle name="Normal 11 3" xfId="2268"/>
    <cellStyle name="Normal 11 3 10" xfId="35824"/>
    <cellStyle name="Normal 11 3 2" xfId="2269"/>
    <cellStyle name="Normal 11 3 2 2" xfId="25236"/>
    <cellStyle name="Normal 11 3 2 3" xfId="35825"/>
    <cellStyle name="Normal 11 3 3" xfId="2270"/>
    <cellStyle name="Normal 11 3 3 2" xfId="27651"/>
    <cellStyle name="Normal 11 3 3 3" xfId="35826"/>
    <cellStyle name="Normal 11 3 4" xfId="2271"/>
    <cellStyle name="Normal 11 3 4 2" xfId="29075"/>
    <cellStyle name="Normal 11 3 4 3" xfId="35827"/>
    <cellStyle name="Normal 11 3 5" xfId="2272"/>
    <cellStyle name="Normal 11 3 5 2" xfId="30458"/>
    <cellStyle name="Normal 11 3 5 3" xfId="35828"/>
    <cellStyle name="Normal 11 3 6" xfId="2273"/>
    <cellStyle name="Normal 11 3 6 2" xfId="31768"/>
    <cellStyle name="Normal 11 3 6 3" xfId="35829"/>
    <cellStyle name="Normal 11 3 7" xfId="2274"/>
    <cellStyle name="Normal 11 3 7 2" xfId="32962"/>
    <cellStyle name="Normal 11 3 7 3" xfId="35830"/>
    <cellStyle name="Normal 11 3 8" xfId="2275"/>
    <cellStyle name="Normal 11 3 8 2" xfId="33949"/>
    <cellStyle name="Normal 11 3 8 3" xfId="35831"/>
    <cellStyle name="Normal 11 3 9" xfId="23196"/>
    <cellStyle name="Normal 11 4" xfId="2276"/>
    <cellStyle name="Normal 11 4 10" xfId="35832"/>
    <cellStyle name="Normal 11 4 2" xfId="2277"/>
    <cellStyle name="Normal 11 4 2 2" xfId="25079"/>
    <cellStyle name="Normal 11 4 2 3" xfId="35833"/>
    <cellStyle name="Normal 11 4 3" xfId="2278"/>
    <cellStyle name="Normal 11 4 3 2" xfId="26859"/>
    <cellStyle name="Normal 11 4 3 3" xfId="35834"/>
    <cellStyle name="Normal 11 4 4" xfId="2279"/>
    <cellStyle name="Normal 11 4 4 2" xfId="28299"/>
    <cellStyle name="Normal 11 4 4 3" xfId="35835"/>
    <cellStyle name="Normal 11 4 5" xfId="2280"/>
    <cellStyle name="Normal 11 4 5 2" xfId="29706"/>
    <cellStyle name="Normal 11 4 5 3" xfId="35836"/>
    <cellStyle name="Normal 11 4 6" xfId="2281"/>
    <cellStyle name="Normal 11 4 6 2" xfId="31064"/>
    <cellStyle name="Normal 11 4 6 3" xfId="35837"/>
    <cellStyle name="Normal 11 4 7" xfId="2282"/>
    <cellStyle name="Normal 11 4 7 2" xfId="32333"/>
    <cellStyle name="Normal 11 4 7 3" xfId="35838"/>
    <cellStyle name="Normal 11 4 8" xfId="2283"/>
    <cellStyle name="Normal 11 4 8 2" xfId="33462"/>
    <cellStyle name="Normal 11 4 8 3" xfId="35839"/>
    <cellStyle name="Normal 11 4 9" xfId="23090"/>
    <cellStyle name="Normal 11 5" xfId="2284"/>
    <cellStyle name="Normal 11 5 10" xfId="35840"/>
    <cellStyle name="Normal 11 5 2" xfId="2285"/>
    <cellStyle name="Normal 11 5 2 2" xfId="26606"/>
    <cellStyle name="Normal 11 5 2 3" xfId="35841"/>
    <cellStyle name="Normal 11 5 3" xfId="2286"/>
    <cellStyle name="Normal 11 5 3 2" xfId="24434"/>
    <cellStyle name="Normal 11 5 3 3" xfId="35842"/>
    <cellStyle name="Normal 11 5 4" xfId="2287"/>
    <cellStyle name="Normal 11 5 4 2" xfId="26345"/>
    <cellStyle name="Normal 11 5 4 3" xfId="35843"/>
    <cellStyle name="Normal 11 5 5" xfId="2288"/>
    <cellStyle name="Normal 11 5 5 2" xfId="24482"/>
    <cellStyle name="Normal 11 5 5 3" xfId="35844"/>
    <cellStyle name="Normal 11 5 6" xfId="2289"/>
    <cellStyle name="Normal 11 5 6 2" xfId="24394"/>
    <cellStyle name="Normal 11 5 6 3" xfId="35845"/>
    <cellStyle name="Normal 11 5 7" xfId="2290"/>
    <cellStyle name="Normal 11 5 7 2" xfId="24922"/>
    <cellStyle name="Normal 11 5 7 3" xfId="35846"/>
    <cellStyle name="Normal 11 5 8" xfId="2291"/>
    <cellStyle name="Normal 11 5 8 2" xfId="25941"/>
    <cellStyle name="Normal 11 5 8 3" xfId="35847"/>
    <cellStyle name="Normal 11 5 9" xfId="23711"/>
    <cellStyle name="Normal 11 6" xfId="2292"/>
    <cellStyle name="Normal 11 6 10" xfId="35848"/>
    <cellStyle name="Normal 11 6 2" xfId="2293"/>
    <cellStyle name="Normal 11 6 2 2" xfId="26571"/>
    <cellStyle name="Normal 11 6 2 3" xfId="35849"/>
    <cellStyle name="Normal 11 6 3" xfId="2294"/>
    <cellStyle name="Normal 11 6 3 2" xfId="24472"/>
    <cellStyle name="Normal 11 6 3 3" xfId="35850"/>
    <cellStyle name="Normal 11 6 4" xfId="2295"/>
    <cellStyle name="Normal 11 6 4 2" xfId="27863"/>
    <cellStyle name="Normal 11 6 4 3" xfId="35851"/>
    <cellStyle name="Normal 11 6 5" xfId="2296"/>
    <cellStyle name="Normal 11 6 5 2" xfId="29277"/>
    <cellStyle name="Normal 11 6 5 3" xfId="35852"/>
    <cellStyle name="Normal 11 6 6" xfId="2297"/>
    <cellStyle name="Normal 11 6 6 2" xfId="30656"/>
    <cellStyle name="Normal 11 6 6 3" xfId="35853"/>
    <cellStyle name="Normal 11 6 7" xfId="2298"/>
    <cellStyle name="Normal 11 6 7 2" xfId="31959"/>
    <cellStyle name="Normal 11 6 7 3" xfId="35854"/>
    <cellStyle name="Normal 11 6 8" xfId="2299"/>
    <cellStyle name="Normal 11 6 8 2" xfId="33136"/>
    <cellStyle name="Normal 11 6 8 3" xfId="35855"/>
    <cellStyle name="Normal 11 6 9" xfId="23694"/>
    <cellStyle name="Normal 11 7" xfId="2300"/>
    <cellStyle name="Normal 11 7 2" xfId="24496"/>
    <cellStyle name="Normal 11 7 3" xfId="35856"/>
    <cellStyle name="Normal 11 8" xfId="2301"/>
    <cellStyle name="Normal 11 8 2" xfId="25448"/>
    <cellStyle name="Normal 11 8 3" xfId="35857"/>
    <cellStyle name="Normal 11 9" xfId="2302"/>
    <cellStyle name="Normal 11 9 2" xfId="26911"/>
    <cellStyle name="Normal 11 9 3" xfId="35858"/>
    <cellStyle name="Normal 110" xfId="35177"/>
    <cellStyle name="Normal 111" xfId="35132"/>
    <cellStyle name="Normal 111 2" xfId="35154"/>
    <cellStyle name="Normal 111 3" xfId="35165"/>
    <cellStyle name="Normal 111 4" xfId="35171"/>
    <cellStyle name="Normal 112" xfId="35139"/>
    <cellStyle name="Normal 112 2" xfId="35157"/>
    <cellStyle name="Normal 112 3" xfId="35168"/>
    <cellStyle name="Normal 112 4" xfId="35174"/>
    <cellStyle name="Normal 113" xfId="35113"/>
    <cellStyle name="Normal 113 2" xfId="35150"/>
    <cellStyle name="Normal 113 3" xfId="35161"/>
    <cellStyle name="Normal 113 4" xfId="35145"/>
    <cellStyle name="Normal 114" xfId="35685"/>
    <cellStyle name="Normal 114 2" xfId="22691"/>
    <cellStyle name="Normal 114 2 2" xfId="22734"/>
    <cellStyle name="Normal 114 2 3" xfId="47762"/>
    <cellStyle name="Normal 114 3" xfId="35756"/>
    <cellStyle name="Normal 114 4" xfId="35729"/>
    <cellStyle name="Normal 115" xfId="35675"/>
    <cellStyle name="Normal 115 2" xfId="35700"/>
    <cellStyle name="Normal 115 3" xfId="35730"/>
    <cellStyle name="Normal 115 4" xfId="35718"/>
    <cellStyle name="Normal 116" xfId="35680"/>
    <cellStyle name="Normal 116 2" xfId="35701"/>
    <cellStyle name="Normal 116 3" xfId="35731"/>
    <cellStyle name="Normal 116 4" xfId="35673"/>
    <cellStyle name="Normal 117" xfId="35665"/>
    <cellStyle name="Normal 117 2" xfId="35702"/>
    <cellStyle name="Normal 117 3" xfId="35732"/>
    <cellStyle name="Normal 117 4" xfId="35666"/>
    <cellStyle name="Normal 118" xfId="35653"/>
    <cellStyle name="Normal 118 2" xfId="35703"/>
    <cellStyle name="Normal 118 3" xfId="35733"/>
    <cellStyle name="Normal 118 4" xfId="35668"/>
    <cellStyle name="Normal 119" xfId="35681"/>
    <cellStyle name="Normal 119 2" xfId="35704"/>
    <cellStyle name="Normal 119 3" xfId="35734"/>
    <cellStyle name="Normal 119 4" xfId="35664"/>
    <cellStyle name="Normal 12" xfId="2303"/>
    <cellStyle name="Normal 12 10" xfId="2304"/>
    <cellStyle name="Normal 12 10 2" xfId="28198"/>
    <cellStyle name="Normal 12 10 3" xfId="35860"/>
    <cellStyle name="Normal 12 11" xfId="2305"/>
    <cellStyle name="Normal 12 11 2" xfId="29609"/>
    <cellStyle name="Normal 12 11 3" xfId="35861"/>
    <cellStyle name="Normal 12 12" xfId="2306"/>
    <cellStyle name="Normal 12 12 2" xfId="30973"/>
    <cellStyle name="Normal 12 12 3" xfId="35862"/>
    <cellStyle name="Normal 12 13" xfId="2307"/>
    <cellStyle name="Normal 12 13 2" xfId="32250"/>
    <cellStyle name="Normal 12 13 3" xfId="35863"/>
    <cellStyle name="Normal 12 14" xfId="22759"/>
    <cellStyle name="Normal 12 15" xfId="35859"/>
    <cellStyle name="Normal 12 2" xfId="2308"/>
    <cellStyle name="Normal 12 2 10" xfId="35864"/>
    <cellStyle name="Normal 12 2 2" xfId="2309"/>
    <cellStyle name="Normal 12 2 2 2" xfId="25174"/>
    <cellStyle name="Normal 12 2 2 3" xfId="35865"/>
    <cellStyle name="Normal 12 2 3" xfId="2310"/>
    <cellStyle name="Normal 12 2 3 2" xfId="27036"/>
    <cellStyle name="Normal 12 2 3 3" xfId="35866"/>
    <cellStyle name="Normal 12 2 4" xfId="2311"/>
    <cellStyle name="Normal 12 2 4 2" xfId="28471"/>
    <cellStyle name="Normal 12 2 4 3" xfId="35867"/>
    <cellStyle name="Normal 12 2 5" xfId="2312"/>
    <cellStyle name="Normal 12 2 5 2" xfId="29871"/>
    <cellStyle name="Normal 12 2 5 3" xfId="35868"/>
    <cellStyle name="Normal 12 2 6" xfId="2313"/>
    <cellStyle name="Normal 12 2 6 2" xfId="31218"/>
    <cellStyle name="Normal 12 2 6 3" xfId="35869"/>
    <cellStyle name="Normal 12 2 7" xfId="2314"/>
    <cellStyle name="Normal 12 2 7 2" xfId="32468"/>
    <cellStyle name="Normal 12 2 7 3" xfId="35870"/>
    <cellStyle name="Normal 12 2 8" xfId="2315"/>
    <cellStyle name="Normal 12 2 8 2" xfId="33567"/>
    <cellStyle name="Normal 12 2 8 3" xfId="35871"/>
    <cellStyle name="Normal 12 2 9" xfId="23142"/>
    <cellStyle name="Normal 12 3" xfId="2316"/>
    <cellStyle name="Normal 12 3 10" xfId="35872"/>
    <cellStyle name="Normal 12 3 2" xfId="2317"/>
    <cellStyle name="Normal 12 3 2 2" xfId="24873"/>
    <cellStyle name="Normal 12 3 2 3" xfId="35873"/>
    <cellStyle name="Normal 12 3 3" xfId="2318"/>
    <cellStyle name="Normal 12 3 3 2" xfId="26211"/>
    <cellStyle name="Normal 12 3 3 3" xfId="35874"/>
    <cellStyle name="Normal 12 3 4" xfId="2319"/>
    <cellStyle name="Normal 12 3 4 2" xfId="27569"/>
    <cellStyle name="Normal 12 3 4 3" xfId="35875"/>
    <cellStyle name="Normal 12 3 5" xfId="2320"/>
    <cellStyle name="Normal 12 3 5 2" xfId="28994"/>
    <cellStyle name="Normal 12 3 5 3" xfId="35876"/>
    <cellStyle name="Normal 12 3 6" xfId="2321"/>
    <cellStyle name="Normal 12 3 6 2" xfId="30381"/>
    <cellStyle name="Normal 12 3 6 3" xfId="35877"/>
    <cellStyle name="Normal 12 3 7" xfId="2322"/>
    <cellStyle name="Normal 12 3 7 2" xfId="31695"/>
    <cellStyle name="Normal 12 3 7 3" xfId="35878"/>
    <cellStyle name="Normal 12 3 8" xfId="2323"/>
    <cellStyle name="Normal 12 3 8 2" xfId="32896"/>
    <cellStyle name="Normal 12 3 8 3" xfId="35879"/>
    <cellStyle name="Normal 12 3 9" xfId="22999"/>
    <cellStyle name="Normal 12 4" xfId="2324"/>
    <cellStyle name="Normal 12 4 10" xfId="35880"/>
    <cellStyle name="Normal 12 4 2" xfId="2325"/>
    <cellStyle name="Normal 12 4 2 2" xfId="25025"/>
    <cellStyle name="Normal 12 4 2 3" xfId="35881"/>
    <cellStyle name="Normal 12 4 3" xfId="2326"/>
    <cellStyle name="Normal 12 4 3 2" xfId="26858"/>
    <cellStyle name="Normal 12 4 3 3" xfId="35882"/>
    <cellStyle name="Normal 12 4 4" xfId="2327"/>
    <cellStyle name="Normal 12 4 4 2" xfId="28298"/>
    <cellStyle name="Normal 12 4 4 3" xfId="35883"/>
    <cellStyle name="Normal 12 4 5" xfId="2328"/>
    <cellStyle name="Normal 12 4 5 2" xfId="29705"/>
    <cellStyle name="Normal 12 4 5 3" xfId="35884"/>
    <cellStyle name="Normal 12 4 6" xfId="2329"/>
    <cellStyle name="Normal 12 4 6 2" xfId="31063"/>
    <cellStyle name="Normal 12 4 6 3" xfId="35885"/>
    <cellStyle name="Normal 12 4 7" xfId="2330"/>
    <cellStyle name="Normal 12 4 7 2" xfId="32332"/>
    <cellStyle name="Normal 12 4 7 3" xfId="35886"/>
    <cellStyle name="Normal 12 4 8" xfId="2331"/>
    <cellStyle name="Normal 12 4 8 2" xfId="33461"/>
    <cellStyle name="Normal 12 4 8 3" xfId="35887"/>
    <cellStyle name="Normal 12 4 9" xfId="23062"/>
    <cellStyle name="Normal 12 5" xfId="2332"/>
    <cellStyle name="Normal 12 5 10" xfId="35888"/>
    <cellStyle name="Normal 12 5 2" xfId="2333"/>
    <cellStyle name="Normal 12 5 2 2" xfId="26644"/>
    <cellStyle name="Normal 12 5 2 3" xfId="35889"/>
    <cellStyle name="Normal 12 5 3" xfId="2334"/>
    <cellStyle name="Normal 12 5 3 2" xfId="24460"/>
    <cellStyle name="Normal 12 5 3 3" xfId="35890"/>
    <cellStyle name="Normal 12 5 4" xfId="2335"/>
    <cellStyle name="Normal 12 5 4 2" xfId="26764"/>
    <cellStyle name="Normal 12 5 4 3" xfId="35891"/>
    <cellStyle name="Normal 12 5 5" xfId="2336"/>
    <cellStyle name="Normal 12 5 5 2" xfId="24280"/>
    <cellStyle name="Normal 12 5 5 3" xfId="35892"/>
    <cellStyle name="Normal 12 5 6" xfId="2337"/>
    <cellStyle name="Normal 12 5 6 2" xfId="25889"/>
    <cellStyle name="Normal 12 5 6 3" xfId="35893"/>
    <cellStyle name="Normal 12 5 7" xfId="2338"/>
    <cellStyle name="Normal 12 5 7 2" xfId="25476"/>
    <cellStyle name="Normal 12 5 7 3" xfId="35894"/>
    <cellStyle name="Normal 12 5 8" xfId="2339"/>
    <cellStyle name="Normal 12 5 8 2" xfId="27675"/>
    <cellStyle name="Normal 12 5 8 3" xfId="35895"/>
    <cellStyle name="Normal 12 5 9" xfId="23731"/>
    <cellStyle name="Normal 12 6" xfId="2340"/>
    <cellStyle name="Normal 12 6 10" xfId="35896"/>
    <cellStyle name="Normal 12 6 2" xfId="2341"/>
    <cellStyle name="Normal 12 6 2 2" xfId="27750"/>
    <cellStyle name="Normal 12 6 2 3" xfId="35897"/>
    <cellStyle name="Normal 12 6 3" xfId="2342"/>
    <cellStyle name="Normal 12 6 3 2" xfId="29167"/>
    <cellStyle name="Normal 12 6 3 3" xfId="35898"/>
    <cellStyle name="Normal 12 6 4" xfId="2343"/>
    <cellStyle name="Normal 12 6 4 2" xfId="30547"/>
    <cellStyle name="Normal 12 6 4 3" xfId="35899"/>
    <cellStyle name="Normal 12 6 5" xfId="2344"/>
    <cellStyle name="Normal 12 6 5 2" xfId="31852"/>
    <cellStyle name="Normal 12 6 5 3" xfId="35900"/>
    <cellStyle name="Normal 12 6 6" xfId="2345"/>
    <cellStyle name="Normal 12 6 6 2" xfId="33031"/>
    <cellStyle name="Normal 12 6 6 3" xfId="35901"/>
    <cellStyle name="Normal 12 6 7" xfId="2346"/>
    <cellStyle name="Normal 12 6 7 2" xfId="34002"/>
    <cellStyle name="Normal 12 6 7 3" xfId="35902"/>
    <cellStyle name="Normal 12 6 8" xfId="2347"/>
    <cellStyle name="Normal 12 6 8 2" xfId="34575"/>
    <cellStyle name="Normal 12 6 8 3" xfId="35903"/>
    <cellStyle name="Normal 12 6 9" xfId="24082"/>
    <cellStyle name="Normal 12 7" xfId="2348"/>
    <cellStyle name="Normal 12 7 2" xfId="24594"/>
    <cellStyle name="Normal 12 7 3" xfId="35904"/>
    <cellStyle name="Normal 12 8" xfId="2349"/>
    <cellStyle name="Normal 12 8 2" xfId="25596"/>
    <cellStyle name="Normal 12 8 3" xfId="35905"/>
    <cellStyle name="Normal 12 9" xfId="2350"/>
    <cellStyle name="Normal 12 9 2" xfId="25752"/>
    <cellStyle name="Normal 12 9 3" xfId="35906"/>
    <cellStyle name="Normal 120" xfId="35687"/>
    <cellStyle name="Normal 120 2" xfId="35705"/>
    <cellStyle name="Normal 120 3" xfId="35735"/>
    <cellStyle name="Normal 120 4" xfId="35651"/>
    <cellStyle name="Normal 121" xfId="35688"/>
    <cellStyle name="Normal 121 2" xfId="35706"/>
    <cellStyle name="Normal 121 3" xfId="35736"/>
    <cellStyle name="Normal 121 4" xfId="35670"/>
    <cellStyle name="Normal 122" xfId="35689"/>
    <cellStyle name="Normal 122 2" xfId="35707"/>
    <cellStyle name="Normal 122 3" xfId="35737"/>
    <cellStyle name="Normal 122 4" xfId="35661"/>
    <cellStyle name="Normal 123" xfId="35690"/>
    <cellStyle name="Normal 123 2" xfId="35708"/>
    <cellStyle name="Normal 123 3" xfId="35738"/>
    <cellStyle name="Normal 123 4" xfId="35656"/>
    <cellStyle name="Normal 124" xfId="35691"/>
    <cellStyle name="Normal 124 2" xfId="35709"/>
    <cellStyle name="Normal 124 3" xfId="35739"/>
    <cellStyle name="Normal 124 4" xfId="35650"/>
    <cellStyle name="Normal 125" xfId="35692"/>
    <cellStyle name="Normal 125 2" xfId="35710"/>
    <cellStyle name="Normal 125 3" xfId="35740"/>
    <cellStyle name="Normal 125 4" xfId="35724"/>
    <cellStyle name="Normal 126" xfId="35693"/>
    <cellStyle name="Normal 126 2" xfId="35711"/>
    <cellStyle name="Normal 126 3" xfId="35741"/>
    <cellStyle name="Normal 126 4" xfId="35723"/>
    <cellStyle name="Normal 127" xfId="35694"/>
    <cellStyle name="Normal 127 2" xfId="35712"/>
    <cellStyle name="Normal 127 3" xfId="35742"/>
    <cellStyle name="Normal 127 4" xfId="35643"/>
    <cellStyle name="Normal 128" xfId="35695"/>
    <cellStyle name="Normal 128 2" xfId="35713"/>
    <cellStyle name="Normal 128 3" xfId="35743"/>
    <cellStyle name="Normal 128 4" xfId="35722"/>
    <cellStyle name="Normal 129" xfId="35696"/>
    <cellStyle name="Normal 129 2" xfId="35714"/>
    <cellStyle name="Normal 129 3" xfId="35744"/>
    <cellStyle name="Normal 129 4" xfId="35721"/>
    <cellStyle name="Normal 13" xfId="2351"/>
    <cellStyle name="Normal 13 10" xfId="2352"/>
    <cellStyle name="Normal 13 10 2" xfId="29997"/>
    <cellStyle name="Normal 13 10 3" xfId="35908"/>
    <cellStyle name="Normal 13 11" xfId="2353"/>
    <cellStyle name="Normal 13 11 2" xfId="31333"/>
    <cellStyle name="Normal 13 11 3" xfId="35909"/>
    <cellStyle name="Normal 13 12" xfId="2354"/>
    <cellStyle name="Normal 13 12 2" xfId="32571"/>
    <cellStyle name="Normal 13 12 3" xfId="35910"/>
    <cellStyle name="Normal 13 13" xfId="2355"/>
    <cellStyle name="Normal 13 13 2" xfId="33643"/>
    <cellStyle name="Normal 13 13 3" xfId="35911"/>
    <cellStyle name="Normal 13 14" xfId="22785"/>
    <cellStyle name="Normal 13 15" xfId="35907"/>
    <cellStyle name="Normal 13 2" xfId="2356"/>
    <cellStyle name="Normal 13 2 10" xfId="35912"/>
    <cellStyle name="Normal 13 2 2" xfId="2357"/>
    <cellStyle name="Normal 13 2 2 2" xfId="25205"/>
    <cellStyle name="Normal 13 2 2 3" xfId="35913"/>
    <cellStyle name="Normal 13 2 3" xfId="2358"/>
    <cellStyle name="Normal 13 2 3 2" xfId="27936"/>
    <cellStyle name="Normal 13 2 3 3" xfId="35914"/>
    <cellStyle name="Normal 13 2 4" xfId="2359"/>
    <cellStyle name="Normal 13 2 4 2" xfId="29349"/>
    <cellStyle name="Normal 13 2 4 3" xfId="35915"/>
    <cellStyle name="Normal 13 2 5" xfId="2360"/>
    <cellStyle name="Normal 13 2 5 2" xfId="30722"/>
    <cellStyle name="Normal 13 2 5 3" xfId="35916"/>
    <cellStyle name="Normal 13 2 6" xfId="2361"/>
    <cellStyle name="Normal 13 2 6 2" xfId="32016"/>
    <cellStyle name="Normal 13 2 6 3" xfId="35917"/>
    <cellStyle name="Normal 13 2 7" xfId="2362"/>
    <cellStyle name="Normal 13 2 7 2" xfId="33184"/>
    <cellStyle name="Normal 13 2 7 3" xfId="35918"/>
    <cellStyle name="Normal 13 2 8" xfId="2363"/>
    <cellStyle name="Normal 13 2 8 2" xfId="34122"/>
    <cellStyle name="Normal 13 2 8 3" xfId="35919"/>
    <cellStyle name="Normal 13 2 9" xfId="23168"/>
    <cellStyle name="Normal 13 3" xfId="2364"/>
    <cellStyle name="Normal 13 3 10" xfId="35920"/>
    <cellStyle name="Normal 13 3 2" xfId="2365"/>
    <cellStyle name="Normal 13 3 2 2" xfId="25964"/>
    <cellStyle name="Normal 13 3 2 3" xfId="35921"/>
    <cellStyle name="Normal 13 3 3" xfId="2366"/>
    <cellStyle name="Normal 13 3 3 2" xfId="26221"/>
    <cellStyle name="Normal 13 3 3 3" xfId="35922"/>
    <cellStyle name="Normal 13 3 4" xfId="2367"/>
    <cellStyle name="Normal 13 3 4 2" xfId="26309"/>
    <cellStyle name="Normal 13 3 4 3" xfId="35923"/>
    <cellStyle name="Normal 13 3 5" xfId="2368"/>
    <cellStyle name="Normal 13 3 5 2" xfId="25898"/>
    <cellStyle name="Normal 13 3 5 3" xfId="35924"/>
    <cellStyle name="Normal 13 3 6" xfId="2369"/>
    <cellStyle name="Normal 13 3 6 2" xfId="26762"/>
    <cellStyle name="Normal 13 3 6 3" xfId="35925"/>
    <cellStyle name="Normal 13 3 7" xfId="2370"/>
    <cellStyle name="Normal 13 3 7 2" xfId="24417"/>
    <cellStyle name="Normal 13 3 7 3" xfId="35926"/>
    <cellStyle name="Normal 13 3 8" xfId="2371"/>
    <cellStyle name="Normal 13 3 8 2" xfId="25695"/>
    <cellStyle name="Normal 13 3 8 3" xfId="35927"/>
    <cellStyle name="Normal 13 3 9" xfId="23454"/>
    <cellStyle name="Normal 13 4" xfId="2372"/>
    <cellStyle name="Normal 13 4 10" xfId="35928"/>
    <cellStyle name="Normal 13 4 2" xfId="2373"/>
    <cellStyle name="Normal 13 4 2 2" xfId="25115"/>
    <cellStyle name="Normal 13 4 2 3" xfId="35929"/>
    <cellStyle name="Normal 13 4 3" xfId="2374"/>
    <cellStyle name="Normal 13 4 3 2" xfId="27605"/>
    <cellStyle name="Normal 13 4 3 3" xfId="35930"/>
    <cellStyle name="Normal 13 4 4" xfId="2375"/>
    <cellStyle name="Normal 13 4 4 2" xfId="29030"/>
    <cellStyle name="Normal 13 4 4 3" xfId="35931"/>
    <cellStyle name="Normal 13 4 5" xfId="2376"/>
    <cellStyle name="Normal 13 4 5 2" xfId="30416"/>
    <cellStyle name="Normal 13 4 5 3" xfId="35932"/>
    <cellStyle name="Normal 13 4 6" xfId="2377"/>
    <cellStyle name="Normal 13 4 6 2" xfId="31728"/>
    <cellStyle name="Normal 13 4 6 3" xfId="35933"/>
    <cellStyle name="Normal 13 4 7" xfId="2378"/>
    <cellStyle name="Normal 13 4 7 2" xfId="32925"/>
    <cellStyle name="Normal 13 4 7 3" xfId="35934"/>
    <cellStyle name="Normal 13 4 8" xfId="2379"/>
    <cellStyle name="Normal 13 4 8 2" xfId="33921"/>
    <cellStyle name="Normal 13 4 8 3" xfId="35935"/>
    <cellStyle name="Normal 13 4 9" xfId="23111"/>
    <cellStyle name="Normal 13 5" xfId="2380"/>
    <cellStyle name="Normal 13 5 10" xfId="35936"/>
    <cellStyle name="Normal 13 5 2" xfId="2381"/>
    <cellStyle name="Normal 13 5 2 2" xfId="24946"/>
    <cellStyle name="Normal 13 5 2 3" xfId="35937"/>
    <cellStyle name="Normal 13 5 3" xfId="2382"/>
    <cellStyle name="Normal 13 5 3 2" xfId="25176"/>
    <cellStyle name="Normal 13 5 3 3" xfId="35938"/>
    <cellStyle name="Normal 13 5 4" xfId="2383"/>
    <cellStyle name="Normal 13 5 4 2" xfId="25676"/>
    <cellStyle name="Normal 13 5 4 3" xfId="35939"/>
    <cellStyle name="Normal 13 5 5" xfId="2384"/>
    <cellStyle name="Normal 13 5 5 2" xfId="27407"/>
    <cellStyle name="Normal 13 5 5 3" xfId="35940"/>
    <cellStyle name="Normal 13 5 6" xfId="2385"/>
    <cellStyle name="Normal 13 5 6 2" xfId="28838"/>
    <cellStyle name="Normal 13 5 6 3" xfId="35941"/>
    <cellStyle name="Normal 13 5 7" xfId="2386"/>
    <cellStyle name="Normal 13 5 7 2" xfId="30231"/>
    <cellStyle name="Normal 13 5 7 3" xfId="35942"/>
    <cellStyle name="Normal 13 5 8" xfId="2387"/>
    <cellStyle name="Normal 13 5 8 2" xfId="31555"/>
    <cellStyle name="Normal 13 5 8 3" xfId="35943"/>
    <cellStyle name="Normal 13 5 9" xfId="23033"/>
    <cellStyle name="Normal 13 6" xfId="2388"/>
    <cellStyle name="Normal 13 6 10" xfId="35944"/>
    <cellStyle name="Normal 13 6 2" xfId="2389"/>
    <cellStyle name="Normal 13 6 2 2" xfId="27225"/>
    <cellStyle name="Normal 13 6 2 3" xfId="35945"/>
    <cellStyle name="Normal 13 6 3" xfId="2390"/>
    <cellStyle name="Normal 13 6 3 2" xfId="28659"/>
    <cellStyle name="Normal 13 6 3 3" xfId="35946"/>
    <cellStyle name="Normal 13 6 4" xfId="2391"/>
    <cellStyle name="Normal 13 6 4 2" xfId="30056"/>
    <cellStyle name="Normal 13 6 4 3" xfId="35947"/>
    <cellStyle name="Normal 13 6 5" xfId="2392"/>
    <cellStyle name="Normal 13 6 5 2" xfId="31390"/>
    <cellStyle name="Normal 13 6 5 3" xfId="35948"/>
    <cellStyle name="Normal 13 6 6" xfId="2393"/>
    <cellStyle name="Normal 13 6 6 2" xfId="32622"/>
    <cellStyle name="Normal 13 6 6 3" xfId="35949"/>
    <cellStyle name="Normal 13 6 7" xfId="2394"/>
    <cellStyle name="Normal 13 6 7 2" xfId="33685"/>
    <cellStyle name="Normal 13 6 7 3" xfId="35950"/>
    <cellStyle name="Normal 13 6 8" xfId="2395"/>
    <cellStyle name="Normal 13 6 8 2" xfId="34416"/>
    <cellStyle name="Normal 13 6 8 3" xfId="35951"/>
    <cellStyle name="Normal 13 6 9" xfId="23923"/>
    <cellStyle name="Normal 13 7" xfId="2396"/>
    <cellStyle name="Normal 13 7 2" xfId="24620"/>
    <cellStyle name="Normal 13 7 3" xfId="35952"/>
    <cellStyle name="Normal 13 8" xfId="2397"/>
    <cellStyle name="Normal 13 8 2" xfId="27166"/>
    <cellStyle name="Normal 13 8 3" xfId="35953"/>
    <cellStyle name="Normal 13 9" xfId="2398"/>
    <cellStyle name="Normal 13 9 2" xfId="28600"/>
    <cellStyle name="Normal 13 9 3" xfId="35954"/>
    <cellStyle name="Normal 130" xfId="35697"/>
    <cellStyle name="Normal 130 2" xfId="35715"/>
    <cellStyle name="Normal 130 3" xfId="35745"/>
    <cellStyle name="Normal 130 4" xfId="35720"/>
    <cellStyle name="Normal 131" xfId="35698"/>
    <cellStyle name="Normal 131 2" xfId="35716"/>
    <cellStyle name="Normal 131 3" xfId="35746"/>
    <cellStyle name="Normal 131 4" xfId="35719"/>
    <cellStyle name="Normal 132" xfId="35655"/>
    <cellStyle name="Normal 132 2" xfId="35725"/>
    <cellStyle name="Normal 132 3" xfId="35755"/>
    <cellStyle name="Normal 132 4" xfId="35717"/>
    <cellStyle name="Normal 133" xfId="35658"/>
    <cellStyle name="Normal 133 2" xfId="35747"/>
    <cellStyle name="Normal 133 3" xfId="35754"/>
    <cellStyle name="Normal 133 4" xfId="35669"/>
    <cellStyle name="Normal 134" xfId="35678"/>
    <cellStyle name="Normal 134 2" xfId="35748"/>
    <cellStyle name="Normal 134 3" xfId="35753"/>
    <cellStyle name="Normal 134 4" xfId="35663"/>
    <cellStyle name="Normal 135" xfId="35699"/>
    <cellStyle name="Normal 135 2" xfId="35749"/>
    <cellStyle name="Normal 135 3" xfId="35757"/>
    <cellStyle name="Normal 135 4" xfId="35679"/>
    <cellStyle name="Normal 136" xfId="35750"/>
    <cellStyle name="Normal 137" xfId="35751"/>
    <cellStyle name="Normal 138" xfId="35752"/>
    <cellStyle name="Normal 139" xfId="35758"/>
    <cellStyle name="Normal 14" xfId="2399"/>
    <cellStyle name="Normal 14 10" xfId="2400"/>
    <cellStyle name="Normal 14 10 2" xfId="29801"/>
    <cellStyle name="Normal 14 10 3" xfId="35956"/>
    <cellStyle name="Normal 14 11" xfId="2401"/>
    <cellStyle name="Normal 14 11 2" xfId="31153"/>
    <cellStyle name="Normal 14 11 3" xfId="35957"/>
    <cellStyle name="Normal 14 12" xfId="2402"/>
    <cellStyle name="Normal 14 12 2" xfId="32412"/>
    <cellStyle name="Normal 14 12 3" xfId="35958"/>
    <cellStyle name="Normal 14 13" xfId="2403"/>
    <cellStyle name="Normal 14 13 2" xfId="33521"/>
    <cellStyle name="Normal 14 13 3" xfId="35959"/>
    <cellStyle name="Normal 14 14" xfId="22824"/>
    <cellStyle name="Normal 14 15" xfId="35955"/>
    <cellStyle name="Normal 14 2" xfId="2404"/>
    <cellStyle name="Normal 14 2 10" xfId="35960"/>
    <cellStyle name="Normal 14 2 2" xfId="2405"/>
    <cellStyle name="Normal 14 2 2 2" xfId="25249"/>
    <cellStyle name="Normal 14 2 2 3" xfId="35961"/>
    <cellStyle name="Normal 14 2 3" xfId="2406"/>
    <cellStyle name="Normal 14 2 3 2" xfId="28102"/>
    <cellStyle name="Normal 14 2 3 3" xfId="35962"/>
    <cellStyle name="Normal 14 2 4" xfId="2407"/>
    <cellStyle name="Normal 14 2 4 2" xfId="29514"/>
    <cellStyle name="Normal 14 2 4 3" xfId="35963"/>
    <cellStyle name="Normal 14 2 5" xfId="2408"/>
    <cellStyle name="Normal 14 2 5 2" xfId="30881"/>
    <cellStyle name="Normal 14 2 5 3" xfId="35964"/>
    <cellStyle name="Normal 14 2 6" xfId="2409"/>
    <cellStyle name="Normal 14 2 6 2" xfId="32166"/>
    <cellStyle name="Normal 14 2 6 3" xfId="35965"/>
    <cellStyle name="Normal 14 2 7" xfId="2410"/>
    <cellStyle name="Normal 14 2 7 2" xfId="33320"/>
    <cellStyle name="Normal 14 2 7 3" xfId="35966"/>
    <cellStyle name="Normal 14 2 8" xfId="2411"/>
    <cellStyle name="Normal 14 2 8 2" xfId="34219"/>
    <cellStyle name="Normal 14 2 8 3" xfId="35967"/>
    <cellStyle name="Normal 14 2 9" xfId="23209"/>
    <cellStyle name="Normal 14 3" xfId="2412"/>
    <cellStyle name="Normal 14 3 10" xfId="35968"/>
    <cellStyle name="Normal 14 3 2" xfId="2413"/>
    <cellStyle name="Normal 14 3 2 2" xfId="26012"/>
    <cellStyle name="Normal 14 3 2 3" xfId="35969"/>
    <cellStyle name="Normal 14 3 3" xfId="2414"/>
    <cellStyle name="Normal 14 3 3 2" xfId="28086"/>
    <cellStyle name="Normal 14 3 3 3" xfId="35970"/>
    <cellStyle name="Normal 14 3 4" xfId="2415"/>
    <cellStyle name="Normal 14 3 4 2" xfId="29498"/>
    <cellStyle name="Normal 14 3 4 3" xfId="35971"/>
    <cellStyle name="Normal 14 3 5" xfId="2416"/>
    <cellStyle name="Normal 14 3 5 2" xfId="30866"/>
    <cellStyle name="Normal 14 3 5 3" xfId="35972"/>
    <cellStyle name="Normal 14 3 6" xfId="2417"/>
    <cellStyle name="Normal 14 3 6 2" xfId="32153"/>
    <cellStyle name="Normal 14 3 6 3" xfId="35973"/>
    <cellStyle name="Normal 14 3 7" xfId="2418"/>
    <cellStyle name="Normal 14 3 7 2" xfId="33307"/>
    <cellStyle name="Normal 14 3 7 3" xfId="35974"/>
    <cellStyle name="Normal 14 3 8" xfId="2419"/>
    <cellStyle name="Normal 14 3 8 2" xfId="34209"/>
    <cellStyle name="Normal 14 3 8 3" xfId="35975"/>
    <cellStyle name="Normal 14 3 9" xfId="23500"/>
    <cellStyle name="Normal 14 4" xfId="2420"/>
    <cellStyle name="Normal 14 4 10" xfId="35976"/>
    <cellStyle name="Normal 14 4 2" xfId="2421"/>
    <cellStyle name="Normal 14 4 2 2" xfId="26573"/>
    <cellStyle name="Normal 14 4 2 3" xfId="35977"/>
    <cellStyle name="Normal 14 4 3" xfId="2422"/>
    <cellStyle name="Normal 14 4 3 2" xfId="24546"/>
    <cellStyle name="Normal 14 4 3 3" xfId="35978"/>
    <cellStyle name="Normal 14 4 4" xfId="2423"/>
    <cellStyle name="Normal 14 4 4 2" xfId="27918"/>
    <cellStyle name="Normal 14 4 4 3" xfId="35979"/>
    <cellStyle name="Normal 14 4 5" xfId="2424"/>
    <cellStyle name="Normal 14 4 5 2" xfId="29331"/>
    <cellStyle name="Normal 14 4 5 3" xfId="35980"/>
    <cellStyle name="Normal 14 4 6" xfId="2425"/>
    <cellStyle name="Normal 14 4 6 2" xfId="30707"/>
    <cellStyle name="Normal 14 4 6 3" xfId="35981"/>
    <cellStyle name="Normal 14 4 7" xfId="2426"/>
    <cellStyle name="Normal 14 4 7 2" xfId="32003"/>
    <cellStyle name="Normal 14 4 7 3" xfId="35982"/>
    <cellStyle name="Normal 14 4 8" xfId="2427"/>
    <cellStyle name="Normal 14 4 8 2" xfId="33173"/>
    <cellStyle name="Normal 14 4 8 3" xfId="35983"/>
    <cellStyle name="Normal 14 4 9" xfId="23695"/>
    <cellStyle name="Normal 14 5" xfId="2428"/>
    <cellStyle name="Normal 14 5 10" xfId="35984"/>
    <cellStyle name="Normal 14 5 2" xfId="2429"/>
    <cellStyle name="Normal 14 5 2 2" xfId="26113"/>
    <cellStyle name="Normal 14 5 2 3" xfId="35985"/>
    <cellStyle name="Normal 14 5 3" xfId="2430"/>
    <cellStyle name="Normal 14 5 3 2" xfId="24401"/>
    <cellStyle name="Normal 14 5 3 3" xfId="35986"/>
    <cellStyle name="Normal 14 5 4" xfId="2431"/>
    <cellStyle name="Normal 14 5 4 2" xfId="27226"/>
    <cellStyle name="Normal 14 5 4 3" xfId="35987"/>
    <cellStyle name="Normal 14 5 5" xfId="2432"/>
    <cellStyle name="Normal 14 5 5 2" xfId="28660"/>
    <cellStyle name="Normal 14 5 5 3" xfId="35988"/>
    <cellStyle name="Normal 14 5 6" xfId="2433"/>
    <cellStyle name="Normal 14 5 6 2" xfId="30057"/>
    <cellStyle name="Normal 14 5 6 3" xfId="35989"/>
    <cellStyle name="Normal 14 5 7" xfId="2434"/>
    <cellStyle name="Normal 14 5 7 2" xfId="31391"/>
    <cellStyle name="Normal 14 5 7 3" xfId="35990"/>
    <cellStyle name="Normal 14 5 8" xfId="2435"/>
    <cellStyle name="Normal 14 5 8 2" xfId="32623"/>
    <cellStyle name="Normal 14 5 8 3" xfId="35991"/>
    <cellStyle name="Normal 14 5 9" xfId="23596"/>
    <cellStyle name="Normal 14 6" xfId="2436"/>
    <cellStyle name="Normal 14 6 10" xfId="35992"/>
    <cellStyle name="Normal 14 6 2" xfId="2437"/>
    <cellStyle name="Normal 14 6 2 2" xfId="26636"/>
    <cellStyle name="Normal 14 6 2 3" xfId="35993"/>
    <cellStyle name="Normal 14 6 3" xfId="2438"/>
    <cellStyle name="Normal 14 6 3 2" xfId="24539"/>
    <cellStyle name="Normal 14 6 3 3" xfId="35994"/>
    <cellStyle name="Normal 14 6 4" xfId="2439"/>
    <cellStyle name="Normal 14 6 4 2" xfId="26815"/>
    <cellStyle name="Normal 14 6 4 3" xfId="35995"/>
    <cellStyle name="Normal 14 6 5" xfId="2440"/>
    <cellStyle name="Normal 14 6 5 2" xfId="24247"/>
    <cellStyle name="Normal 14 6 5 3" xfId="35996"/>
    <cellStyle name="Normal 14 6 6" xfId="2441"/>
    <cellStyle name="Normal 14 6 6 2" xfId="24816"/>
    <cellStyle name="Normal 14 6 6 3" xfId="35997"/>
    <cellStyle name="Normal 14 6 7" xfId="2442"/>
    <cellStyle name="Normal 14 6 7 2" xfId="26799"/>
    <cellStyle name="Normal 14 6 7 3" xfId="35998"/>
    <cellStyle name="Normal 14 6 8" xfId="2443"/>
    <cellStyle name="Normal 14 6 8 2" xfId="24256"/>
    <cellStyle name="Normal 14 6 8 3" xfId="35999"/>
    <cellStyle name="Normal 14 6 9" xfId="23726"/>
    <cellStyle name="Normal 14 7" xfId="2444"/>
    <cellStyle name="Normal 14 7 2" xfId="24666"/>
    <cellStyle name="Normal 14 7 3" xfId="36000"/>
    <cellStyle name="Normal 14 8" xfId="2445"/>
    <cellStyle name="Normal 14 8 2" xfId="26962"/>
    <cellStyle name="Normal 14 8 3" xfId="36001"/>
    <cellStyle name="Normal 14 9" xfId="2446"/>
    <cellStyle name="Normal 14 9 2" xfId="28400"/>
    <cellStyle name="Normal 14 9 3" xfId="36002"/>
    <cellStyle name="Normal 140" xfId="35760"/>
    <cellStyle name="Normal 141" xfId="22733"/>
    <cellStyle name="Normal 15" xfId="2447"/>
    <cellStyle name="Normal 15 10" xfId="2448"/>
    <cellStyle name="Normal 15 10 2" xfId="28821"/>
    <cellStyle name="Normal 15 10 3" xfId="36004"/>
    <cellStyle name="Normal 15 11" xfId="2449"/>
    <cellStyle name="Normal 15 11 2" xfId="30214"/>
    <cellStyle name="Normal 15 11 3" xfId="36005"/>
    <cellStyle name="Normal 15 12" xfId="2450"/>
    <cellStyle name="Normal 15 12 2" xfId="31538"/>
    <cellStyle name="Normal 15 12 3" xfId="36006"/>
    <cellStyle name="Normal 15 13" xfId="2451"/>
    <cellStyle name="Normal 15 13 2" xfId="32753"/>
    <cellStyle name="Normal 15 13 3" xfId="36007"/>
    <cellStyle name="Normal 15 14" xfId="22779"/>
    <cellStyle name="Normal 15 15" xfId="36003"/>
    <cellStyle name="Normal 15 2" xfId="2452"/>
    <cellStyle name="Normal 15 2 10" xfId="36008"/>
    <cellStyle name="Normal 15 2 2" xfId="2453"/>
    <cellStyle name="Normal 15 2 2 2" xfId="25199"/>
    <cellStyle name="Normal 15 2 2 3" xfId="36009"/>
    <cellStyle name="Normal 15 2 3" xfId="2454"/>
    <cellStyle name="Normal 15 2 3 2" xfId="26882"/>
    <cellStyle name="Normal 15 2 3 3" xfId="36010"/>
    <cellStyle name="Normal 15 2 4" xfId="2455"/>
    <cellStyle name="Normal 15 2 4 2" xfId="28322"/>
    <cellStyle name="Normal 15 2 4 3" xfId="36011"/>
    <cellStyle name="Normal 15 2 5" xfId="2456"/>
    <cellStyle name="Normal 15 2 5 2" xfId="29729"/>
    <cellStyle name="Normal 15 2 5 3" xfId="36012"/>
    <cellStyle name="Normal 15 2 6" xfId="2457"/>
    <cellStyle name="Normal 15 2 6 2" xfId="31085"/>
    <cellStyle name="Normal 15 2 6 3" xfId="36013"/>
    <cellStyle name="Normal 15 2 7" xfId="2458"/>
    <cellStyle name="Normal 15 2 7 2" xfId="32349"/>
    <cellStyle name="Normal 15 2 7 3" xfId="36014"/>
    <cellStyle name="Normal 15 2 8" xfId="2459"/>
    <cellStyle name="Normal 15 2 8 2" xfId="33471"/>
    <cellStyle name="Normal 15 2 8 3" xfId="36015"/>
    <cellStyle name="Normal 15 2 9" xfId="23162"/>
    <cellStyle name="Normal 15 3" xfId="2460"/>
    <cellStyle name="Normal 15 3 10" xfId="36016"/>
    <cellStyle name="Normal 15 3 2" xfId="2461"/>
    <cellStyle name="Normal 15 3 2 2" xfId="25957"/>
    <cellStyle name="Normal 15 3 2 3" xfId="36017"/>
    <cellStyle name="Normal 15 3 3" xfId="2462"/>
    <cellStyle name="Normal 15 3 3 2" xfId="27968"/>
    <cellStyle name="Normal 15 3 3 3" xfId="36018"/>
    <cellStyle name="Normal 15 3 4" xfId="2463"/>
    <cellStyle name="Normal 15 3 4 2" xfId="29381"/>
    <cellStyle name="Normal 15 3 4 3" xfId="36019"/>
    <cellStyle name="Normal 15 3 5" xfId="2464"/>
    <cellStyle name="Normal 15 3 5 2" xfId="30754"/>
    <cellStyle name="Normal 15 3 5 3" xfId="36020"/>
    <cellStyle name="Normal 15 3 6" xfId="2465"/>
    <cellStyle name="Normal 15 3 6 2" xfId="32047"/>
    <cellStyle name="Normal 15 3 6 3" xfId="36021"/>
    <cellStyle name="Normal 15 3 7" xfId="2466"/>
    <cellStyle name="Normal 15 3 7 2" xfId="33210"/>
    <cellStyle name="Normal 15 3 7 3" xfId="36022"/>
    <cellStyle name="Normal 15 3 8" xfId="2467"/>
    <cellStyle name="Normal 15 3 8 2" xfId="34140"/>
    <cellStyle name="Normal 15 3 8 3" xfId="36023"/>
    <cellStyle name="Normal 15 3 9" xfId="23448"/>
    <cellStyle name="Normal 15 4" xfId="2468"/>
    <cellStyle name="Normal 15 4 10" xfId="36024"/>
    <cellStyle name="Normal 15 4 2" xfId="2469"/>
    <cellStyle name="Normal 15 4 2 2" xfId="25044"/>
    <cellStyle name="Normal 15 4 2 3" xfId="36025"/>
    <cellStyle name="Normal 15 4 3" xfId="2470"/>
    <cellStyle name="Normal 15 4 3 2" xfId="25797"/>
    <cellStyle name="Normal 15 4 3 3" xfId="36026"/>
    <cellStyle name="Normal 15 4 4" xfId="2471"/>
    <cellStyle name="Normal 15 4 4 2" xfId="26132"/>
    <cellStyle name="Normal 15 4 4 3" xfId="36027"/>
    <cellStyle name="Normal 15 4 5" xfId="2472"/>
    <cellStyle name="Normal 15 4 5 2" xfId="26976"/>
    <cellStyle name="Normal 15 4 5 3" xfId="36028"/>
    <cellStyle name="Normal 15 4 6" xfId="2473"/>
    <cellStyle name="Normal 15 4 6 2" xfId="28413"/>
    <cellStyle name="Normal 15 4 6 3" xfId="36029"/>
    <cellStyle name="Normal 15 4 7" xfId="2474"/>
    <cellStyle name="Normal 15 4 7 2" xfId="29814"/>
    <cellStyle name="Normal 15 4 7 3" xfId="36030"/>
    <cellStyle name="Normal 15 4 8" xfId="2475"/>
    <cellStyle name="Normal 15 4 8 2" xfId="31165"/>
    <cellStyle name="Normal 15 4 8 3" xfId="36031"/>
    <cellStyle name="Normal 15 4 9" xfId="23074"/>
    <cellStyle name="Normal 15 5" xfId="2476"/>
    <cellStyle name="Normal 15 5 10" xfId="36032"/>
    <cellStyle name="Normal 15 5 2" xfId="2477"/>
    <cellStyle name="Normal 15 5 2 2" xfId="25058"/>
    <cellStyle name="Normal 15 5 2 3" xfId="36033"/>
    <cellStyle name="Normal 15 5 3" xfId="2478"/>
    <cellStyle name="Normal 15 5 3 2" xfId="26449"/>
    <cellStyle name="Normal 15 5 3 3" xfId="36034"/>
    <cellStyle name="Normal 15 5 4" xfId="2479"/>
    <cellStyle name="Normal 15 5 4 2" xfId="25854"/>
    <cellStyle name="Normal 15 5 4 3" xfId="36035"/>
    <cellStyle name="Normal 15 5 5" xfId="2480"/>
    <cellStyle name="Normal 15 5 5 2" xfId="25913"/>
    <cellStyle name="Normal 15 5 5 3" xfId="36036"/>
    <cellStyle name="Normal 15 5 6" xfId="2481"/>
    <cellStyle name="Normal 15 5 6 2" xfId="27317"/>
    <cellStyle name="Normal 15 5 6 3" xfId="36037"/>
    <cellStyle name="Normal 15 5 7" xfId="2482"/>
    <cellStyle name="Normal 15 5 7 2" xfId="28751"/>
    <cellStyle name="Normal 15 5 7 3" xfId="36038"/>
    <cellStyle name="Normal 15 5 8" xfId="2483"/>
    <cellStyle name="Normal 15 5 8 2" xfId="30148"/>
    <cellStyle name="Normal 15 5 8 3" xfId="36039"/>
    <cellStyle name="Normal 15 5 9" xfId="23081"/>
    <cellStyle name="Normal 15 6" xfId="2484"/>
    <cellStyle name="Normal 15 6 10" xfId="36040"/>
    <cellStyle name="Normal 15 6 2" xfId="2485"/>
    <cellStyle name="Normal 15 6 2 2" xfId="24904"/>
    <cellStyle name="Normal 15 6 2 3" xfId="36041"/>
    <cellStyle name="Normal 15 6 3" xfId="2486"/>
    <cellStyle name="Normal 15 6 3 2" xfId="27604"/>
    <cellStyle name="Normal 15 6 3 3" xfId="36042"/>
    <cellStyle name="Normal 15 6 4" xfId="2487"/>
    <cellStyle name="Normal 15 6 4 2" xfId="29029"/>
    <cellStyle name="Normal 15 6 4 3" xfId="36043"/>
    <cellStyle name="Normal 15 6 5" xfId="2488"/>
    <cellStyle name="Normal 15 6 5 2" xfId="30415"/>
    <cellStyle name="Normal 15 6 5 3" xfId="36044"/>
    <cellStyle name="Normal 15 6 6" xfId="2489"/>
    <cellStyle name="Normal 15 6 6 2" xfId="31727"/>
    <cellStyle name="Normal 15 6 6 3" xfId="36045"/>
    <cellStyle name="Normal 15 6 7" xfId="2490"/>
    <cellStyle name="Normal 15 6 7 2" xfId="32924"/>
    <cellStyle name="Normal 15 6 7 3" xfId="36046"/>
    <cellStyle name="Normal 15 6 8" xfId="2491"/>
    <cellStyle name="Normal 15 6 8 2" xfId="33920"/>
    <cellStyle name="Normal 15 6 8 3" xfId="36047"/>
    <cellStyle name="Normal 15 6 9" xfId="23016"/>
    <cellStyle name="Normal 15 7" xfId="2492"/>
    <cellStyle name="Normal 15 7 2" xfId="24614"/>
    <cellStyle name="Normal 15 7 3" xfId="36048"/>
    <cellStyle name="Normal 15 8" xfId="2493"/>
    <cellStyle name="Normal 15 8 2" xfId="25929"/>
    <cellStyle name="Normal 15 8 3" xfId="36049"/>
    <cellStyle name="Normal 15 9" xfId="2494"/>
    <cellStyle name="Normal 15 9 2" xfId="27389"/>
    <cellStyle name="Normal 15 9 3" xfId="36050"/>
    <cellStyle name="Normal 16" xfId="2495"/>
    <cellStyle name="Normal 16 10" xfId="2496"/>
    <cellStyle name="Normal 16 10 2" xfId="30272"/>
    <cellStyle name="Normal 16 10 3" xfId="36052"/>
    <cellStyle name="Normal 16 11" xfId="2497"/>
    <cellStyle name="Normal 16 11 2" xfId="31596"/>
    <cellStyle name="Normal 16 11 3" xfId="36053"/>
    <cellStyle name="Normal 16 12" xfId="2498"/>
    <cellStyle name="Normal 16 12 2" xfId="32804"/>
    <cellStyle name="Normal 16 12 3" xfId="36054"/>
    <cellStyle name="Normal 16 13" xfId="2499"/>
    <cellStyle name="Normal 16 13 2" xfId="33834"/>
    <cellStyle name="Normal 16 13 3" xfId="36055"/>
    <cellStyle name="Normal 16 14" xfId="22767"/>
    <cellStyle name="Normal 16 15" xfId="36051"/>
    <cellStyle name="Normal 16 2" xfId="2500"/>
    <cellStyle name="Normal 16 2 10" xfId="36056"/>
    <cellStyle name="Normal 16 2 2" xfId="2501"/>
    <cellStyle name="Normal 16 2 2 2" xfId="25184"/>
    <cellStyle name="Normal 16 2 2 3" xfId="36057"/>
    <cellStyle name="Normal 16 2 3" xfId="2502"/>
    <cellStyle name="Normal 16 2 3 2" xfId="25624"/>
    <cellStyle name="Normal 16 2 3 3" xfId="36058"/>
    <cellStyle name="Normal 16 2 4" xfId="2503"/>
    <cellStyle name="Normal 16 2 4 2" xfId="27360"/>
    <cellStyle name="Normal 16 2 4 3" xfId="36059"/>
    <cellStyle name="Normal 16 2 5" xfId="2504"/>
    <cellStyle name="Normal 16 2 5 2" xfId="28794"/>
    <cellStyle name="Normal 16 2 5 3" xfId="36060"/>
    <cellStyle name="Normal 16 2 6" xfId="2505"/>
    <cellStyle name="Normal 16 2 6 2" xfId="30189"/>
    <cellStyle name="Normal 16 2 6 3" xfId="36061"/>
    <cellStyle name="Normal 16 2 7" xfId="2506"/>
    <cellStyle name="Normal 16 2 7 2" xfId="31517"/>
    <cellStyle name="Normal 16 2 7 3" xfId="36062"/>
    <cellStyle name="Normal 16 2 8" xfId="2507"/>
    <cellStyle name="Normal 16 2 8 2" xfId="32736"/>
    <cellStyle name="Normal 16 2 8 3" xfId="36063"/>
    <cellStyle name="Normal 16 2 9" xfId="23150"/>
    <cellStyle name="Normal 16 3" xfId="2508"/>
    <cellStyle name="Normal 16 3 10" xfId="36064"/>
    <cellStyle name="Normal 16 3 2" xfId="2509"/>
    <cellStyle name="Normal 16 3 2 2" xfId="25942"/>
    <cellStyle name="Normal 16 3 2 3" xfId="36065"/>
    <cellStyle name="Normal 16 3 3" xfId="2510"/>
    <cellStyle name="Normal 16 3 3 2" xfId="26973"/>
    <cellStyle name="Normal 16 3 3 3" xfId="36066"/>
    <cellStyle name="Normal 16 3 4" xfId="2511"/>
    <cellStyle name="Normal 16 3 4 2" xfId="28410"/>
    <cellStyle name="Normal 16 3 4 3" xfId="36067"/>
    <cellStyle name="Normal 16 3 5" xfId="2512"/>
    <cellStyle name="Normal 16 3 5 2" xfId="29811"/>
    <cellStyle name="Normal 16 3 5 3" xfId="36068"/>
    <cellStyle name="Normal 16 3 6" xfId="2513"/>
    <cellStyle name="Normal 16 3 6 2" xfId="31163"/>
    <cellStyle name="Normal 16 3 6 3" xfId="36069"/>
    <cellStyle name="Normal 16 3 7" xfId="2514"/>
    <cellStyle name="Normal 16 3 7 2" xfId="32420"/>
    <cellStyle name="Normal 16 3 7 3" xfId="36070"/>
    <cellStyle name="Normal 16 3 8" xfId="2515"/>
    <cellStyle name="Normal 16 3 8 2" xfId="33527"/>
    <cellStyle name="Normal 16 3 8 3" xfId="36071"/>
    <cellStyle name="Normal 16 3 9" xfId="23436"/>
    <cellStyle name="Normal 16 4" xfId="2516"/>
    <cellStyle name="Normal 16 4 10" xfId="36072"/>
    <cellStyle name="Normal 16 4 2" xfId="2517"/>
    <cellStyle name="Normal 16 4 2 2" xfId="25891"/>
    <cellStyle name="Normal 16 4 2 3" xfId="36073"/>
    <cellStyle name="Normal 16 4 3" xfId="2518"/>
    <cellStyle name="Normal 16 4 3 2" xfId="27353"/>
    <cellStyle name="Normal 16 4 3 3" xfId="36074"/>
    <cellStyle name="Normal 16 4 4" xfId="2519"/>
    <cellStyle name="Normal 16 4 4 2" xfId="28787"/>
    <cellStyle name="Normal 16 4 4 3" xfId="36075"/>
    <cellStyle name="Normal 16 4 5" xfId="2520"/>
    <cellStyle name="Normal 16 4 5 2" xfId="30183"/>
    <cellStyle name="Normal 16 4 5 3" xfId="36076"/>
    <cellStyle name="Normal 16 4 6" xfId="2521"/>
    <cellStyle name="Normal 16 4 6 2" xfId="31512"/>
    <cellStyle name="Normal 16 4 6 3" xfId="36077"/>
    <cellStyle name="Normal 16 4 7" xfId="2522"/>
    <cellStyle name="Normal 16 4 7 2" xfId="32732"/>
    <cellStyle name="Normal 16 4 7 3" xfId="36078"/>
    <cellStyle name="Normal 16 4 8" xfId="2523"/>
    <cellStyle name="Normal 16 4 8 2" xfId="33783"/>
    <cellStyle name="Normal 16 4 8 3" xfId="36079"/>
    <cellStyle name="Normal 16 4 9" xfId="23421"/>
    <cellStyle name="Normal 16 5" xfId="2524"/>
    <cellStyle name="Normal 16 5 10" xfId="36080"/>
    <cellStyle name="Normal 16 5 2" xfId="2525"/>
    <cellStyle name="Normal 16 5 2 2" xfId="25313"/>
    <cellStyle name="Normal 16 5 2 3" xfId="36081"/>
    <cellStyle name="Normal 16 5 3" xfId="2526"/>
    <cellStyle name="Normal 16 5 3 2" xfId="28133"/>
    <cellStyle name="Normal 16 5 3 3" xfId="36082"/>
    <cellStyle name="Normal 16 5 4" xfId="2527"/>
    <cellStyle name="Normal 16 5 4 2" xfId="29544"/>
    <cellStyle name="Normal 16 5 4 3" xfId="36083"/>
    <cellStyle name="Normal 16 5 5" xfId="2528"/>
    <cellStyle name="Normal 16 5 5 2" xfId="30910"/>
    <cellStyle name="Normal 16 5 5 3" xfId="36084"/>
    <cellStyle name="Normal 16 5 6" xfId="2529"/>
    <cellStyle name="Normal 16 5 6 2" xfId="32191"/>
    <cellStyle name="Normal 16 5 6 3" xfId="36085"/>
    <cellStyle name="Normal 16 5 7" xfId="2530"/>
    <cellStyle name="Normal 16 5 7 2" xfId="33344"/>
    <cellStyle name="Normal 16 5 7 3" xfId="36086"/>
    <cellStyle name="Normal 16 5 8" xfId="2531"/>
    <cellStyle name="Normal 16 5 8 2" xfId="34238"/>
    <cellStyle name="Normal 16 5 8 3" xfId="36087"/>
    <cellStyle name="Normal 16 5 9" xfId="23268"/>
    <cellStyle name="Normal 16 6" xfId="2532"/>
    <cellStyle name="Normal 16 6 10" xfId="36088"/>
    <cellStyle name="Normal 16 6 2" xfId="2533"/>
    <cellStyle name="Normal 16 6 2 2" xfId="27219"/>
    <cellStyle name="Normal 16 6 2 3" xfId="36089"/>
    <cellStyle name="Normal 16 6 3" xfId="2534"/>
    <cellStyle name="Normal 16 6 3 2" xfId="28653"/>
    <cellStyle name="Normal 16 6 3 3" xfId="36090"/>
    <cellStyle name="Normal 16 6 4" xfId="2535"/>
    <cellStyle name="Normal 16 6 4 2" xfId="30050"/>
    <cellStyle name="Normal 16 6 4 3" xfId="36091"/>
    <cellStyle name="Normal 16 6 5" xfId="2536"/>
    <cellStyle name="Normal 16 6 5 2" xfId="31384"/>
    <cellStyle name="Normal 16 6 5 3" xfId="36092"/>
    <cellStyle name="Normal 16 6 6" xfId="2537"/>
    <cellStyle name="Normal 16 6 6 2" xfId="32616"/>
    <cellStyle name="Normal 16 6 6 3" xfId="36093"/>
    <cellStyle name="Normal 16 6 7" xfId="2538"/>
    <cellStyle name="Normal 16 6 7 2" xfId="33679"/>
    <cellStyle name="Normal 16 6 7 3" xfId="36094"/>
    <cellStyle name="Normal 16 6 8" xfId="2539"/>
    <cellStyle name="Normal 16 6 8 2" xfId="34410"/>
    <cellStyle name="Normal 16 6 8 3" xfId="36095"/>
    <cellStyle name="Normal 16 6 9" xfId="23917"/>
    <cellStyle name="Normal 16 7" xfId="2540"/>
    <cellStyle name="Normal 16 7 2" xfId="24602"/>
    <cellStyle name="Normal 16 7 3" xfId="36096"/>
    <cellStyle name="Normal 16 8" xfId="2541"/>
    <cellStyle name="Normal 16 8 2" xfId="27449"/>
    <cellStyle name="Normal 16 8 3" xfId="36097"/>
    <cellStyle name="Normal 16 9" xfId="2542"/>
    <cellStyle name="Normal 16 9 2" xfId="28879"/>
    <cellStyle name="Normal 16 9 3" xfId="36098"/>
    <cellStyle name="Normal 17" xfId="2543"/>
    <cellStyle name="Normal 17 10" xfId="2544"/>
    <cellStyle name="Normal 17 10 2" xfId="30033"/>
    <cellStyle name="Normal 17 10 3" xfId="36100"/>
    <cellStyle name="Normal 17 11" xfId="2545"/>
    <cellStyle name="Normal 17 11 2" xfId="31367"/>
    <cellStyle name="Normal 17 11 3" xfId="36101"/>
    <cellStyle name="Normal 17 12" xfId="2546"/>
    <cellStyle name="Normal 17 12 2" xfId="32603"/>
    <cellStyle name="Normal 17 12 3" xfId="36102"/>
    <cellStyle name="Normal 17 13" xfId="2547"/>
    <cellStyle name="Normal 17 13 2" xfId="33670"/>
    <cellStyle name="Normal 17 13 3" xfId="36103"/>
    <cellStyle name="Normal 17 14" xfId="22773"/>
    <cellStyle name="Normal 17 15" xfId="36099"/>
    <cellStyle name="Normal 17 2" xfId="2548"/>
    <cellStyle name="Normal 17 2 10" xfId="36104"/>
    <cellStyle name="Normal 17 2 2" xfId="2549"/>
    <cellStyle name="Normal 17 2 2 2" xfId="25192"/>
    <cellStyle name="Normal 17 2 2 3" xfId="36105"/>
    <cellStyle name="Normal 17 2 3" xfId="2550"/>
    <cellStyle name="Normal 17 2 3 2" xfId="25577"/>
    <cellStyle name="Normal 17 2 3 3" xfId="36106"/>
    <cellStyle name="Normal 17 2 4" xfId="2551"/>
    <cellStyle name="Normal 17 2 4 2" xfId="25417"/>
    <cellStyle name="Normal 17 2 4 3" xfId="36107"/>
    <cellStyle name="Normal 17 2 5" xfId="2552"/>
    <cellStyle name="Normal 17 2 5 2" xfId="27313"/>
    <cellStyle name="Normal 17 2 5 3" xfId="36108"/>
    <cellStyle name="Normal 17 2 6" xfId="2553"/>
    <cellStyle name="Normal 17 2 6 2" xfId="28747"/>
    <cellStyle name="Normal 17 2 6 3" xfId="36109"/>
    <cellStyle name="Normal 17 2 7" xfId="2554"/>
    <cellStyle name="Normal 17 2 7 2" xfId="30144"/>
    <cellStyle name="Normal 17 2 7 3" xfId="36110"/>
    <cellStyle name="Normal 17 2 8" xfId="2555"/>
    <cellStyle name="Normal 17 2 8 2" xfId="31477"/>
    <cellStyle name="Normal 17 2 8 3" xfId="36111"/>
    <cellStyle name="Normal 17 2 9" xfId="23156"/>
    <cellStyle name="Normal 17 3" xfId="2556"/>
    <cellStyle name="Normal 17 3 10" xfId="36112"/>
    <cellStyle name="Normal 17 3 2" xfId="2557"/>
    <cellStyle name="Normal 17 3 2 2" xfId="25950"/>
    <cellStyle name="Normal 17 3 2 3" xfId="36113"/>
    <cellStyle name="Normal 17 3 3" xfId="2558"/>
    <cellStyle name="Normal 17 3 3 2" xfId="26917"/>
    <cellStyle name="Normal 17 3 3 3" xfId="36114"/>
    <cellStyle name="Normal 17 3 4" xfId="2559"/>
    <cellStyle name="Normal 17 3 4 2" xfId="28357"/>
    <cellStyle name="Normal 17 3 4 3" xfId="36115"/>
    <cellStyle name="Normal 17 3 5" xfId="2560"/>
    <cellStyle name="Normal 17 3 5 2" xfId="29762"/>
    <cellStyle name="Normal 17 3 5 3" xfId="36116"/>
    <cellStyle name="Normal 17 3 6" xfId="2561"/>
    <cellStyle name="Normal 17 3 6 2" xfId="31116"/>
    <cellStyle name="Normal 17 3 6 3" xfId="36117"/>
    <cellStyle name="Normal 17 3 7" xfId="2562"/>
    <cellStyle name="Normal 17 3 7 2" xfId="32376"/>
    <cellStyle name="Normal 17 3 7 3" xfId="36118"/>
    <cellStyle name="Normal 17 3 8" xfId="2563"/>
    <cellStyle name="Normal 17 3 8 2" xfId="33492"/>
    <cellStyle name="Normal 17 3 8 3" xfId="36119"/>
    <cellStyle name="Normal 17 3 9" xfId="23442"/>
    <cellStyle name="Normal 17 4" xfId="2564"/>
    <cellStyle name="Normal 17 4 10" xfId="36120"/>
    <cellStyle name="Normal 17 4 2" xfId="2565"/>
    <cellStyle name="Normal 17 4 2 2" xfId="25005"/>
    <cellStyle name="Normal 17 4 2 3" xfId="36121"/>
    <cellStyle name="Normal 17 4 3" xfId="2566"/>
    <cellStyle name="Normal 17 4 3 2" xfId="25220"/>
    <cellStyle name="Normal 17 4 3 3" xfId="36122"/>
    <cellStyle name="Normal 17 4 4" xfId="2567"/>
    <cellStyle name="Normal 17 4 4 2" xfId="25919"/>
    <cellStyle name="Normal 17 4 4 3" xfId="36123"/>
    <cellStyle name="Normal 17 4 5" xfId="2568"/>
    <cellStyle name="Normal 17 4 5 2" xfId="28205"/>
    <cellStyle name="Normal 17 4 5 3" xfId="36124"/>
    <cellStyle name="Normal 17 4 6" xfId="2569"/>
    <cellStyle name="Normal 17 4 6 2" xfId="29615"/>
    <cellStyle name="Normal 17 4 6 3" xfId="36125"/>
    <cellStyle name="Normal 17 4 7" xfId="2570"/>
    <cellStyle name="Normal 17 4 7 2" xfId="30979"/>
    <cellStyle name="Normal 17 4 7 3" xfId="36126"/>
    <cellStyle name="Normal 17 4 8" xfId="2571"/>
    <cellStyle name="Normal 17 4 8 2" xfId="32256"/>
    <cellStyle name="Normal 17 4 8 3" xfId="36127"/>
    <cellStyle name="Normal 17 4 9" xfId="23051"/>
    <cellStyle name="Normal 17 5" xfId="2572"/>
    <cellStyle name="Normal 17 5 10" xfId="36128"/>
    <cellStyle name="Normal 17 5 2" xfId="2573"/>
    <cellStyle name="Normal 17 5 2 2" xfId="25275"/>
    <cellStyle name="Normal 17 5 2 3" xfId="36129"/>
    <cellStyle name="Normal 17 5 3" xfId="2574"/>
    <cellStyle name="Normal 17 5 3 2" xfId="26225"/>
    <cellStyle name="Normal 17 5 3 3" xfId="36130"/>
    <cellStyle name="Normal 17 5 4" xfId="2575"/>
    <cellStyle name="Normal 17 5 4 2" xfId="25533"/>
    <cellStyle name="Normal 17 5 4 3" xfId="36131"/>
    <cellStyle name="Normal 17 5 5" xfId="2576"/>
    <cellStyle name="Normal 17 5 5 2" xfId="27071"/>
    <cellStyle name="Normal 17 5 5 3" xfId="36132"/>
    <cellStyle name="Normal 17 5 6" xfId="2577"/>
    <cellStyle name="Normal 17 5 6 2" xfId="28506"/>
    <cellStyle name="Normal 17 5 6 3" xfId="36133"/>
    <cellStyle name="Normal 17 5 7" xfId="2578"/>
    <cellStyle name="Normal 17 5 7 2" xfId="29906"/>
    <cellStyle name="Normal 17 5 7 3" xfId="36134"/>
    <cellStyle name="Normal 17 5 8" xfId="2579"/>
    <cellStyle name="Normal 17 5 8 2" xfId="31250"/>
    <cellStyle name="Normal 17 5 8 3" xfId="36135"/>
    <cellStyle name="Normal 17 5 9" xfId="23230"/>
    <cellStyle name="Normal 17 6" xfId="2580"/>
    <cellStyle name="Normal 17 6 10" xfId="36136"/>
    <cellStyle name="Normal 17 6 2" xfId="2581"/>
    <cellStyle name="Normal 17 6 2 2" xfId="27197"/>
    <cellStyle name="Normal 17 6 2 3" xfId="36137"/>
    <cellStyle name="Normal 17 6 3" xfId="2582"/>
    <cellStyle name="Normal 17 6 3 2" xfId="28631"/>
    <cellStyle name="Normal 17 6 3 3" xfId="36138"/>
    <cellStyle name="Normal 17 6 4" xfId="2583"/>
    <cellStyle name="Normal 17 6 4 2" xfId="30028"/>
    <cellStyle name="Normal 17 6 4 3" xfId="36139"/>
    <cellStyle name="Normal 17 6 5" xfId="2584"/>
    <cellStyle name="Normal 17 6 5 2" xfId="31362"/>
    <cellStyle name="Normal 17 6 5 3" xfId="36140"/>
    <cellStyle name="Normal 17 6 6" xfId="2585"/>
    <cellStyle name="Normal 17 6 6 2" xfId="32598"/>
    <cellStyle name="Normal 17 6 6 3" xfId="36141"/>
    <cellStyle name="Normal 17 6 7" xfId="2586"/>
    <cellStyle name="Normal 17 6 7 2" xfId="33667"/>
    <cellStyle name="Normal 17 6 7 3" xfId="36142"/>
    <cellStyle name="Normal 17 6 8" xfId="2587"/>
    <cellStyle name="Normal 17 6 8 2" xfId="34402"/>
    <cellStyle name="Normal 17 6 8 3" xfId="36143"/>
    <cellStyle name="Normal 17 6 9" xfId="23909"/>
    <cellStyle name="Normal 17 7" xfId="2588"/>
    <cellStyle name="Normal 17 7 2" xfId="24608"/>
    <cellStyle name="Normal 17 7 3" xfId="36144"/>
    <cellStyle name="Normal 17 8" xfId="2589"/>
    <cellStyle name="Normal 17 8 2" xfId="27202"/>
    <cellStyle name="Normal 17 8 3" xfId="36145"/>
    <cellStyle name="Normal 17 9" xfId="2590"/>
    <cellStyle name="Normal 17 9 2" xfId="28636"/>
    <cellStyle name="Normal 17 9 3" xfId="36146"/>
    <cellStyle name="Normal 18" xfId="2591"/>
    <cellStyle name="Normal 18 10" xfId="2592"/>
    <cellStyle name="Normal 18 10 2" xfId="28050"/>
    <cellStyle name="Normal 18 10 3" xfId="36148"/>
    <cellStyle name="Normal 18 11" xfId="2593"/>
    <cellStyle name="Normal 18 11 2" xfId="29462"/>
    <cellStyle name="Normal 18 11 3" xfId="36149"/>
    <cellStyle name="Normal 18 12" xfId="2594"/>
    <cellStyle name="Normal 18 12 2" xfId="30831"/>
    <cellStyle name="Normal 18 12 3" xfId="36150"/>
    <cellStyle name="Normal 18 13" xfId="2595"/>
    <cellStyle name="Normal 18 13 2" xfId="32121"/>
    <cellStyle name="Normal 18 13 3" xfId="36151"/>
    <cellStyle name="Normal 18 14" xfId="22809"/>
    <cellStyle name="Normal 18 15" xfId="36147"/>
    <cellStyle name="Normal 18 2" xfId="2596"/>
    <cellStyle name="Normal 18 2 10" xfId="36152"/>
    <cellStyle name="Normal 18 2 2" xfId="2597"/>
    <cellStyle name="Normal 18 2 2 2" xfId="25233"/>
    <cellStyle name="Normal 18 2 2 3" xfId="36153"/>
    <cellStyle name="Normal 18 2 3" xfId="2598"/>
    <cellStyle name="Normal 18 2 3 2" xfId="26497"/>
    <cellStyle name="Normal 18 2 3 3" xfId="36154"/>
    <cellStyle name="Normal 18 2 4" xfId="2599"/>
    <cellStyle name="Normal 18 2 4 2" xfId="25814"/>
    <cellStyle name="Normal 18 2 4 3" xfId="36155"/>
    <cellStyle name="Normal 18 2 5" xfId="2600"/>
    <cellStyle name="Normal 18 2 5 2" xfId="26457"/>
    <cellStyle name="Normal 18 2 5 3" xfId="36156"/>
    <cellStyle name="Normal 18 2 6" xfId="2601"/>
    <cellStyle name="Normal 18 2 6 2" xfId="27352"/>
    <cellStyle name="Normal 18 2 6 3" xfId="36157"/>
    <cellStyle name="Normal 18 2 7" xfId="2602"/>
    <cellStyle name="Normal 18 2 7 2" xfId="28786"/>
    <cellStyle name="Normal 18 2 7 3" xfId="36158"/>
    <cellStyle name="Normal 18 2 8" xfId="2603"/>
    <cellStyle name="Normal 18 2 8 2" xfId="30182"/>
    <cellStyle name="Normal 18 2 8 3" xfId="36159"/>
    <cellStyle name="Normal 18 2 9" xfId="23193"/>
    <cellStyle name="Normal 18 3" xfId="2604"/>
    <cellStyle name="Normal 18 3 10" xfId="36160"/>
    <cellStyle name="Normal 18 3 2" xfId="2605"/>
    <cellStyle name="Normal 18 3 2 2" xfId="25995"/>
    <cellStyle name="Normal 18 3 2 3" xfId="36161"/>
    <cellStyle name="Normal 18 3 3" xfId="2606"/>
    <cellStyle name="Normal 18 3 3 2" xfId="26486"/>
    <cellStyle name="Normal 18 3 3 3" xfId="36162"/>
    <cellStyle name="Normal 18 3 4" xfId="2607"/>
    <cellStyle name="Normal 18 3 4 2" xfId="26843"/>
    <cellStyle name="Normal 18 3 4 3" xfId="36163"/>
    <cellStyle name="Normal 18 3 5" xfId="2608"/>
    <cellStyle name="Normal 18 3 5 2" xfId="28283"/>
    <cellStyle name="Normal 18 3 5 3" xfId="36164"/>
    <cellStyle name="Normal 18 3 6" xfId="2609"/>
    <cellStyle name="Normal 18 3 6 2" xfId="29690"/>
    <cellStyle name="Normal 18 3 6 3" xfId="36165"/>
    <cellStyle name="Normal 18 3 7" xfId="2610"/>
    <cellStyle name="Normal 18 3 7 2" xfId="31049"/>
    <cellStyle name="Normal 18 3 7 3" xfId="36166"/>
    <cellStyle name="Normal 18 3 8" xfId="2611"/>
    <cellStyle name="Normal 18 3 8 2" xfId="32319"/>
    <cellStyle name="Normal 18 3 8 3" xfId="36167"/>
    <cellStyle name="Normal 18 3 9" xfId="23485"/>
    <cellStyle name="Normal 18 4" xfId="2612"/>
    <cellStyle name="Normal 18 4 10" xfId="36168"/>
    <cellStyle name="Normal 18 4 2" xfId="2613"/>
    <cellStyle name="Normal 18 4 2 2" xfId="25040"/>
    <cellStyle name="Normal 18 4 2 3" xfId="36169"/>
    <cellStyle name="Normal 18 4 3" xfId="2614"/>
    <cellStyle name="Normal 18 4 3 2" xfId="28241"/>
    <cellStyle name="Normal 18 4 3 3" xfId="36170"/>
    <cellStyle name="Normal 18 4 4" xfId="2615"/>
    <cellStyle name="Normal 18 4 4 2" xfId="29651"/>
    <cellStyle name="Normal 18 4 4 3" xfId="36171"/>
    <cellStyle name="Normal 18 4 5" xfId="2616"/>
    <cellStyle name="Normal 18 4 5 2" xfId="31014"/>
    <cellStyle name="Normal 18 4 5 3" xfId="36172"/>
    <cellStyle name="Normal 18 4 6" xfId="2617"/>
    <cellStyle name="Normal 18 4 6 2" xfId="32288"/>
    <cellStyle name="Normal 18 4 6 3" xfId="36173"/>
    <cellStyle name="Normal 18 4 7" xfId="2618"/>
    <cellStyle name="Normal 18 4 7 2" xfId="33425"/>
    <cellStyle name="Normal 18 4 7 3" xfId="36174"/>
    <cellStyle name="Normal 18 4 8" xfId="2619"/>
    <cellStyle name="Normal 18 4 8 2" xfId="34300"/>
    <cellStyle name="Normal 18 4 8 3" xfId="36175"/>
    <cellStyle name="Normal 18 4 9" xfId="23071"/>
    <cellStyle name="Normal 18 5" xfId="2620"/>
    <cellStyle name="Normal 18 5 10" xfId="36176"/>
    <cellStyle name="Normal 18 5 2" xfId="2621"/>
    <cellStyle name="Normal 18 5 2 2" xfId="26100"/>
    <cellStyle name="Normal 18 5 2 3" xfId="36177"/>
    <cellStyle name="Normal 18 5 3" xfId="2622"/>
    <cellStyle name="Normal 18 5 3 2" xfId="24379"/>
    <cellStyle name="Normal 18 5 3 3" xfId="36178"/>
    <cellStyle name="Normal 18 5 4" xfId="2623"/>
    <cellStyle name="Normal 18 5 4 2" xfId="25443"/>
    <cellStyle name="Normal 18 5 4 3" xfId="36179"/>
    <cellStyle name="Normal 18 5 5" xfId="2624"/>
    <cellStyle name="Normal 18 5 5 2" xfId="26967"/>
    <cellStyle name="Normal 18 5 5 3" xfId="36180"/>
    <cellStyle name="Normal 18 5 6" xfId="2625"/>
    <cellStyle name="Normal 18 5 6 2" xfId="28405"/>
    <cellStyle name="Normal 18 5 6 3" xfId="36181"/>
    <cellStyle name="Normal 18 5 7" xfId="2626"/>
    <cellStyle name="Normal 18 5 7 2" xfId="29806"/>
    <cellStyle name="Normal 18 5 7 3" xfId="36182"/>
    <cellStyle name="Normal 18 5 8" xfId="2627"/>
    <cellStyle name="Normal 18 5 8 2" xfId="31158"/>
    <cellStyle name="Normal 18 5 8 3" xfId="36183"/>
    <cellStyle name="Normal 18 5 9" xfId="23583"/>
    <cellStyle name="Normal 18 6" xfId="2628"/>
    <cellStyle name="Normal 18 6 10" xfId="36184"/>
    <cellStyle name="Normal 18 6 2" xfId="2629"/>
    <cellStyle name="Normal 18 6 2 2" xfId="25013"/>
    <cellStyle name="Normal 18 6 2 3" xfId="36185"/>
    <cellStyle name="Normal 18 6 3" xfId="2630"/>
    <cellStyle name="Normal 18 6 3 2" xfId="27500"/>
    <cellStyle name="Normal 18 6 3 3" xfId="36186"/>
    <cellStyle name="Normal 18 6 4" xfId="2631"/>
    <cellStyle name="Normal 18 6 4 2" xfId="28929"/>
    <cellStyle name="Normal 18 6 4 3" xfId="36187"/>
    <cellStyle name="Normal 18 6 5" xfId="2632"/>
    <cellStyle name="Normal 18 6 5 2" xfId="30322"/>
    <cellStyle name="Normal 18 6 5 3" xfId="36188"/>
    <cellStyle name="Normal 18 6 6" xfId="2633"/>
    <cellStyle name="Normal 18 6 6 2" xfId="31641"/>
    <cellStyle name="Normal 18 6 6 3" xfId="36189"/>
    <cellStyle name="Normal 18 6 7" xfId="2634"/>
    <cellStyle name="Normal 18 6 7 2" xfId="32846"/>
    <cellStyle name="Normal 18 6 7 3" xfId="36190"/>
    <cellStyle name="Normal 18 6 8" xfId="2635"/>
    <cellStyle name="Normal 18 6 8 2" xfId="33862"/>
    <cellStyle name="Normal 18 6 8 3" xfId="36191"/>
    <cellStyle name="Normal 18 6 9" xfId="23056"/>
    <cellStyle name="Normal 18 7" xfId="2636"/>
    <cellStyle name="Normal 18 7 2" xfId="24648"/>
    <cellStyle name="Normal 18 7 3" xfId="36192"/>
    <cellStyle name="Normal 18 8" xfId="2637"/>
    <cellStyle name="Normal 18 8 2" xfId="25697"/>
    <cellStyle name="Normal 18 8 3" xfId="36193"/>
    <cellStyle name="Normal 18 9" xfId="2638"/>
    <cellStyle name="Normal 18 9 2" xfId="26526"/>
    <cellStyle name="Normal 18 9 3" xfId="36194"/>
    <cellStyle name="Normal 19" xfId="2639"/>
    <cellStyle name="Normal 19 10" xfId="2640"/>
    <cellStyle name="Normal 19 10 2" xfId="29698"/>
    <cellStyle name="Normal 19 10 3" xfId="36196"/>
    <cellStyle name="Normal 19 11" xfId="2641"/>
    <cellStyle name="Normal 19 11 2" xfId="31056"/>
    <cellStyle name="Normal 19 11 3" xfId="36197"/>
    <cellStyle name="Normal 19 12" xfId="2642"/>
    <cellStyle name="Normal 19 12 2" xfId="32326"/>
    <cellStyle name="Normal 19 12 3" xfId="36198"/>
    <cellStyle name="Normal 19 13" xfId="2643"/>
    <cellStyle name="Normal 19 13 2" xfId="33456"/>
    <cellStyle name="Normal 19 13 3" xfId="36199"/>
    <cellStyle name="Normal 19 14" xfId="22770"/>
    <cellStyle name="Normal 19 15" xfId="36195"/>
    <cellStyle name="Normal 19 2" xfId="2644"/>
    <cellStyle name="Normal 19 2 10" xfId="36200"/>
    <cellStyle name="Normal 19 2 2" xfId="2645"/>
    <cellStyle name="Normal 19 2 2 2" xfId="25189"/>
    <cellStyle name="Normal 19 2 2 3" xfId="36201"/>
    <cellStyle name="Normal 19 2 3" xfId="2646"/>
    <cellStyle name="Normal 19 2 3 2" xfId="28032"/>
    <cellStyle name="Normal 19 2 3 3" xfId="36202"/>
    <cellStyle name="Normal 19 2 4" xfId="2647"/>
    <cellStyle name="Normal 19 2 4 2" xfId="29444"/>
    <cellStyle name="Normal 19 2 4 3" xfId="36203"/>
    <cellStyle name="Normal 19 2 5" xfId="2648"/>
    <cellStyle name="Normal 19 2 5 2" xfId="30813"/>
    <cellStyle name="Normal 19 2 5 3" xfId="36204"/>
    <cellStyle name="Normal 19 2 6" xfId="2649"/>
    <cellStyle name="Normal 19 2 6 2" xfId="32104"/>
    <cellStyle name="Normal 19 2 6 3" xfId="36205"/>
    <cellStyle name="Normal 19 2 7" xfId="2650"/>
    <cellStyle name="Normal 19 2 7 2" xfId="33264"/>
    <cellStyle name="Normal 19 2 7 3" xfId="36206"/>
    <cellStyle name="Normal 19 2 8" xfId="2651"/>
    <cellStyle name="Normal 19 2 8 2" xfId="34177"/>
    <cellStyle name="Normal 19 2 8 3" xfId="36207"/>
    <cellStyle name="Normal 19 2 9" xfId="23153"/>
    <cellStyle name="Normal 19 3" xfId="2652"/>
    <cellStyle name="Normal 19 3 10" xfId="36208"/>
    <cellStyle name="Normal 19 3 2" xfId="2653"/>
    <cellStyle name="Normal 19 3 2 2" xfId="25947"/>
    <cellStyle name="Normal 19 3 2 3" xfId="36209"/>
    <cellStyle name="Normal 19 3 3" xfId="2654"/>
    <cellStyle name="Normal 19 3 3 2" xfId="26330"/>
    <cellStyle name="Normal 19 3 3 3" xfId="36210"/>
    <cellStyle name="Normal 19 3 4" xfId="2655"/>
    <cellStyle name="Normal 19 3 4 2" xfId="24358"/>
    <cellStyle name="Normal 19 3 4 3" xfId="36211"/>
    <cellStyle name="Normal 19 3 5" xfId="2656"/>
    <cellStyle name="Normal 19 3 5 2" xfId="24928"/>
    <cellStyle name="Normal 19 3 5 3" xfId="36212"/>
    <cellStyle name="Normal 19 3 6" xfId="2657"/>
    <cellStyle name="Normal 19 3 6 2" xfId="26634"/>
    <cellStyle name="Normal 19 3 6 3" xfId="36213"/>
    <cellStyle name="Normal 19 3 7" xfId="2658"/>
    <cellStyle name="Normal 19 3 7 2" xfId="24462"/>
    <cellStyle name="Normal 19 3 7 3" xfId="36214"/>
    <cellStyle name="Normal 19 3 8" xfId="2659"/>
    <cellStyle name="Normal 19 3 8 2" xfId="25394"/>
    <cellStyle name="Normal 19 3 8 3" xfId="36215"/>
    <cellStyle name="Normal 19 3 9" xfId="23439"/>
    <cellStyle name="Normal 19 4" xfId="2660"/>
    <cellStyle name="Normal 19 4 10" xfId="36216"/>
    <cellStyle name="Normal 19 4 2" xfId="2661"/>
    <cellStyle name="Normal 19 4 2 2" xfId="25893"/>
    <cellStyle name="Normal 19 4 2 3" xfId="36217"/>
    <cellStyle name="Normal 19 4 3" xfId="2662"/>
    <cellStyle name="Normal 19 4 3 2" xfId="25407"/>
    <cellStyle name="Normal 19 4 3 3" xfId="36218"/>
    <cellStyle name="Normal 19 4 4" xfId="2663"/>
    <cellStyle name="Normal 19 4 4 2" xfId="27864"/>
    <cellStyle name="Normal 19 4 4 3" xfId="36219"/>
    <cellStyle name="Normal 19 4 5" xfId="2664"/>
    <cellStyle name="Normal 19 4 5 2" xfId="29278"/>
    <cellStyle name="Normal 19 4 5 3" xfId="36220"/>
    <cellStyle name="Normal 19 4 6" xfId="2665"/>
    <cellStyle name="Normal 19 4 6 2" xfId="30657"/>
    <cellStyle name="Normal 19 4 6 3" xfId="36221"/>
    <cellStyle name="Normal 19 4 7" xfId="2666"/>
    <cellStyle name="Normal 19 4 7 2" xfId="31960"/>
    <cellStyle name="Normal 19 4 7 3" xfId="36222"/>
    <cellStyle name="Normal 19 4 8" xfId="2667"/>
    <cellStyle name="Normal 19 4 8 2" xfId="33137"/>
    <cellStyle name="Normal 19 4 8 3" xfId="36223"/>
    <cellStyle name="Normal 19 4 9" xfId="23423"/>
    <cellStyle name="Normal 19 5" xfId="2668"/>
    <cellStyle name="Normal 19 5 10" xfId="36224"/>
    <cellStyle name="Normal 19 5 2" xfId="2669"/>
    <cellStyle name="Normal 19 5 2 2" xfId="25033"/>
    <cellStyle name="Normal 19 5 2 3" xfId="36225"/>
    <cellStyle name="Normal 19 5 3" xfId="2670"/>
    <cellStyle name="Normal 19 5 3 2" xfId="24949"/>
    <cellStyle name="Normal 19 5 3 3" xfId="36226"/>
    <cellStyle name="Normal 19 5 4" xfId="2671"/>
    <cellStyle name="Normal 19 5 4 2" xfId="25024"/>
    <cellStyle name="Normal 19 5 4 3" xfId="36227"/>
    <cellStyle name="Normal 19 5 5" xfId="2672"/>
    <cellStyle name="Normal 19 5 5 2" xfId="27431"/>
    <cellStyle name="Normal 19 5 5 3" xfId="36228"/>
    <cellStyle name="Normal 19 5 6" xfId="2673"/>
    <cellStyle name="Normal 19 5 6 2" xfId="28861"/>
    <cellStyle name="Normal 19 5 6 3" xfId="36229"/>
    <cellStyle name="Normal 19 5 7" xfId="2674"/>
    <cellStyle name="Normal 19 5 7 2" xfId="30254"/>
    <cellStyle name="Normal 19 5 7 3" xfId="36230"/>
    <cellStyle name="Normal 19 5 8" xfId="2675"/>
    <cellStyle name="Normal 19 5 8 2" xfId="31578"/>
    <cellStyle name="Normal 19 5 8 3" xfId="36231"/>
    <cellStyle name="Normal 19 5 9" xfId="23066"/>
    <cellStyle name="Normal 19 6" xfId="2676"/>
    <cellStyle name="Normal 19 6 10" xfId="36232"/>
    <cellStyle name="Normal 19 6 2" xfId="2677"/>
    <cellStyle name="Normal 19 6 2 2" xfId="27242"/>
    <cellStyle name="Normal 19 6 2 3" xfId="36233"/>
    <cellStyle name="Normal 19 6 3" xfId="2678"/>
    <cellStyle name="Normal 19 6 3 2" xfId="28676"/>
    <cellStyle name="Normal 19 6 3 3" xfId="36234"/>
    <cellStyle name="Normal 19 6 4" xfId="2679"/>
    <cellStyle name="Normal 19 6 4 2" xfId="30073"/>
    <cellStyle name="Normal 19 6 4 3" xfId="36235"/>
    <cellStyle name="Normal 19 6 5" xfId="2680"/>
    <cellStyle name="Normal 19 6 5 2" xfId="31406"/>
    <cellStyle name="Normal 19 6 5 3" xfId="36236"/>
    <cellStyle name="Normal 19 6 6" xfId="2681"/>
    <cellStyle name="Normal 19 6 6 2" xfId="32636"/>
    <cellStyle name="Normal 19 6 6 3" xfId="36237"/>
    <cellStyle name="Normal 19 6 7" xfId="2682"/>
    <cellStyle name="Normal 19 6 7 2" xfId="33696"/>
    <cellStyle name="Normal 19 6 7 3" xfId="36238"/>
    <cellStyle name="Normal 19 6 8" xfId="2683"/>
    <cellStyle name="Normal 19 6 8 2" xfId="34424"/>
    <cellStyle name="Normal 19 6 8 3" xfId="36239"/>
    <cellStyle name="Normal 19 6 9" xfId="23931"/>
    <cellStyle name="Normal 19 7" xfId="2684"/>
    <cellStyle name="Normal 19 7 2" xfId="24605"/>
    <cellStyle name="Normal 19 7 3" xfId="36240"/>
    <cellStyle name="Normal 19 8" xfId="2685"/>
    <cellStyle name="Normal 19 8 2" xfId="26851"/>
    <cellStyle name="Normal 19 8 3" xfId="36241"/>
    <cellStyle name="Normal 19 9" xfId="2686"/>
    <cellStyle name="Normal 19 9 2" xfId="28291"/>
    <cellStyle name="Normal 19 9 3" xfId="36242"/>
    <cellStyle name="Normal 2" xfId="2"/>
    <cellStyle name="Normal 2 10" xfId="34750"/>
    <cellStyle name="Normal 2 11" xfId="34800"/>
    <cellStyle name="Normal 2 12" xfId="34836"/>
    <cellStyle name="Normal 2 13" xfId="34813"/>
    <cellStyle name="Normal 2 14" xfId="34825"/>
    <cellStyle name="Normal 2 15" xfId="34802"/>
    <cellStyle name="Normal 2 16" xfId="34768"/>
    <cellStyle name="Normal 2 17" xfId="34767"/>
    <cellStyle name="Normal 2 18" xfId="34848"/>
    <cellStyle name="Normal 2 19" xfId="34754"/>
    <cellStyle name="Normal 2 2" xfId="2687"/>
    <cellStyle name="Normal 2 2 10" xfId="2688"/>
    <cellStyle name="Normal 2 2 10 10" xfId="2689"/>
    <cellStyle name="Normal 2 2 10 10 2" xfId="29041"/>
    <cellStyle name="Normal 2 2 10 10 3" xfId="36244"/>
    <cellStyle name="Normal 2 2 10 11" xfId="2690"/>
    <cellStyle name="Normal 2 2 10 11 2" xfId="30425"/>
    <cellStyle name="Normal 2 2 10 11 3" xfId="36245"/>
    <cellStyle name="Normal 2 2 10 12" xfId="2691"/>
    <cellStyle name="Normal 2 2 10 12 2" xfId="31737"/>
    <cellStyle name="Normal 2 2 10 12 3" xfId="36246"/>
    <cellStyle name="Normal 2 2 10 13" xfId="2692"/>
    <cellStyle name="Normal 2 2 10 13 2" xfId="32933"/>
    <cellStyle name="Normal 2 2 10 13 3" xfId="36247"/>
    <cellStyle name="Normal 2 2 10 14" xfId="22735"/>
    <cellStyle name="Normal 2 2 10 15" xfId="36243"/>
    <cellStyle name="Normal 2 2 10 2" xfId="2693"/>
    <cellStyle name="Normal 2 2 10 2 10" xfId="36248"/>
    <cellStyle name="Normal 2 2 10 2 2" xfId="2694"/>
    <cellStyle name="Normal 2 2 10 2 2 2" xfId="25260"/>
    <cellStyle name="Normal 2 2 10 2 2 3" xfId="36249"/>
    <cellStyle name="Normal 2 2 10 2 3" xfId="2695"/>
    <cellStyle name="Normal 2 2 10 2 3 2" xfId="27491"/>
    <cellStyle name="Normal 2 2 10 2 3 3" xfId="36250"/>
    <cellStyle name="Normal 2 2 10 2 4" xfId="2696"/>
    <cellStyle name="Normal 2 2 10 2 4 2" xfId="28920"/>
    <cellStyle name="Normal 2 2 10 2 4 3" xfId="36251"/>
    <cellStyle name="Normal 2 2 10 2 5" xfId="2697"/>
    <cellStyle name="Normal 2 2 10 2 5 2" xfId="30313"/>
    <cellStyle name="Normal 2 2 10 2 5 3" xfId="36252"/>
    <cellStyle name="Normal 2 2 10 2 6" xfId="2698"/>
    <cellStyle name="Normal 2 2 10 2 6 2" xfId="31633"/>
    <cellStyle name="Normal 2 2 10 2 6 3" xfId="36253"/>
    <cellStyle name="Normal 2 2 10 2 7" xfId="2699"/>
    <cellStyle name="Normal 2 2 10 2 7 2" xfId="32839"/>
    <cellStyle name="Normal 2 2 10 2 7 3" xfId="36254"/>
    <cellStyle name="Normal 2 2 10 2 8" xfId="2700"/>
    <cellStyle name="Normal 2 2 10 2 8 2" xfId="33855"/>
    <cellStyle name="Normal 2 2 10 2 8 3" xfId="36255"/>
    <cellStyle name="Normal 2 2 10 2 9" xfId="23217"/>
    <cellStyle name="Normal 2 2 10 3" xfId="2701"/>
    <cellStyle name="Normal 2 2 10 3 10" xfId="36256"/>
    <cellStyle name="Normal 2 2 10 3 2" xfId="2702"/>
    <cellStyle name="Normal 2 2 10 3 2 2" xfId="26024"/>
    <cellStyle name="Normal 2 2 10 3 2 3" xfId="36257"/>
    <cellStyle name="Normal 2 2 10 3 3" xfId="2703"/>
    <cellStyle name="Normal 2 2 10 3 3 2" xfId="26947"/>
    <cellStyle name="Normal 2 2 10 3 3 3" xfId="36258"/>
    <cellStyle name="Normal 2 2 10 3 4" xfId="2704"/>
    <cellStyle name="Normal 2 2 10 3 4 2" xfId="28386"/>
    <cellStyle name="Normal 2 2 10 3 4 3" xfId="36259"/>
    <cellStyle name="Normal 2 2 10 3 5" xfId="2705"/>
    <cellStyle name="Normal 2 2 10 3 5 2" xfId="29788"/>
    <cellStyle name="Normal 2 2 10 3 5 3" xfId="36260"/>
    <cellStyle name="Normal 2 2 10 3 6" xfId="2706"/>
    <cellStyle name="Normal 2 2 10 3 6 2" xfId="31141"/>
    <cellStyle name="Normal 2 2 10 3 6 3" xfId="36261"/>
    <cellStyle name="Normal 2 2 10 3 7" xfId="2707"/>
    <cellStyle name="Normal 2 2 10 3 7 2" xfId="32400"/>
    <cellStyle name="Normal 2 2 10 3 7 3" xfId="36262"/>
    <cellStyle name="Normal 2 2 10 3 8" xfId="2708"/>
    <cellStyle name="Normal 2 2 10 3 8 2" xfId="33510"/>
    <cellStyle name="Normal 2 2 10 3 8 3" xfId="36263"/>
    <cellStyle name="Normal 2 2 10 3 9" xfId="23509"/>
    <cellStyle name="Normal 2 2 10 4" xfId="2709"/>
    <cellStyle name="Normal 2 2 10 4 10" xfId="36264"/>
    <cellStyle name="Normal 2 2 10 4 2" xfId="2710"/>
    <cellStyle name="Normal 2 2 10 4 2 2" xfId="25124"/>
    <cellStyle name="Normal 2 2 10 4 2 3" xfId="36265"/>
    <cellStyle name="Normal 2 2 10 4 3" xfId="2711"/>
    <cellStyle name="Normal 2 2 10 4 3 2" xfId="26989"/>
    <cellStyle name="Normal 2 2 10 4 3 3" xfId="36266"/>
    <cellStyle name="Normal 2 2 10 4 4" xfId="2712"/>
    <cellStyle name="Normal 2 2 10 4 4 2" xfId="28426"/>
    <cellStyle name="Normal 2 2 10 4 4 3" xfId="36267"/>
    <cellStyle name="Normal 2 2 10 4 5" xfId="2713"/>
    <cellStyle name="Normal 2 2 10 4 5 2" xfId="29826"/>
    <cellStyle name="Normal 2 2 10 4 5 3" xfId="36268"/>
    <cellStyle name="Normal 2 2 10 4 6" xfId="2714"/>
    <cellStyle name="Normal 2 2 10 4 6 2" xfId="31175"/>
    <cellStyle name="Normal 2 2 10 4 6 3" xfId="36269"/>
    <cellStyle name="Normal 2 2 10 4 7" xfId="2715"/>
    <cellStyle name="Normal 2 2 10 4 7 2" xfId="32431"/>
    <cellStyle name="Normal 2 2 10 4 7 3" xfId="36270"/>
    <cellStyle name="Normal 2 2 10 4 8" xfId="2716"/>
    <cellStyle name="Normal 2 2 10 4 8 2" xfId="33537"/>
    <cellStyle name="Normal 2 2 10 4 8 3" xfId="36271"/>
    <cellStyle name="Normal 2 2 10 4 9" xfId="23116"/>
    <cellStyle name="Normal 2 2 10 5" xfId="2717"/>
    <cellStyle name="Normal 2 2 10 5 10" xfId="36272"/>
    <cellStyle name="Normal 2 2 10 5 2" xfId="2718"/>
    <cellStyle name="Normal 2 2 10 5 2 2" xfId="25870"/>
    <cellStyle name="Normal 2 2 10 5 2 3" xfId="36273"/>
    <cellStyle name="Normal 2 2 10 5 3" xfId="2719"/>
    <cellStyle name="Normal 2 2 10 5 3 2" xfId="27633"/>
    <cellStyle name="Normal 2 2 10 5 3 3" xfId="36274"/>
    <cellStyle name="Normal 2 2 10 5 4" xfId="2720"/>
    <cellStyle name="Normal 2 2 10 5 4 2" xfId="29057"/>
    <cellStyle name="Normal 2 2 10 5 4 3" xfId="36275"/>
    <cellStyle name="Normal 2 2 10 5 5" xfId="2721"/>
    <cellStyle name="Normal 2 2 10 5 5 2" xfId="30440"/>
    <cellStyle name="Normal 2 2 10 5 5 3" xfId="36276"/>
    <cellStyle name="Normal 2 2 10 5 6" xfId="2722"/>
    <cellStyle name="Normal 2 2 10 5 6 2" xfId="31752"/>
    <cellStyle name="Normal 2 2 10 5 6 3" xfId="36277"/>
    <cellStyle name="Normal 2 2 10 5 7" xfId="2723"/>
    <cellStyle name="Normal 2 2 10 5 7 2" xfId="32947"/>
    <cellStyle name="Normal 2 2 10 5 7 3" xfId="36278"/>
    <cellStyle name="Normal 2 2 10 5 8" xfId="2724"/>
    <cellStyle name="Normal 2 2 10 5 8 2" xfId="33937"/>
    <cellStyle name="Normal 2 2 10 5 8 3" xfId="36279"/>
    <cellStyle name="Normal 2 2 10 5 9" xfId="23411"/>
    <cellStyle name="Normal 2 2 10 6" xfId="2725"/>
    <cellStyle name="Normal 2 2 10 6 10" xfId="36280"/>
    <cellStyle name="Normal 2 2 10 6 2" xfId="2726"/>
    <cellStyle name="Normal 2 2 10 6 2 2" xfId="26929"/>
    <cellStyle name="Normal 2 2 10 6 2 3" xfId="36281"/>
    <cellStyle name="Normal 2 2 10 6 3" xfId="2727"/>
    <cellStyle name="Normal 2 2 10 6 3 2" xfId="28369"/>
    <cellStyle name="Normal 2 2 10 6 3 3" xfId="36282"/>
    <cellStyle name="Normal 2 2 10 6 4" xfId="2728"/>
    <cellStyle name="Normal 2 2 10 6 4 2" xfId="29774"/>
    <cellStyle name="Normal 2 2 10 6 4 3" xfId="36283"/>
    <cellStyle name="Normal 2 2 10 6 5" xfId="2729"/>
    <cellStyle name="Normal 2 2 10 6 5 2" xfId="31128"/>
    <cellStyle name="Normal 2 2 10 6 5 3" xfId="36284"/>
    <cellStyle name="Normal 2 2 10 6 6" xfId="2730"/>
    <cellStyle name="Normal 2 2 10 6 6 2" xfId="32388"/>
    <cellStyle name="Normal 2 2 10 6 6 3" xfId="36285"/>
    <cellStyle name="Normal 2 2 10 6 7" xfId="2731"/>
    <cellStyle name="Normal 2 2 10 6 7 2" xfId="33502"/>
    <cellStyle name="Normal 2 2 10 6 7 3" xfId="36286"/>
    <cellStyle name="Normal 2 2 10 6 8" xfId="2732"/>
    <cellStyle name="Normal 2 2 10 6 8 2" xfId="34335"/>
    <cellStyle name="Normal 2 2 10 6 8 3" xfId="36287"/>
    <cellStyle name="Normal 2 2 10 6 9" xfId="23842"/>
    <cellStyle name="Normal 2 2 10 7" xfId="2733"/>
    <cellStyle name="Normal 2 2 10 7 2" xfId="24676"/>
    <cellStyle name="Normal 2 2 10 7 3" xfId="36288"/>
    <cellStyle name="Normal 2 2 10 8" xfId="2734"/>
    <cellStyle name="Normal 2 2 10 8 2" xfId="26265"/>
    <cellStyle name="Normal 2 2 10 8 3" xfId="36289"/>
    <cellStyle name="Normal 2 2 10 9" xfId="2735"/>
    <cellStyle name="Normal 2 2 10 9 2" xfId="27616"/>
    <cellStyle name="Normal 2 2 10 9 3" xfId="36290"/>
    <cellStyle name="Normal 2 2 100" xfId="34898"/>
    <cellStyle name="Normal 2 2 101" xfId="34887"/>
    <cellStyle name="Normal 2 2 102" xfId="34891"/>
    <cellStyle name="Normal 2 2 103" xfId="34853"/>
    <cellStyle name="Normal 2 2 104" xfId="34893"/>
    <cellStyle name="Normal 2 2 105" xfId="34883"/>
    <cellStyle name="Normal 2 2 106" xfId="34852"/>
    <cellStyle name="Normal 2 2 107" xfId="34880"/>
    <cellStyle name="Normal 2 2 108" xfId="34890"/>
    <cellStyle name="Normal 2 2 109" xfId="34897"/>
    <cellStyle name="Normal 2 2 11" xfId="2736"/>
    <cellStyle name="Normal 2 2 11 10" xfId="2737"/>
    <cellStyle name="Normal 2 2 11 10 2" xfId="24261"/>
    <cellStyle name="Normal 2 2 11 10 3" xfId="36292"/>
    <cellStyle name="Normal 2 2 11 11" xfId="2738"/>
    <cellStyle name="Normal 2 2 11 11 2" xfId="24745"/>
    <cellStyle name="Normal 2 2 11 11 3" xfId="36293"/>
    <cellStyle name="Normal 2 2 11 12" xfId="2739"/>
    <cellStyle name="Normal 2 2 11 12 2" xfId="26518"/>
    <cellStyle name="Normal 2 2 11 12 3" xfId="36294"/>
    <cellStyle name="Normal 2 2 11 13" xfId="2740"/>
    <cellStyle name="Normal 2 2 11 13 2" xfId="27023"/>
    <cellStyle name="Normal 2 2 11 13 3" xfId="36295"/>
    <cellStyle name="Normal 2 2 11 14" xfId="22817"/>
    <cellStyle name="Normal 2 2 11 15" xfId="36291"/>
    <cellStyle name="Normal 2 2 11 2" xfId="2741"/>
    <cellStyle name="Normal 2 2 11 2 10" xfId="36296"/>
    <cellStyle name="Normal 2 2 11 2 2" xfId="2742"/>
    <cellStyle name="Normal 2 2 11 2 2 2" xfId="25242"/>
    <cellStyle name="Normal 2 2 11 2 2 3" xfId="36297"/>
    <cellStyle name="Normal 2 2 11 2 3" xfId="2743"/>
    <cellStyle name="Normal 2 2 11 2 3 2" xfId="27063"/>
    <cellStyle name="Normal 2 2 11 2 3 3" xfId="36298"/>
    <cellStyle name="Normal 2 2 11 2 4" xfId="2744"/>
    <cellStyle name="Normal 2 2 11 2 4 2" xfId="28498"/>
    <cellStyle name="Normal 2 2 11 2 4 3" xfId="36299"/>
    <cellStyle name="Normal 2 2 11 2 5" xfId="2745"/>
    <cellStyle name="Normal 2 2 11 2 5 2" xfId="29898"/>
    <cellStyle name="Normal 2 2 11 2 5 3" xfId="36300"/>
    <cellStyle name="Normal 2 2 11 2 6" xfId="2746"/>
    <cellStyle name="Normal 2 2 11 2 6 2" xfId="31243"/>
    <cellStyle name="Normal 2 2 11 2 6 3" xfId="36301"/>
    <cellStyle name="Normal 2 2 11 2 7" xfId="2747"/>
    <cellStyle name="Normal 2 2 11 2 7 2" xfId="32489"/>
    <cellStyle name="Normal 2 2 11 2 7 3" xfId="36302"/>
    <cellStyle name="Normal 2 2 11 2 8" xfId="2748"/>
    <cellStyle name="Normal 2 2 11 2 8 2" xfId="33581"/>
    <cellStyle name="Normal 2 2 11 2 8 3" xfId="36303"/>
    <cellStyle name="Normal 2 2 11 2 9" xfId="23202"/>
    <cellStyle name="Normal 2 2 11 3" xfId="2749"/>
    <cellStyle name="Normal 2 2 11 3 10" xfId="36304"/>
    <cellStyle name="Normal 2 2 11 3 2" xfId="2750"/>
    <cellStyle name="Normal 2 2 11 3 2 2" xfId="26004"/>
    <cellStyle name="Normal 2 2 11 3 2 3" xfId="36305"/>
    <cellStyle name="Normal 2 2 11 3 3" xfId="2751"/>
    <cellStyle name="Normal 2 2 11 3 3 2" xfId="27047"/>
    <cellStyle name="Normal 2 2 11 3 3 3" xfId="36306"/>
    <cellStyle name="Normal 2 2 11 3 4" xfId="2752"/>
    <cellStyle name="Normal 2 2 11 3 4 2" xfId="28482"/>
    <cellStyle name="Normal 2 2 11 3 4 3" xfId="36307"/>
    <cellStyle name="Normal 2 2 11 3 5" xfId="2753"/>
    <cellStyle name="Normal 2 2 11 3 5 2" xfId="29882"/>
    <cellStyle name="Normal 2 2 11 3 5 3" xfId="36308"/>
    <cellStyle name="Normal 2 2 11 3 6" xfId="2754"/>
    <cellStyle name="Normal 2 2 11 3 6 2" xfId="31227"/>
    <cellStyle name="Normal 2 2 11 3 6 3" xfId="36309"/>
    <cellStyle name="Normal 2 2 11 3 7" xfId="2755"/>
    <cellStyle name="Normal 2 2 11 3 7 2" xfId="32476"/>
    <cellStyle name="Normal 2 2 11 3 7 3" xfId="36310"/>
    <cellStyle name="Normal 2 2 11 3 8" xfId="2756"/>
    <cellStyle name="Normal 2 2 11 3 8 2" xfId="33570"/>
    <cellStyle name="Normal 2 2 11 3 8 3" xfId="36311"/>
    <cellStyle name="Normal 2 2 11 3 9" xfId="23493"/>
    <cellStyle name="Normal 2 2 11 4" xfId="2757"/>
    <cellStyle name="Normal 2 2 11 4 10" xfId="36312"/>
    <cellStyle name="Normal 2 2 11 4 2" xfId="2758"/>
    <cellStyle name="Normal 2 2 11 4 2 2" xfId="25356"/>
    <cellStyle name="Normal 2 2 11 4 2 3" xfId="36313"/>
    <cellStyle name="Normal 2 2 11 4 3" xfId="2759"/>
    <cellStyle name="Normal 2 2 11 4 3 2" xfId="26862"/>
    <cellStyle name="Normal 2 2 11 4 3 3" xfId="36314"/>
    <cellStyle name="Normal 2 2 11 4 4" xfId="2760"/>
    <cellStyle name="Normal 2 2 11 4 4 2" xfId="28302"/>
    <cellStyle name="Normal 2 2 11 4 4 3" xfId="36315"/>
    <cellStyle name="Normal 2 2 11 4 5" xfId="2761"/>
    <cellStyle name="Normal 2 2 11 4 5 2" xfId="29709"/>
    <cellStyle name="Normal 2 2 11 4 5 3" xfId="36316"/>
    <cellStyle name="Normal 2 2 11 4 6" xfId="2762"/>
    <cellStyle name="Normal 2 2 11 4 6 2" xfId="31066"/>
    <cellStyle name="Normal 2 2 11 4 6 3" xfId="36317"/>
    <cellStyle name="Normal 2 2 11 4 7" xfId="2763"/>
    <cellStyle name="Normal 2 2 11 4 7 2" xfId="32335"/>
    <cellStyle name="Normal 2 2 11 4 7 3" xfId="36318"/>
    <cellStyle name="Normal 2 2 11 4 8" xfId="2764"/>
    <cellStyle name="Normal 2 2 11 4 8 2" xfId="33464"/>
    <cellStyle name="Normal 2 2 11 4 8 3" xfId="36319"/>
    <cellStyle name="Normal 2 2 11 4 9" xfId="23311"/>
    <cellStyle name="Normal 2 2 11 5" xfId="2765"/>
    <cellStyle name="Normal 2 2 11 5 10" xfId="36320"/>
    <cellStyle name="Normal 2 2 11 5 2" xfId="2766"/>
    <cellStyle name="Normal 2 2 11 5 2 2" xfId="25018"/>
    <cellStyle name="Normal 2 2 11 5 2 3" xfId="36321"/>
    <cellStyle name="Normal 2 2 11 5 3" xfId="2767"/>
    <cellStyle name="Normal 2 2 11 5 3 2" xfId="26908"/>
    <cellStyle name="Normal 2 2 11 5 3 3" xfId="36322"/>
    <cellStyle name="Normal 2 2 11 5 4" xfId="2768"/>
    <cellStyle name="Normal 2 2 11 5 4 2" xfId="28348"/>
    <cellStyle name="Normal 2 2 11 5 4 3" xfId="36323"/>
    <cellStyle name="Normal 2 2 11 5 5" xfId="2769"/>
    <cellStyle name="Normal 2 2 11 5 5 2" xfId="29754"/>
    <cellStyle name="Normal 2 2 11 5 5 3" xfId="36324"/>
    <cellStyle name="Normal 2 2 11 5 6" xfId="2770"/>
    <cellStyle name="Normal 2 2 11 5 6 2" xfId="31109"/>
    <cellStyle name="Normal 2 2 11 5 6 3" xfId="36325"/>
    <cellStyle name="Normal 2 2 11 5 7" xfId="2771"/>
    <cellStyle name="Normal 2 2 11 5 7 2" xfId="32370"/>
    <cellStyle name="Normal 2 2 11 5 7 3" xfId="36326"/>
    <cellStyle name="Normal 2 2 11 5 8" xfId="2772"/>
    <cellStyle name="Normal 2 2 11 5 8 2" xfId="33488"/>
    <cellStyle name="Normal 2 2 11 5 8 3" xfId="36327"/>
    <cellStyle name="Normal 2 2 11 5 9" xfId="23058"/>
    <cellStyle name="Normal 2 2 11 6" xfId="2773"/>
    <cellStyle name="Normal 2 2 11 6 10" xfId="36328"/>
    <cellStyle name="Normal 2 2 11 6 2" xfId="2774"/>
    <cellStyle name="Normal 2 2 11 6 2 2" xfId="26708"/>
    <cellStyle name="Normal 2 2 11 6 2 3" xfId="36329"/>
    <cellStyle name="Normal 2 2 11 6 3" xfId="2775"/>
    <cellStyle name="Normal 2 2 11 6 3 2" xfId="24243"/>
    <cellStyle name="Normal 2 2 11 6 3 3" xfId="36330"/>
    <cellStyle name="Normal 2 2 11 6 4" xfId="2776"/>
    <cellStyle name="Normal 2 2 11 6 4 2" xfId="24849"/>
    <cellStyle name="Normal 2 2 11 6 4 3" xfId="36331"/>
    <cellStyle name="Normal 2 2 11 6 5" xfId="2777"/>
    <cellStyle name="Normal 2 2 11 6 5 2" xfId="24910"/>
    <cellStyle name="Normal 2 2 11 6 5 3" xfId="36332"/>
    <cellStyle name="Normal 2 2 11 6 6" xfId="2778"/>
    <cellStyle name="Normal 2 2 11 6 6 2" xfId="28075"/>
    <cellStyle name="Normal 2 2 11 6 6 3" xfId="36333"/>
    <cellStyle name="Normal 2 2 11 6 7" xfId="2779"/>
    <cellStyle name="Normal 2 2 11 6 7 2" xfId="29487"/>
    <cellStyle name="Normal 2 2 11 6 7 3" xfId="36334"/>
    <cellStyle name="Normal 2 2 11 6 8" xfId="2780"/>
    <cellStyle name="Normal 2 2 11 6 8 2" xfId="30855"/>
    <cellStyle name="Normal 2 2 11 6 8 3" xfId="36335"/>
    <cellStyle name="Normal 2 2 11 6 9" xfId="23793"/>
    <cellStyle name="Normal 2 2 11 7" xfId="2781"/>
    <cellStyle name="Normal 2 2 11 7 2" xfId="24657"/>
    <cellStyle name="Normal 2 2 11 7 3" xfId="36336"/>
    <cellStyle name="Normal 2 2 11 8" xfId="2782"/>
    <cellStyle name="Normal 2 2 11 8 2" xfId="26398"/>
    <cellStyle name="Normal 2 2 11 8 3" xfId="36337"/>
    <cellStyle name="Normal 2 2 11 9" xfId="2783"/>
    <cellStyle name="Normal 2 2 11 9 2" xfId="26742"/>
    <cellStyle name="Normal 2 2 11 9 3" xfId="36338"/>
    <cellStyle name="Normal 2 2 110" xfId="34909"/>
    <cellStyle name="Normal 2 2 111" xfId="34926"/>
    <cellStyle name="Normal 2 2 112" xfId="34925"/>
    <cellStyle name="Normal 2 2 113" xfId="34924"/>
    <cellStyle name="Normal 2 2 114" xfId="34937"/>
    <cellStyle name="Normal 2 2 115" xfId="34921"/>
    <cellStyle name="Normal 2 2 116" xfId="34911"/>
    <cellStyle name="Normal 2 2 117" xfId="35011"/>
    <cellStyle name="Normal 2 2 118" xfId="35013"/>
    <cellStyle name="Normal 2 2 119" xfId="35016"/>
    <cellStyle name="Normal 2 2 12" xfId="2784"/>
    <cellStyle name="Normal 2 2 12 10" xfId="2785"/>
    <cellStyle name="Normal 2 2 12 10 2" xfId="30834"/>
    <cellStyle name="Normal 2 2 12 10 3" xfId="36340"/>
    <cellStyle name="Normal 2 2 12 11" xfId="2786"/>
    <cellStyle name="Normal 2 2 12 11 2" xfId="32124"/>
    <cellStyle name="Normal 2 2 12 11 3" xfId="36341"/>
    <cellStyle name="Normal 2 2 12 12" xfId="2787"/>
    <cellStyle name="Normal 2 2 12 12 2" xfId="33282"/>
    <cellStyle name="Normal 2 2 12 12 3" xfId="36342"/>
    <cellStyle name="Normal 2 2 12 13" xfId="2788"/>
    <cellStyle name="Normal 2 2 12 13 2" xfId="34189"/>
    <cellStyle name="Normal 2 2 12 13 3" xfId="36343"/>
    <cellStyle name="Normal 2 2 12 14" xfId="22853"/>
    <cellStyle name="Normal 2 2 12 15" xfId="36339"/>
    <cellStyle name="Normal 2 2 12 2" xfId="2789"/>
    <cellStyle name="Normal 2 2 12 2 10" xfId="36344"/>
    <cellStyle name="Normal 2 2 12 2 2" xfId="2790"/>
    <cellStyle name="Normal 2 2 12 2 2 2" xfId="25287"/>
    <cellStyle name="Normal 2 2 12 2 2 3" xfId="36345"/>
    <cellStyle name="Normal 2 2 12 2 3" xfId="2791"/>
    <cellStyle name="Normal 2 2 12 2 3 2" xfId="27362"/>
    <cellStyle name="Normal 2 2 12 2 3 3" xfId="36346"/>
    <cellStyle name="Normal 2 2 12 2 4" xfId="2792"/>
    <cellStyle name="Normal 2 2 12 2 4 2" xfId="28796"/>
    <cellStyle name="Normal 2 2 12 2 4 3" xfId="36347"/>
    <cellStyle name="Normal 2 2 12 2 5" xfId="2793"/>
    <cellStyle name="Normal 2 2 12 2 5 2" xfId="30191"/>
    <cellStyle name="Normal 2 2 12 2 5 3" xfId="36348"/>
    <cellStyle name="Normal 2 2 12 2 6" xfId="2794"/>
    <cellStyle name="Normal 2 2 12 2 6 2" xfId="31519"/>
    <cellStyle name="Normal 2 2 12 2 6 3" xfId="36349"/>
    <cellStyle name="Normal 2 2 12 2 7" xfId="2795"/>
    <cellStyle name="Normal 2 2 12 2 7 2" xfId="32737"/>
    <cellStyle name="Normal 2 2 12 2 7 3" xfId="36350"/>
    <cellStyle name="Normal 2 2 12 2 8" xfId="2796"/>
    <cellStyle name="Normal 2 2 12 2 8 2" xfId="33787"/>
    <cellStyle name="Normal 2 2 12 2 8 3" xfId="36351"/>
    <cellStyle name="Normal 2 2 12 2 9" xfId="23242"/>
    <cellStyle name="Normal 2 2 12 3" xfId="2797"/>
    <cellStyle name="Normal 2 2 12 3 10" xfId="36352"/>
    <cellStyle name="Normal 2 2 12 3 2" xfId="2798"/>
    <cellStyle name="Normal 2 2 12 3 2 2" xfId="26049"/>
    <cellStyle name="Normal 2 2 12 3 2 3" xfId="36353"/>
    <cellStyle name="Normal 2 2 12 3 3" xfId="2799"/>
    <cellStyle name="Normal 2 2 12 3 3 2" xfId="25410"/>
    <cellStyle name="Normal 2 2 12 3 3 3" xfId="36354"/>
    <cellStyle name="Normal 2 2 12 3 4" xfId="2800"/>
    <cellStyle name="Normal 2 2 12 3 4 2" xfId="26792"/>
    <cellStyle name="Normal 2 2 12 3 4 3" xfId="36355"/>
    <cellStyle name="Normal 2 2 12 3 5" xfId="2801"/>
    <cellStyle name="Normal 2 2 12 3 5 2" xfId="24263"/>
    <cellStyle name="Normal 2 2 12 3 5 3" xfId="36356"/>
    <cellStyle name="Normal 2 2 12 3 6" xfId="2802"/>
    <cellStyle name="Normal 2 2 12 3 6 2" xfId="24725"/>
    <cellStyle name="Normal 2 2 12 3 6 3" xfId="36357"/>
    <cellStyle name="Normal 2 2 12 3 7" xfId="2803"/>
    <cellStyle name="Normal 2 2 12 3 7 2" xfId="27898"/>
    <cellStyle name="Normal 2 2 12 3 7 3" xfId="36358"/>
    <cellStyle name="Normal 2 2 12 3 8" xfId="2804"/>
    <cellStyle name="Normal 2 2 12 3 8 2" xfId="29312"/>
    <cellStyle name="Normal 2 2 12 3 8 3" xfId="36359"/>
    <cellStyle name="Normal 2 2 12 3 9" xfId="23532"/>
    <cellStyle name="Normal 2 2 12 4" xfId="2805"/>
    <cellStyle name="Normal 2 2 12 4 10" xfId="36360"/>
    <cellStyle name="Normal 2 2 12 4 2" xfId="2806"/>
    <cellStyle name="Normal 2 2 12 4 2 2" xfId="26653"/>
    <cellStyle name="Normal 2 2 12 4 2 3" xfId="36361"/>
    <cellStyle name="Normal 2 2 12 4 3" xfId="2807"/>
    <cellStyle name="Normal 2 2 12 4 3 2" xfId="24444"/>
    <cellStyle name="Normal 2 2 12 4 3 3" xfId="36362"/>
    <cellStyle name="Normal 2 2 12 4 4" xfId="2808"/>
    <cellStyle name="Normal 2 2 12 4 4 2" xfId="27994"/>
    <cellStyle name="Normal 2 2 12 4 4 3" xfId="36363"/>
    <cellStyle name="Normal 2 2 12 4 5" xfId="2809"/>
    <cellStyle name="Normal 2 2 12 4 5 2" xfId="29407"/>
    <cellStyle name="Normal 2 2 12 4 5 3" xfId="36364"/>
    <cellStyle name="Normal 2 2 12 4 6" xfId="2810"/>
    <cellStyle name="Normal 2 2 12 4 6 2" xfId="30778"/>
    <cellStyle name="Normal 2 2 12 4 6 3" xfId="36365"/>
    <cellStyle name="Normal 2 2 12 4 7" xfId="2811"/>
    <cellStyle name="Normal 2 2 12 4 7 2" xfId="32070"/>
    <cellStyle name="Normal 2 2 12 4 7 3" xfId="36366"/>
    <cellStyle name="Normal 2 2 12 4 8" xfId="2812"/>
    <cellStyle name="Normal 2 2 12 4 8 2" xfId="33231"/>
    <cellStyle name="Normal 2 2 12 4 8 3" xfId="36367"/>
    <cellStyle name="Normal 2 2 12 4 9" xfId="23739"/>
    <cellStyle name="Normal 2 2 12 5" xfId="2813"/>
    <cellStyle name="Normal 2 2 12 5 10" xfId="36368"/>
    <cellStyle name="Normal 2 2 12 5 2" xfId="2814"/>
    <cellStyle name="Normal 2 2 12 5 2 2" xfId="27253"/>
    <cellStyle name="Normal 2 2 12 5 2 3" xfId="36369"/>
    <cellStyle name="Normal 2 2 12 5 3" xfId="2815"/>
    <cellStyle name="Normal 2 2 12 5 3 2" xfId="28687"/>
    <cellStyle name="Normal 2 2 12 5 3 3" xfId="36370"/>
    <cellStyle name="Normal 2 2 12 5 4" xfId="2816"/>
    <cellStyle name="Normal 2 2 12 5 4 2" xfId="30084"/>
    <cellStyle name="Normal 2 2 12 5 4 3" xfId="36371"/>
    <cellStyle name="Normal 2 2 12 5 5" xfId="2817"/>
    <cellStyle name="Normal 2 2 12 5 5 2" xfId="31417"/>
    <cellStyle name="Normal 2 2 12 5 5 3" xfId="36372"/>
    <cellStyle name="Normal 2 2 12 5 6" xfId="2818"/>
    <cellStyle name="Normal 2 2 12 5 6 2" xfId="32647"/>
    <cellStyle name="Normal 2 2 12 5 6 3" xfId="36373"/>
    <cellStyle name="Normal 2 2 12 5 7" xfId="2819"/>
    <cellStyle name="Normal 2 2 12 5 7 2" xfId="33707"/>
    <cellStyle name="Normal 2 2 12 5 7 3" xfId="36374"/>
    <cellStyle name="Normal 2 2 12 5 8" xfId="2820"/>
    <cellStyle name="Normal 2 2 12 5 8 2" xfId="34435"/>
    <cellStyle name="Normal 2 2 12 5 8 3" xfId="36375"/>
    <cellStyle name="Normal 2 2 12 5 9" xfId="23942"/>
    <cellStyle name="Normal 2 2 12 6" xfId="2821"/>
    <cellStyle name="Normal 2 2 12 6 10" xfId="36376"/>
    <cellStyle name="Normal 2 2 12 6 2" xfId="2822"/>
    <cellStyle name="Normal 2 2 12 6 2 2" xfId="27776"/>
    <cellStyle name="Normal 2 2 12 6 2 3" xfId="36377"/>
    <cellStyle name="Normal 2 2 12 6 3" xfId="2823"/>
    <cellStyle name="Normal 2 2 12 6 3 2" xfId="29193"/>
    <cellStyle name="Normal 2 2 12 6 3 3" xfId="36378"/>
    <cellStyle name="Normal 2 2 12 6 4" xfId="2824"/>
    <cellStyle name="Normal 2 2 12 6 4 2" xfId="30572"/>
    <cellStyle name="Normal 2 2 12 6 4 3" xfId="36379"/>
    <cellStyle name="Normal 2 2 12 6 5" xfId="2825"/>
    <cellStyle name="Normal 2 2 12 6 5 2" xfId="31876"/>
    <cellStyle name="Normal 2 2 12 6 5 3" xfId="36380"/>
    <cellStyle name="Normal 2 2 12 6 6" xfId="2826"/>
    <cellStyle name="Normal 2 2 12 6 6 2" xfId="33055"/>
    <cellStyle name="Normal 2 2 12 6 6 3" xfId="36381"/>
    <cellStyle name="Normal 2 2 12 6 7" xfId="2827"/>
    <cellStyle name="Normal 2 2 12 6 7 2" xfId="34024"/>
    <cellStyle name="Normal 2 2 12 6 7 3" xfId="36382"/>
    <cellStyle name="Normal 2 2 12 6 8" xfId="2828"/>
    <cellStyle name="Normal 2 2 12 6 8 2" xfId="34596"/>
    <cellStyle name="Normal 2 2 12 6 8 3" xfId="36383"/>
    <cellStyle name="Normal 2 2 12 6 9" xfId="24103"/>
    <cellStyle name="Normal 2 2 12 7" xfId="2829"/>
    <cellStyle name="Normal 2 2 12 7 2" xfId="24700"/>
    <cellStyle name="Normal 2 2 12 7 3" xfId="36384"/>
    <cellStyle name="Normal 2 2 12 8" xfId="2830"/>
    <cellStyle name="Normal 2 2 12 8 2" xfId="28053"/>
    <cellStyle name="Normal 2 2 12 8 3" xfId="36385"/>
    <cellStyle name="Normal 2 2 12 9" xfId="2831"/>
    <cellStyle name="Normal 2 2 12 9 2" xfId="29465"/>
    <cellStyle name="Normal 2 2 12 9 3" xfId="36386"/>
    <cellStyle name="Normal 2 2 120" xfId="35019"/>
    <cellStyle name="Normal 2 2 121" xfId="35064"/>
    <cellStyle name="Normal 2 2 122" xfId="35021"/>
    <cellStyle name="Normal 2 2 123" xfId="35051"/>
    <cellStyle name="Normal 2 2 124" xfId="35099"/>
    <cellStyle name="Normal 2 2 125" xfId="35081"/>
    <cellStyle name="Normal 2 2 126" xfId="35124"/>
    <cellStyle name="Normal 2 2 127" xfId="35127"/>
    <cellStyle name="Normal 2 2 128" xfId="35120"/>
    <cellStyle name="Normal 2 2 129" xfId="35126"/>
    <cellStyle name="Normal 2 2 13" xfId="2832"/>
    <cellStyle name="Normal 2 2 13 10" xfId="2833"/>
    <cellStyle name="Normal 2 2 13 10 2" xfId="30918"/>
    <cellStyle name="Normal 2 2 13 10 3" xfId="36388"/>
    <cellStyle name="Normal 2 2 13 11" xfId="2834"/>
    <cellStyle name="Normal 2 2 13 11 2" xfId="32199"/>
    <cellStyle name="Normal 2 2 13 11 3" xfId="36389"/>
    <cellStyle name="Normal 2 2 13 12" xfId="2835"/>
    <cellStyle name="Normal 2 2 13 12 2" xfId="33351"/>
    <cellStyle name="Normal 2 2 13 12 3" xfId="36390"/>
    <cellStyle name="Normal 2 2 13 13" xfId="2836"/>
    <cellStyle name="Normal 2 2 13 13 2" xfId="34245"/>
    <cellStyle name="Normal 2 2 13 13 3" xfId="36391"/>
    <cellStyle name="Normal 2 2 13 14" xfId="22806"/>
    <cellStyle name="Normal 2 2 13 15" xfId="36387"/>
    <cellStyle name="Normal 2 2 13 2" xfId="2837"/>
    <cellStyle name="Normal 2 2 13 2 10" xfId="36392"/>
    <cellStyle name="Normal 2 2 13 2 2" xfId="2838"/>
    <cellStyle name="Normal 2 2 13 2 2 2" xfId="25230"/>
    <cellStyle name="Normal 2 2 13 2 2 3" xfId="36393"/>
    <cellStyle name="Normal 2 2 13 2 3" xfId="2839"/>
    <cellStyle name="Normal 2 2 13 2 3 2" xfId="28193"/>
    <cellStyle name="Normal 2 2 13 2 3 3" xfId="36394"/>
    <cellStyle name="Normal 2 2 13 2 4" xfId="2840"/>
    <cellStyle name="Normal 2 2 13 2 4 2" xfId="29604"/>
    <cellStyle name="Normal 2 2 13 2 4 3" xfId="36395"/>
    <cellStyle name="Normal 2 2 13 2 5" xfId="2841"/>
    <cellStyle name="Normal 2 2 13 2 5 2" xfId="30968"/>
    <cellStyle name="Normal 2 2 13 2 5 3" xfId="36396"/>
    <cellStyle name="Normal 2 2 13 2 6" xfId="2842"/>
    <cellStyle name="Normal 2 2 13 2 6 2" xfId="32246"/>
    <cellStyle name="Normal 2 2 13 2 6 3" xfId="36397"/>
    <cellStyle name="Normal 2 2 13 2 7" xfId="2843"/>
    <cellStyle name="Normal 2 2 13 2 7 2" xfId="33391"/>
    <cellStyle name="Normal 2 2 13 2 7 3" xfId="36398"/>
    <cellStyle name="Normal 2 2 13 2 8" xfId="2844"/>
    <cellStyle name="Normal 2 2 13 2 8 2" xfId="34275"/>
    <cellStyle name="Normal 2 2 13 2 8 3" xfId="36399"/>
    <cellStyle name="Normal 2 2 13 2 9" xfId="23190"/>
    <cellStyle name="Normal 2 2 13 3" xfId="2845"/>
    <cellStyle name="Normal 2 2 13 3 10" xfId="36400"/>
    <cellStyle name="Normal 2 2 13 3 2" xfId="2846"/>
    <cellStyle name="Normal 2 2 13 3 2 2" xfId="25991"/>
    <cellStyle name="Normal 2 2 13 3 2 3" xfId="36401"/>
    <cellStyle name="Normal 2 2 13 3 3" xfId="2847"/>
    <cellStyle name="Normal 2 2 13 3 3 2" xfId="25757"/>
    <cellStyle name="Normal 2 2 13 3 3 3" xfId="36402"/>
    <cellStyle name="Normal 2 2 13 3 4" xfId="2848"/>
    <cellStyle name="Normal 2 2 13 3 4 2" xfId="27089"/>
    <cellStyle name="Normal 2 2 13 3 4 3" xfId="36403"/>
    <cellStyle name="Normal 2 2 13 3 5" xfId="2849"/>
    <cellStyle name="Normal 2 2 13 3 5 2" xfId="28524"/>
    <cellStyle name="Normal 2 2 13 3 5 3" xfId="36404"/>
    <cellStyle name="Normal 2 2 13 3 6" xfId="2850"/>
    <cellStyle name="Normal 2 2 13 3 6 2" xfId="29923"/>
    <cellStyle name="Normal 2 2 13 3 6 3" xfId="36405"/>
    <cellStyle name="Normal 2 2 13 3 7" xfId="2851"/>
    <cellStyle name="Normal 2 2 13 3 7 2" xfId="31266"/>
    <cellStyle name="Normal 2 2 13 3 7 3" xfId="36406"/>
    <cellStyle name="Normal 2 2 13 3 8" xfId="2852"/>
    <cellStyle name="Normal 2 2 13 3 8 2" xfId="32509"/>
    <cellStyle name="Normal 2 2 13 3 8 3" xfId="36407"/>
    <cellStyle name="Normal 2 2 13 3 9" xfId="23481"/>
    <cellStyle name="Normal 2 2 13 4" xfId="2853"/>
    <cellStyle name="Normal 2 2 13 4 10" xfId="36408"/>
    <cellStyle name="Normal 2 2 13 4 2" xfId="2854"/>
    <cellStyle name="Normal 2 2 13 4 2 2" xfId="25339"/>
    <cellStyle name="Normal 2 2 13 4 2 3" xfId="36409"/>
    <cellStyle name="Normal 2 2 13 4 3" xfId="2855"/>
    <cellStyle name="Normal 2 2 13 4 3 2" xfId="28033"/>
    <cellStyle name="Normal 2 2 13 4 3 3" xfId="36410"/>
    <cellStyle name="Normal 2 2 13 4 4" xfId="2856"/>
    <cellStyle name="Normal 2 2 13 4 4 2" xfId="29445"/>
    <cellStyle name="Normal 2 2 13 4 4 3" xfId="36411"/>
    <cellStyle name="Normal 2 2 13 4 5" xfId="2857"/>
    <cellStyle name="Normal 2 2 13 4 5 2" xfId="30814"/>
    <cellStyle name="Normal 2 2 13 4 5 3" xfId="36412"/>
    <cellStyle name="Normal 2 2 13 4 6" xfId="2858"/>
    <cellStyle name="Normal 2 2 13 4 6 2" xfId="32105"/>
    <cellStyle name="Normal 2 2 13 4 6 3" xfId="36413"/>
    <cellStyle name="Normal 2 2 13 4 7" xfId="2859"/>
    <cellStyle name="Normal 2 2 13 4 7 2" xfId="33265"/>
    <cellStyle name="Normal 2 2 13 4 7 3" xfId="36414"/>
    <cellStyle name="Normal 2 2 13 4 8" xfId="2860"/>
    <cellStyle name="Normal 2 2 13 4 8 2" xfId="34178"/>
    <cellStyle name="Normal 2 2 13 4 8 3" xfId="36415"/>
    <cellStyle name="Normal 2 2 13 4 9" xfId="23294"/>
    <cellStyle name="Normal 2 2 13 5" xfId="2861"/>
    <cellStyle name="Normal 2 2 13 5 10" xfId="36416"/>
    <cellStyle name="Normal 2 2 13 5 2" xfId="2862"/>
    <cellStyle name="Normal 2 2 13 5 2 2" xfId="25294"/>
    <cellStyle name="Normal 2 2 13 5 2 3" xfId="36417"/>
    <cellStyle name="Normal 2 2 13 5 3" xfId="2863"/>
    <cellStyle name="Normal 2 2 13 5 3 2" xfId="25127"/>
    <cellStyle name="Normal 2 2 13 5 3 3" xfId="36418"/>
    <cellStyle name="Normal 2 2 13 5 4" xfId="2864"/>
    <cellStyle name="Normal 2 2 13 5 4 2" xfId="26965"/>
    <cellStyle name="Normal 2 2 13 5 4 3" xfId="36419"/>
    <cellStyle name="Normal 2 2 13 5 5" xfId="2865"/>
    <cellStyle name="Normal 2 2 13 5 5 2" xfId="28403"/>
    <cellStyle name="Normal 2 2 13 5 5 3" xfId="36420"/>
    <cellStyle name="Normal 2 2 13 5 6" xfId="2866"/>
    <cellStyle name="Normal 2 2 13 5 6 2" xfId="29804"/>
    <cellStyle name="Normal 2 2 13 5 6 3" xfId="36421"/>
    <cellStyle name="Normal 2 2 13 5 7" xfId="2867"/>
    <cellStyle name="Normal 2 2 13 5 7 2" xfId="31156"/>
    <cellStyle name="Normal 2 2 13 5 7 3" xfId="36422"/>
    <cellStyle name="Normal 2 2 13 5 8" xfId="2868"/>
    <cellStyle name="Normal 2 2 13 5 8 2" xfId="32415"/>
    <cellStyle name="Normal 2 2 13 5 8 3" xfId="36423"/>
    <cellStyle name="Normal 2 2 13 5 9" xfId="23249"/>
    <cellStyle name="Normal 2 2 13 6" xfId="2869"/>
    <cellStyle name="Normal 2 2 13 6 10" xfId="36424"/>
    <cellStyle name="Normal 2 2 13 6 2" xfId="2870"/>
    <cellStyle name="Normal 2 2 13 6 2 2" xfId="26705"/>
    <cellStyle name="Normal 2 2 13 6 2 3" xfId="36425"/>
    <cellStyle name="Normal 2 2 13 6 3" xfId="2871"/>
    <cellStyle name="Normal 2 2 13 6 3 2" xfId="24305"/>
    <cellStyle name="Normal 2 2 13 6 3 3" xfId="36426"/>
    <cellStyle name="Normal 2 2 13 6 4" xfId="2872"/>
    <cellStyle name="Normal 2 2 13 6 4 2" xfId="26187"/>
    <cellStyle name="Normal 2 2 13 6 4 3" xfId="36427"/>
    <cellStyle name="Normal 2 2 13 6 5" xfId="2873"/>
    <cellStyle name="Normal 2 2 13 6 5 2" xfId="25871"/>
    <cellStyle name="Normal 2 2 13 6 5 3" xfId="36428"/>
    <cellStyle name="Normal 2 2 13 6 6" xfId="2874"/>
    <cellStyle name="Normal 2 2 13 6 6 2" xfId="27068"/>
    <cellStyle name="Normal 2 2 13 6 6 3" xfId="36429"/>
    <cellStyle name="Normal 2 2 13 6 7" xfId="2875"/>
    <cellStyle name="Normal 2 2 13 6 7 2" xfId="28503"/>
    <cellStyle name="Normal 2 2 13 6 7 3" xfId="36430"/>
    <cellStyle name="Normal 2 2 13 6 8" xfId="2876"/>
    <cellStyle name="Normal 2 2 13 6 8 2" xfId="29903"/>
    <cellStyle name="Normal 2 2 13 6 8 3" xfId="36431"/>
    <cellStyle name="Normal 2 2 13 6 9" xfId="23790"/>
    <cellStyle name="Normal 2 2 13 7" xfId="2877"/>
    <cellStyle name="Normal 2 2 13 7 2" xfId="24644"/>
    <cellStyle name="Normal 2 2 13 7 3" xfId="36432"/>
    <cellStyle name="Normal 2 2 13 8" xfId="2878"/>
    <cellStyle name="Normal 2 2 13 8 2" xfId="28142"/>
    <cellStyle name="Normal 2 2 13 8 3" xfId="36433"/>
    <cellStyle name="Normal 2 2 13 9" xfId="2879"/>
    <cellStyle name="Normal 2 2 13 9 2" xfId="29553"/>
    <cellStyle name="Normal 2 2 13 9 3" xfId="36434"/>
    <cellStyle name="Normal 2 2 130" xfId="35114"/>
    <cellStyle name="Normal 2 2 131" xfId="35121"/>
    <cellStyle name="Normal 2 2 132" xfId="35141"/>
    <cellStyle name="Normal 2 2 133" xfId="35138"/>
    <cellStyle name="Normal 2 2 134" xfId="35122"/>
    <cellStyle name="Normal 2 2 135" xfId="35134"/>
    <cellStyle name="Normal 2 2 136" xfId="35131"/>
    <cellStyle name="Normal 2 2 137" xfId="35419"/>
    <cellStyle name="Normal 2 2 137 2" xfId="35536"/>
    <cellStyle name="Normal 2 2 138" xfId="35686"/>
    <cellStyle name="Normal 2 2 139" xfId="35682"/>
    <cellStyle name="Normal 2 2 14" xfId="2880"/>
    <cellStyle name="Normal 2 2 14 10" xfId="2881"/>
    <cellStyle name="Normal 2 2 14 10 2" xfId="27379"/>
    <cellStyle name="Normal 2 2 14 10 3" xfId="36436"/>
    <cellStyle name="Normal 2 2 14 11" xfId="2882"/>
    <cellStyle name="Normal 2 2 14 11 2" xfId="28811"/>
    <cellStyle name="Normal 2 2 14 11 3" xfId="36437"/>
    <cellStyle name="Normal 2 2 14 12" xfId="2883"/>
    <cellStyle name="Normal 2 2 14 12 2" xfId="30205"/>
    <cellStyle name="Normal 2 2 14 12 3" xfId="36438"/>
    <cellStyle name="Normal 2 2 14 13" xfId="2884"/>
    <cellStyle name="Normal 2 2 14 13 2" xfId="31531"/>
    <cellStyle name="Normal 2 2 14 13 3" xfId="36439"/>
    <cellStyle name="Normal 2 2 14 14" xfId="22848"/>
    <cellStyle name="Normal 2 2 14 15" xfId="36435"/>
    <cellStyle name="Normal 2 2 14 2" xfId="2885"/>
    <cellStyle name="Normal 2 2 14 2 10" xfId="36440"/>
    <cellStyle name="Normal 2 2 14 2 2" xfId="2886"/>
    <cellStyle name="Normal 2 2 14 2 2 2" xfId="25282"/>
    <cellStyle name="Normal 2 2 14 2 2 3" xfId="36441"/>
    <cellStyle name="Normal 2 2 14 2 3" xfId="2887"/>
    <cellStyle name="Normal 2 2 14 2 3 2" xfId="27937"/>
    <cellStyle name="Normal 2 2 14 2 3 3" xfId="36442"/>
    <cellStyle name="Normal 2 2 14 2 4" xfId="2888"/>
    <cellStyle name="Normal 2 2 14 2 4 2" xfId="29350"/>
    <cellStyle name="Normal 2 2 14 2 4 3" xfId="36443"/>
    <cellStyle name="Normal 2 2 14 2 5" xfId="2889"/>
    <cellStyle name="Normal 2 2 14 2 5 2" xfId="30723"/>
    <cellStyle name="Normal 2 2 14 2 5 3" xfId="36444"/>
    <cellStyle name="Normal 2 2 14 2 6" xfId="2890"/>
    <cellStyle name="Normal 2 2 14 2 6 2" xfId="32017"/>
    <cellStyle name="Normal 2 2 14 2 6 3" xfId="36445"/>
    <cellStyle name="Normal 2 2 14 2 7" xfId="2891"/>
    <cellStyle name="Normal 2 2 14 2 7 2" xfId="33185"/>
    <cellStyle name="Normal 2 2 14 2 7 3" xfId="36446"/>
    <cellStyle name="Normal 2 2 14 2 8" xfId="2892"/>
    <cellStyle name="Normal 2 2 14 2 8 2" xfId="34123"/>
    <cellStyle name="Normal 2 2 14 2 8 3" xfId="36447"/>
    <cellStyle name="Normal 2 2 14 2 9" xfId="23237"/>
    <cellStyle name="Normal 2 2 14 3" xfId="2893"/>
    <cellStyle name="Normal 2 2 14 3 10" xfId="36448"/>
    <cellStyle name="Normal 2 2 14 3 2" xfId="2894"/>
    <cellStyle name="Normal 2 2 14 3 2 2" xfId="26044"/>
    <cellStyle name="Normal 2 2 14 3 2 3" xfId="36449"/>
    <cellStyle name="Normal 2 2 14 3 3" xfId="2895"/>
    <cellStyle name="Normal 2 2 14 3 3 2" xfId="26154"/>
    <cellStyle name="Normal 2 2 14 3 3 3" xfId="36450"/>
    <cellStyle name="Normal 2 2 14 3 4" xfId="2896"/>
    <cellStyle name="Normal 2 2 14 3 4 2" xfId="25021"/>
    <cellStyle name="Normal 2 2 14 3 4 3" xfId="36451"/>
    <cellStyle name="Normal 2 2 14 3 5" xfId="2897"/>
    <cellStyle name="Normal 2 2 14 3 5 2" xfId="26880"/>
    <cellStyle name="Normal 2 2 14 3 5 3" xfId="36452"/>
    <cellStyle name="Normal 2 2 14 3 6" xfId="2898"/>
    <cellStyle name="Normal 2 2 14 3 6 2" xfId="28320"/>
    <cellStyle name="Normal 2 2 14 3 6 3" xfId="36453"/>
    <cellStyle name="Normal 2 2 14 3 7" xfId="2899"/>
    <cellStyle name="Normal 2 2 14 3 7 2" xfId="29727"/>
    <cellStyle name="Normal 2 2 14 3 7 3" xfId="36454"/>
    <cellStyle name="Normal 2 2 14 3 8" xfId="2900"/>
    <cellStyle name="Normal 2 2 14 3 8 2" xfId="31083"/>
    <cellStyle name="Normal 2 2 14 3 8 3" xfId="36455"/>
    <cellStyle name="Normal 2 2 14 3 9" xfId="23527"/>
    <cellStyle name="Normal 2 2 14 4" xfId="2901"/>
    <cellStyle name="Normal 2 2 14 4 10" xfId="36456"/>
    <cellStyle name="Normal 2 2 14 4 2" xfId="2902"/>
    <cellStyle name="Normal 2 2 14 4 2 2" xfId="26648"/>
    <cellStyle name="Normal 2 2 14 4 2 3" xfId="36457"/>
    <cellStyle name="Normal 2 2 14 4 3" xfId="2903"/>
    <cellStyle name="Normal 2 2 14 4 3 2" xfId="24441"/>
    <cellStyle name="Normal 2 2 14 4 3 3" xfId="36458"/>
    <cellStyle name="Normal 2 2 14 4 4" xfId="2904"/>
    <cellStyle name="Normal 2 2 14 4 4 2" xfId="26919"/>
    <cellStyle name="Normal 2 2 14 4 4 3" xfId="36459"/>
    <cellStyle name="Normal 2 2 14 4 5" xfId="2905"/>
    <cellStyle name="Normal 2 2 14 4 5 2" xfId="28359"/>
    <cellStyle name="Normal 2 2 14 4 5 3" xfId="36460"/>
    <cellStyle name="Normal 2 2 14 4 6" xfId="2906"/>
    <cellStyle name="Normal 2 2 14 4 6 2" xfId="29764"/>
    <cellStyle name="Normal 2 2 14 4 6 3" xfId="36461"/>
    <cellStyle name="Normal 2 2 14 4 7" xfId="2907"/>
    <cellStyle name="Normal 2 2 14 4 7 2" xfId="31118"/>
    <cellStyle name="Normal 2 2 14 4 7 3" xfId="36462"/>
    <cellStyle name="Normal 2 2 14 4 8" xfId="2908"/>
    <cellStyle name="Normal 2 2 14 4 8 2" xfId="32378"/>
    <cellStyle name="Normal 2 2 14 4 8 3" xfId="36463"/>
    <cellStyle name="Normal 2 2 14 4 9" xfId="23734"/>
    <cellStyle name="Normal 2 2 14 5" xfId="2909"/>
    <cellStyle name="Normal 2 2 14 5 10" xfId="36464"/>
    <cellStyle name="Normal 2 2 14 5 2" xfId="2910"/>
    <cellStyle name="Normal 2 2 14 5 2 2" xfId="27248"/>
    <cellStyle name="Normal 2 2 14 5 2 3" xfId="36465"/>
    <cellStyle name="Normal 2 2 14 5 3" xfId="2911"/>
    <cellStyle name="Normal 2 2 14 5 3 2" xfId="28682"/>
    <cellStyle name="Normal 2 2 14 5 3 3" xfId="36466"/>
    <cellStyle name="Normal 2 2 14 5 4" xfId="2912"/>
    <cellStyle name="Normal 2 2 14 5 4 2" xfId="30079"/>
    <cellStyle name="Normal 2 2 14 5 4 3" xfId="36467"/>
    <cellStyle name="Normal 2 2 14 5 5" xfId="2913"/>
    <cellStyle name="Normal 2 2 14 5 5 2" xfId="31412"/>
    <cellStyle name="Normal 2 2 14 5 5 3" xfId="36468"/>
    <cellStyle name="Normal 2 2 14 5 6" xfId="2914"/>
    <cellStyle name="Normal 2 2 14 5 6 2" xfId="32642"/>
    <cellStyle name="Normal 2 2 14 5 6 3" xfId="36469"/>
    <cellStyle name="Normal 2 2 14 5 7" xfId="2915"/>
    <cellStyle name="Normal 2 2 14 5 7 2" xfId="33702"/>
    <cellStyle name="Normal 2 2 14 5 7 3" xfId="36470"/>
    <cellStyle name="Normal 2 2 14 5 8" xfId="2916"/>
    <cellStyle name="Normal 2 2 14 5 8 2" xfId="34430"/>
    <cellStyle name="Normal 2 2 14 5 8 3" xfId="36471"/>
    <cellStyle name="Normal 2 2 14 5 9" xfId="23937"/>
    <cellStyle name="Normal 2 2 14 6" xfId="2917"/>
    <cellStyle name="Normal 2 2 14 6 10" xfId="36472"/>
    <cellStyle name="Normal 2 2 14 6 2" xfId="2918"/>
    <cellStyle name="Normal 2 2 14 6 2 2" xfId="27771"/>
    <cellStyle name="Normal 2 2 14 6 2 3" xfId="36473"/>
    <cellStyle name="Normal 2 2 14 6 3" xfId="2919"/>
    <cellStyle name="Normal 2 2 14 6 3 2" xfId="29188"/>
    <cellStyle name="Normal 2 2 14 6 3 3" xfId="36474"/>
    <cellStyle name="Normal 2 2 14 6 4" xfId="2920"/>
    <cellStyle name="Normal 2 2 14 6 4 2" xfId="30567"/>
    <cellStyle name="Normal 2 2 14 6 4 3" xfId="36475"/>
    <cellStyle name="Normal 2 2 14 6 5" xfId="2921"/>
    <cellStyle name="Normal 2 2 14 6 5 2" xfId="31871"/>
    <cellStyle name="Normal 2 2 14 6 5 3" xfId="36476"/>
    <cellStyle name="Normal 2 2 14 6 6" xfId="2922"/>
    <cellStyle name="Normal 2 2 14 6 6 2" xfId="33050"/>
    <cellStyle name="Normal 2 2 14 6 6 3" xfId="36477"/>
    <cellStyle name="Normal 2 2 14 6 7" xfId="2923"/>
    <cellStyle name="Normal 2 2 14 6 7 2" xfId="34019"/>
    <cellStyle name="Normal 2 2 14 6 7 3" xfId="36478"/>
    <cellStyle name="Normal 2 2 14 6 8" xfId="2924"/>
    <cellStyle name="Normal 2 2 14 6 8 2" xfId="34591"/>
    <cellStyle name="Normal 2 2 14 6 8 3" xfId="36479"/>
    <cellStyle name="Normal 2 2 14 6 9" xfId="24098"/>
    <cellStyle name="Normal 2 2 14 7" xfId="2925"/>
    <cellStyle name="Normal 2 2 14 7 2" xfId="24695"/>
    <cellStyle name="Normal 2 2 14 7 3" xfId="36480"/>
    <cellStyle name="Normal 2 2 14 8" xfId="2926"/>
    <cellStyle name="Normal 2 2 14 8 2" xfId="26630"/>
    <cellStyle name="Normal 2 2 14 8 3" xfId="36481"/>
    <cellStyle name="Normal 2 2 14 9" xfId="2927"/>
    <cellStyle name="Normal 2 2 14 9 2" xfId="24333"/>
    <cellStyle name="Normal 2 2 14 9 3" xfId="36482"/>
    <cellStyle name="Normal 2 2 140" xfId="35646"/>
    <cellStyle name="Normal 2 2 141" xfId="35649"/>
    <cellStyle name="Normal 2 2 142" xfId="35683"/>
    <cellStyle name="Normal 2 2 143" xfId="35657"/>
    <cellStyle name="Normal 2 2 144" xfId="35654"/>
    <cellStyle name="Normal 2 2 145" xfId="35660"/>
    <cellStyle name="Normal 2 2 146" xfId="35647"/>
    <cellStyle name="Normal 2 2 147" xfId="35676"/>
    <cellStyle name="Normal 2 2 148" xfId="35674"/>
    <cellStyle name="Normal 2 2 149" xfId="35671"/>
    <cellStyle name="Normal 2 2 15" xfId="2928"/>
    <cellStyle name="Normal 2 2 15 10" xfId="2929"/>
    <cellStyle name="Normal 2 2 15 10 2" xfId="29864"/>
    <cellStyle name="Normal 2 2 15 10 3" xfId="36484"/>
    <cellStyle name="Normal 2 2 15 11" xfId="2930"/>
    <cellStyle name="Normal 2 2 15 11 2" xfId="31211"/>
    <cellStyle name="Normal 2 2 15 11 3" xfId="36485"/>
    <cellStyle name="Normal 2 2 15 12" xfId="2931"/>
    <cellStyle name="Normal 2 2 15 12 2" xfId="32461"/>
    <cellStyle name="Normal 2 2 15 12 3" xfId="36486"/>
    <cellStyle name="Normal 2 2 15 13" xfId="2932"/>
    <cellStyle name="Normal 2 2 15 13 2" xfId="33561"/>
    <cellStyle name="Normal 2 2 15 13 3" xfId="36487"/>
    <cellStyle name="Normal 2 2 15 14" xfId="22803"/>
    <cellStyle name="Normal 2 2 15 15" xfId="36483"/>
    <cellStyle name="Normal 2 2 15 2" xfId="2933"/>
    <cellStyle name="Normal 2 2 15 2 10" xfId="36488"/>
    <cellStyle name="Normal 2 2 15 2 2" xfId="2934"/>
    <cellStyle name="Normal 2 2 15 2 2 2" xfId="25227"/>
    <cellStyle name="Normal 2 2 15 2 2 3" xfId="36489"/>
    <cellStyle name="Normal 2 2 15 2 3" xfId="2935"/>
    <cellStyle name="Normal 2 2 15 2 3 2" xfId="27128"/>
    <cellStyle name="Normal 2 2 15 2 3 3" xfId="36490"/>
    <cellStyle name="Normal 2 2 15 2 4" xfId="2936"/>
    <cellStyle name="Normal 2 2 15 2 4 2" xfId="28563"/>
    <cellStyle name="Normal 2 2 15 2 4 3" xfId="36491"/>
    <cellStyle name="Normal 2 2 15 2 5" xfId="2937"/>
    <cellStyle name="Normal 2 2 15 2 5 2" xfId="29962"/>
    <cellStyle name="Normal 2 2 15 2 5 3" xfId="36492"/>
    <cellStyle name="Normal 2 2 15 2 6" xfId="2938"/>
    <cellStyle name="Normal 2 2 15 2 6 2" xfId="31302"/>
    <cellStyle name="Normal 2 2 15 2 6 3" xfId="36493"/>
    <cellStyle name="Normal 2 2 15 2 7" xfId="2939"/>
    <cellStyle name="Normal 2 2 15 2 7 2" xfId="32542"/>
    <cellStyle name="Normal 2 2 15 2 7 3" xfId="36494"/>
    <cellStyle name="Normal 2 2 15 2 8" xfId="2940"/>
    <cellStyle name="Normal 2 2 15 2 8 2" xfId="33618"/>
    <cellStyle name="Normal 2 2 15 2 8 3" xfId="36495"/>
    <cellStyle name="Normal 2 2 15 2 9" xfId="23187"/>
    <cellStyle name="Normal 2 2 15 3" xfId="2941"/>
    <cellStyle name="Normal 2 2 15 3 10" xfId="36496"/>
    <cellStyle name="Normal 2 2 15 3 2" xfId="2942"/>
    <cellStyle name="Normal 2 2 15 3 2 2" xfId="25988"/>
    <cellStyle name="Normal 2 2 15 3 2 3" xfId="36497"/>
    <cellStyle name="Normal 2 2 15 3 3" xfId="2943"/>
    <cellStyle name="Normal 2 2 15 3 3 2" xfId="27680"/>
    <cellStyle name="Normal 2 2 15 3 3 3" xfId="36498"/>
    <cellStyle name="Normal 2 2 15 3 4" xfId="2944"/>
    <cellStyle name="Normal 2 2 15 3 4 2" xfId="29102"/>
    <cellStyle name="Normal 2 2 15 3 4 3" xfId="36499"/>
    <cellStyle name="Normal 2 2 15 3 5" xfId="2945"/>
    <cellStyle name="Normal 2 2 15 3 5 2" xfId="30485"/>
    <cellStyle name="Normal 2 2 15 3 5 3" xfId="36500"/>
    <cellStyle name="Normal 2 2 15 3 6" xfId="2946"/>
    <cellStyle name="Normal 2 2 15 3 6 2" xfId="31793"/>
    <cellStyle name="Normal 2 2 15 3 6 3" xfId="36501"/>
    <cellStyle name="Normal 2 2 15 3 7" xfId="2947"/>
    <cellStyle name="Normal 2 2 15 3 7 2" xfId="32985"/>
    <cellStyle name="Normal 2 2 15 3 7 3" xfId="36502"/>
    <cellStyle name="Normal 2 2 15 3 8" xfId="2948"/>
    <cellStyle name="Normal 2 2 15 3 8 2" xfId="33964"/>
    <cellStyle name="Normal 2 2 15 3 8 3" xfId="36503"/>
    <cellStyle name="Normal 2 2 15 3 9" xfId="23478"/>
    <cellStyle name="Normal 2 2 15 4" xfId="2949"/>
    <cellStyle name="Normal 2 2 15 4 10" xfId="36504"/>
    <cellStyle name="Normal 2 2 15 4 2" xfId="2950"/>
    <cellStyle name="Normal 2 2 15 4 2 2" xfId="24909"/>
    <cellStyle name="Normal 2 2 15 4 2 3" xfId="36505"/>
    <cellStyle name="Normal 2 2 15 4 3" xfId="2951"/>
    <cellStyle name="Normal 2 2 15 4 3 2" xfId="26399"/>
    <cellStyle name="Normal 2 2 15 4 3 3" xfId="36506"/>
    <cellStyle name="Normal 2 2 15 4 4" xfId="2952"/>
    <cellStyle name="Normal 2 2 15 4 4 2" xfId="26589"/>
    <cellStyle name="Normal 2 2 15 4 4 3" xfId="36507"/>
    <cellStyle name="Normal 2 2 15 4 5" xfId="2953"/>
    <cellStyle name="Normal 2 2 15 4 5 2" xfId="24340"/>
    <cellStyle name="Normal 2 2 15 4 5 3" xfId="36508"/>
    <cellStyle name="Normal 2 2 15 4 6" xfId="2954"/>
    <cellStyle name="Normal 2 2 15 4 6 2" xfId="27884"/>
    <cellStyle name="Normal 2 2 15 4 6 3" xfId="36509"/>
    <cellStyle name="Normal 2 2 15 4 7" xfId="2955"/>
    <cellStyle name="Normal 2 2 15 4 7 2" xfId="29298"/>
    <cellStyle name="Normal 2 2 15 4 7 3" xfId="36510"/>
    <cellStyle name="Normal 2 2 15 4 8" xfId="2956"/>
    <cellStyle name="Normal 2 2 15 4 8 2" xfId="30676"/>
    <cellStyle name="Normal 2 2 15 4 8 3" xfId="36511"/>
    <cellStyle name="Normal 2 2 15 4 9" xfId="23021"/>
    <cellStyle name="Normal 2 2 15 5" xfId="2957"/>
    <cellStyle name="Normal 2 2 15 5 10" xfId="36512"/>
    <cellStyle name="Normal 2 2 15 5 2" xfId="2958"/>
    <cellStyle name="Normal 2 2 15 5 2 2" xfId="27182"/>
    <cellStyle name="Normal 2 2 15 5 2 3" xfId="36513"/>
    <cellStyle name="Normal 2 2 15 5 3" xfId="2959"/>
    <cellStyle name="Normal 2 2 15 5 3 2" xfId="28616"/>
    <cellStyle name="Normal 2 2 15 5 3 3" xfId="36514"/>
    <cellStyle name="Normal 2 2 15 5 4" xfId="2960"/>
    <cellStyle name="Normal 2 2 15 5 4 2" xfId="30013"/>
    <cellStyle name="Normal 2 2 15 5 4 3" xfId="36515"/>
    <cellStyle name="Normal 2 2 15 5 5" xfId="2961"/>
    <cellStyle name="Normal 2 2 15 5 5 2" xfId="31348"/>
    <cellStyle name="Normal 2 2 15 5 5 3" xfId="36516"/>
    <cellStyle name="Normal 2 2 15 5 6" xfId="2962"/>
    <cellStyle name="Normal 2 2 15 5 6 2" xfId="32585"/>
    <cellStyle name="Normal 2 2 15 5 6 3" xfId="36517"/>
    <cellStyle name="Normal 2 2 15 5 7" xfId="2963"/>
    <cellStyle name="Normal 2 2 15 5 7 2" xfId="33655"/>
    <cellStyle name="Normal 2 2 15 5 7 3" xfId="36518"/>
    <cellStyle name="Normal 2 2 15 5 8" xfId="2964"/>
    <cellStyle name="Normal 2 2 15 5 8 2" xfId="34392"/>
    <cellStyle name="Normal 2 2 15 5 8 3" xfId="36519"/>
    <cellStyle name="Normal 2 2 15 5 9" xfId="23899"/>
    <cellStyle name="Normal 2 2 15 6" xfId="2965"/>
    <cellStyle name="Normal 2 2 15 6 10" xfId="36520"/>
    <cellStyle name="Normal 2 2 15 6 2" xfId="2966"/>
    <cellStyle name="Normal 2 2 15 6 2 2" xfId="26695"/>
    <cellStyle name="Normal 2 2 15 6 2 3" xfId="36521"/>
    <cellStyle name="Normal 2 2 15 6 3" xfId="2967"/>
    <cellStyle name="Normal 2 2 15 6 3 2" xfId="25841"/>
    <cellStyle name="Normal 2 2 15 6 3 3" xfId="36522"/>
    <cellStyle name="Normal 2 2 15 6 4" xfId="2968"/>
    <cellStyle name="Normal 2 2 15 6 4 2" xfId="26251"/>
    <cellStyle name="Normal 2 2 15 6 4 3" xfId="36523"/>
    <cellStyle name="Normal 2 2 15 6 5" xfId="2969"/>
    <cellStyle name="Normal 2 2 15 6 5 2" xfId="26532"/>
    <cellStyle name="Normal 2 2 15 6 5 3" xfId="36524"/>
    <cellStyle name="Normal 2 2 15 6 6" xfId="2970"/>
    <cellStyle name="Normal 2 2 15 6 6 2" xfId="25570"/>
    <cellStyle name="Normal 2 2 15 6 6 3" xfId="36525"/>
    <cellStyle name="Normal 2 2 15 6 7" xfId="2971"/>
    <cellStyle name="Normal 2 2 15 6 7 2" xfId="25519"/>
    <cellStyle name="Normal 2 2 15 6 7 3" xfId="36526"/>
    <cellStyle name="Normal 2 2 15 6 8" xfId="2972"/>
    <cellStyle name="Normal 2 2 15 6 8 2" xfId="26130"/>
    <cellStyle name="Normal 2 2 15 6 8 3" xfId="36527"/>
    <cellStyle name="Normal 2 2 15 6 9" xfId="23780"/>
    <cellStyle name="Normal 2 2 15 7" xfId="2973"/>
    <cellStyle name="Normal 2 2 15 7 2" xfId="24641"/>
    <cellStyle name="Normal 2 2 15 7 3" xfId="36528"/>
    <cellStyle name="Normal 2 2 15 8" xfId="2974"/>
    <cellStyle name="Normal 2 2 15 8 2" xfId="27028"/>
    <cellStyle name="Normal 2 2 15 8 3" xfId="36529"/>
    <cellStyle name="Normal 2 2 15 9" xfId="2975"/>
    <cellStyle name="Normal 2 2 15 9 2" xfId="28464"/>
    <cellStyle name="Normal 2 2 15 9 3" xfId="36530"/>
    <cellStyle name="Normal 2 2 150" xfId="35652"/>
    <cellStyle name="Normal 2 2 151" xfId="35645"/>
    <cellStyle name="Normal 2 2 152" xfId="35644"/>
    <cellStyle name="Normal 2 2 153" xfId="35659"/>
    <cellStyle name="Normal 2 2 154" xfId="35662"/>
    <cellStyle name="Normal 2 2 155" xfId="35672"/>
    <cellStyle name="Normal 2 2 156" xfId="35667"/>
    <cellStyle name="Normal 2 2 157" xfId="35648"/>
    <cellStyle name="Normal 2 2 158" xfId="35677"/>
    <cellStyle name="Normal 2 2 159" xfId="35684"/>
    <cellStyle name="Normal 2 2 16" xfId="2976"/>
    <cellStyle name="Normal 2 2 16 10" xfId="2977"/>
    <cellStyle name="Normal 2 2 16 10 2" xfId="26481"/>
    <cellStyle name="Normal 2 2 16 10 3" xfId="36532"/>
    <cellStyle name="Normal 2 2 16 11" xfId="2978"/>
    <cellStyle name="Normal 2 2 16 11 2" xfId="27974"/>
    <cellStyle name="Normal 2 2 16 11 3" xfId="36533"/>
    <cellStyle name="Normal 2 2 16 12" xfId="2979"/>
    <cellStyle name="Normal 2 2 16 12 2" xfId="29387"/>
    <cellStyle name="Normal 2 2 16 12 3" xfId="36534"/>
    <cellStyle name="Normal 2 2 16 13" xfId="2980"/>
    <cellStyle name="Normal 2 2 16 13 2" xfId="30759"/>
    <cellStyle name="Normal 2 2 16 13 3" xfId="36535"/>
    <cellStyle name="Normal 2 2 16 14" xfId="22790"/>
    <cellStyle name="Normal 2 2 16 15" xfId="36531"/>
    <cellStyle name="Normal 2 2 16 2" xfId="2981"/>
    <cellStyle name="Normal 2 2 16 2 10" xfId="36536"/>
    <cellStyle name="Normal 2 2 16 2 2" xfId="2982"/>
    <cellStyle name="Normal 2 2 16 2 2 2" xfId="25210"/>
    <cellStyle name="Normal 2 2 16 2 2 3" xfId="36537"/>
    <cellStyle name="Normal 2 2 16 2 3" xfId="2983"/>
    <cellStyle name="Normal 2 2 16 2 3 2" xfId="27363"/>
    <cellStyle name="Normal 2 2 16 2 3 3" xfId="36538"/>
    <cellStyle name="Normal 2 2 16 2 4" xfId="2984"/>
    <cellStyle name="Normal 2 2 16 2 4 2" xfId="28797"/>
    <cellStyle name="Normal 2 2 16 2 4 3" xfId="36539"/>
    <cellStyle name="Normal 2 2 16 2 5" xfId="2985"/>
    <cellStyle name="Normal 2 2 16 2 5 2" xfId="30192"/>
    <cellStyle name="Normal 2 2 16 2 5 3" xfId="36540"/>
    <cellStyle name="Normal 2 2 16 2 6" xfId="2986"/>
    <cellStyle name="Normal 2 2 16 2 6 2" xfId="31520"/>
    <cellStyle name="Normal 2 2 16 2 6 3" xfId="36541"/>
    <cellStyle name="Normal 2 2 16 2 7" xfId="2987"/>
    <cellStyle name="Normal 2 2 16 2 7 2" xfId="32738"/>
    <cellStyle name="Normal 2 2 16 2 7 3" xfId="36542"/>
    <cellStyle name="Normal 2 2 16 2 8" xfId="2988"/>
    <cellStyle name="Normal 2 2 16 2 8 2" xfId="33788"/>
    <cellStyle name="Normal 2 2 16 2 8 3" xfId="36543"/>
    <cellStyle name="Normal 2 2 16 2 9" xfId="23173"/>
    <cellStyle name="Normal 2 2 16 3" xfId="2989"/>
    <cellStyle name="Normal 2 2 16 3 10" xfId="36544"/>
    <cellStyle name="Normal 2 2 16 3 2" xfId="2990"/>
    <cellStyle name="Normal 2 2 16 3 2 2" xfId="25969"/>
    <cellStyle name="Normal 2 2 16 3 2 3" xfId="36545"/>
    <cellStyle name="Normal 2 2 16 3 3" xfId="2991"/>
    <cellStyle name="Normal 2 2 16 3 3 2" xfId="25411"/>
    <cellStyle name="Normal 2 2 16 3 3 3" xfId="36546"/>
    <cellStyle name="Normal 2 2 16 3 4" xfId="2992"/>
    <cellStyle name="Normal 2 2 16 3 4 2" xfId="26176"/>
    <cellStyle name="Normal 2 2 16 3 4 3" xfId="36547"/>
    <cellStyle name="Normal 2 2 16 3 5" xfId="2993"/>
    <cellStyle name="Normal 2 2 16 3 5 2" xfId="27614"/>
    <cellStyle name="Normal 2 2 16 3 5 3" xfId="36548"/>
    <cellStyle name="Normal 2 2 16 3 6" xfId="2994"/>
    <cellStyle name="Normal 2 2 16 3 6 2" xfId="29039"/>
    <cellStyle name="Normal 2 2 16 3 6 3" xfId="36549"/>
    <cellStyle name="Normal 2 2 16 3 7" xfId="2995"/>
    <cellStyle name="Normal 2 2 16 3 7 2" xfId="30424"/>
    <cellStyle name="Normal 2 2 16 3 7 3" xfId="36550"/>
    <cellStyle name="Normal 2 2 16 3 8" xfId="2996"/>
    <cellStyle name="Normal 2 2 16 3 8 2" xfId="31736"/>
    <cellStyle name="Normal 2 2 16 3 8 3" xfId="36551"/>
    <cellStyle name="Normal 2 2 16 3 9" xfId="23459"/>
    <cellStyle name="Normal 2 2 16 4" xfId="2997"/>
    <cellStyle name="Normal 2 2 16 4 10" xfId="36552"/>
    <cellStyle name="Normal 2 2 16 4 2" xfId="2998"/>
    <cellStyle name="Normal 2 2 16 4 2 2" xfId="25296"/>
    <cellStyle name="Normal 2 2 16 4 2 3" xfId="36553"/>
    <cellStyle name="Normal 2 2 16 4 3" xfId="2999"/>
    <cellStyle name="Normal 2 2 16 4 3 2" xfId="27312"/>
    <cellStyle name="Normal 2 2 16 4 3 3" xfId="36554"/>
    <cellStyle name="Normal 2 2 16 4 4" xfId="3000"/>
    <cellStyle name="Normal 2 2 16 4 4 2" xfId="28746"/>
    <cellStyle name="Normal 2 2 16 4 4 3" xfId="36555"/>
    <cellStyle name="Normal 2 2 16 4 5" xfId="3001"/>
    <cellStyle name="Normal 2 2 16 4 5 2" xfId="30143"/>
    <cellStyle name="Normal 2 2 16 4 5 3" xfId="36556"/>
    <cellStyle name="Normal 2 2 16 4 6" xfId="3002"/>
    <cellStyle name="Normal 2 2 16 4 6 2" xfId="31476"/>
    <cellStyle name="Normal 2 2 16 4 6 3" xfId="36557"/>
    <cellStyle name="Normal 2 2 16 4 7" xfId="3003"/>
    <cellStyle name="Normal 2 2 16 4 7 2" xfId="32703"/>
    <cellStyle name="Normal 2 2 16 4 7 3" xfId="36558"/>
    <cellStyle name="Normal 2 2 16 4 8" xfId="3004"/>
    <cellStyle name="Normal 2 2 16 4 8 2" xfId="33762"/>
    <cellStyle name="Normal 2 2 16 4 8 3" xfId="36559"/>
    <cellStyle name="Normal 2 2 16 4 9" xfId="23251"/>
    <cellStyle name="Normal 2 2 16 5" xfId="3005"/>
    <cellStyle name="Normal 2 2 16 5 10" xfId="36560"/>
    <cellStyle name="Normal 2 2 16 5 2" xfId="3006"/>
    <cellStyle name="Normal 2 2 16 5 2 2" xfId="25226"/>
    <cellStyle name="Normal 2 2 16 5 2 3" xfId="36561"/>
    <cellStyle name="Normal 2 2 16 5 3" xfId="3007"/>
    <cellStyle name="Normal 2 2 16 5 3 2" xfId="27697"/>
    <cellStyle name="Normal 2 2 16 5 3 3" xfId="36562"/>
    <cellStyle name="Normal 2 2 16 5 4" xfId="3008"/>
    <cellStyle name="Normal 2 2 16 5 4 2" xfId="29118"/>
    <cellStyle name="Normal 2 2 16 5 4 3" xfId="36563"/>
    <cellStyle name="Normal 2 2 16 5 5" xfId="3009"/>
    <cellStyle name="Normal 2 2 16 5 5 2" xfId="30501"/>
    <cellStyle name="Normal 2 2 16 5 5 3" xfId="36564"/>
    <cellStyle name="Normal 2 2 16 5 6" xfId="3010"/>
    <cellStyle name="Normal 2 2 16 5 6 2" xfId="31809"/>
    <cellStyle name="Normal 2 2 16 5 6 3" xfId="36565"/>
    <cellStyle name="Normal 2 2 16 5 7" xfId="3011"/>
    <cellStyle name="Normal 2 2 16 5 7 2" xfId="32998"/>
    <cellStyle name="Normal 2 2 16 5 7 3" xfId="36566"/>
    <cellStyle name="Normal 2 2 16 5 8" xfId="3012"/>
    <cellStyle name="Normal 2 2 16 5 8 2" xfId="33973"/>
    <cellStyle name="Normal 2 2 16 5 8 3" xfId="36567"/>
    <cellStyle name="Normal 2 2 16 5 9" xfId="23186"/>
    <cellStyle name="Normal 2 2 16 6" xfId="3013"/>
    <cellStyle name="Normal 2 2 16 6 10" xfId="36568"/>
    <cellStyle name="Normal 2 2 16 6 2" xfId="3014"/>
    <cellStyle name="Normal 2 2 16 6 2 2" xfId="27243"/>
    <cellStyle name="Normal 2 2 16 6 2 3" xfId="36569"/>
    <cellStyle name="Normal 2 2 16 6 3" xfId="3015"/>
    <cellStyle name="Normal 2 2 16 6 3 2" xfId="28677"/>
    <cellStyle name="Normal 2 2 16 6 3 3" xfId="36570"/>
    <cellStyle name="Normal 2 2 16 6 4" xfId="3016"/>
    <cellStyle name="Normal 2 2 16 6 4 2" xfId="30074"/>
    <cellStyle name="Normal 2 2 16 6 4 3" xfId="36571"/>
    <cellStyle name="Normal 2 2 16 6 5" xfId="3017"/>
    <cellStyle name="Normal 2 2 16 6 5 2" xfId="31407"/>
    <cellStyle name="Normal 2 2 16 6 5 3" xfId="36572"/>
    <cellStyle name="Normal 2 2 16 6 6" xfId="3018"/>
    <cellStyle name="Normal 2 2 16 6 6 2" xfId="32637"/>
    <cellStyle name="Normal 2 2 16 6 6 3" xfId="36573"/>
    <cellStyle name="Normal 2 2 16 6 7" xfId="3019"/>
    <cellStyle name="Normal 2 2 16 6 7 2" xfId="33697"/>
    <cellStyle name="Normal 2 2 16 6 7 3" xfId="36574"/>
    <cellStyle name="Normal 2 2 16 6 8" xfId="3020"/>
    <cellStyle name="Normal 2 2 16 6 8 2" xfId="34425"/>
    <cellStyle name="Normal 2 2 16 6 8 3" xfId="36575"/>
    <cellStyle name="Normal 2 2 16 6 9" xfId="23932"/>
    <cellStyle name="Normal 2 2 16 7" xfId="3021"/>
    <cellStyle name="Normal 2 2 16 7 2" xfId="24625"/>
    <cellStyle name="Normal 2 2 16 7 3" xfId="36576"/>
    <cellStyle name="Normal 2 2 16 8" xfId="3022"/>
    <cellStyle name="Normal 2 2 16 8 2" xfId="26537"/>
    <cellStyle name="Normal 2 2 16 8 3" xfId="36577"/>
    <cellStyle name="Normal 2 2 16 9" xfId="3023"/>
    <cellStyle name="Normal 2 2 16 9 2" xfId="25538"/>
    <cellStyle name="Normal 2 2 16 9 3" xfId="36578"/>
    <cellStyle name="Normal 2 2 160" xfId="35726"/>
    <cellStyle name="Normal 2 2 161" xfId="35728"/>
    <cellStyle name="Normal 2 2 162" xfId="35727"/>
    <cellStyle name="Normal 2 2 163" xfId="35759"/>
    <cellStyle name="Normal 2 2 164" xfId="35761"/>
    <cellStyle name="Normal 2 2 165" xfId="22736"/>
    <cellStyle name="Normal 2 2 17" xfId="3024"/>
    <cellStyle name="Normal 2 2 17 10" xfId="3025"/>
    <cellStyle name="Normal 2 2 17 10 2" xfId="27702"/>
    <cellStyle name="Normal 2 2 17 10 3" xfId="36580"/>
    <cellStyle name="Normal 2 2 17 11" xfId="3026"/>
    <cellStyle name="Normal 2 2 17 11 2" xfId="29122"/>
    <cellStyle name="Normal 2 2 17 11 3" xfId="36581"/>
    <cellStyle name="Normal 2 2 17 12" xfId="3027"/>
    <cellStyle name="Normal 2 2 17 12 2" xfId="30505"/>
    <cellStyle name="Normal 2 2 17 12 3" xfId="36582"/>
    <cellStyle name="Normal 2 2 17 13" xfId="3028"/>
    <cellStyle name="Normal 2 2 17 13 2" xfId="31813"/>
    <cellStyle name="Normal 2 2 17 13 3" xfId="36583"/>
    <cellStyle name="Normal 2 2 17 14" xfId="22802"/>
    <cellStyle name="Normal 2 2 17 15" xfId="36579"/>
    <cellStyle name="Normal 2 2 17 2" xfId="3029"/>
    <cellStyle name="Normal 2 2 17 2 10" xfId="36584"/>
    <cellStyle name="Normal 2 2 17 2 2" xfId="3030"/>
    <cellStyle name="Normal 2 2 17 2 2 2" xfId="25225"/>
    <cellStyle name="Normal 2 2 17 2 2 3" xfId="36585"/>
    <cellStyle name="Normal 2 2 17 2 3" xfId="3031"/>
    <cellStyle name="Normal 2 2 17 2 3 2" xfId="25799"/>
    <cellStyle name="Normal 2 2 17 2 3 3" xfId="36586"/>
    <cellStyle name="Normal 2 2 17 2 4" xfId="3032"/>
    <cellStyle name="Normal 2 2 17 2 4 2" xfId="24988"/>
    <cellStyle name="Normal 2 2 17 2 4 3" xfId="36587"/>
    <cellStyle name="Normal 2 2 17 2 5" xfId="3033"/>
    <cellStyle name="Normal 2 2 17 2 5 2" xfId="26521"/>
    <cellStyle name="Normal 2 2 17 2 5 3" xfId="36588"/>
    <cellStyle name="Normal 2 2 17 2 6" xfId="3034"/>
    <cellStyle name="Normal 2 2 17 2 6 2" xfId="25668"/>
    <cellStyle name="Normal 2 2 17 2 6 3" xfId="36589"/>
    <cellStyle name="Normal 2 2 17 2 7" xfId="3035"/>
    <cellStyle name="Normal 2 2 17 2 7 2" xfId="26915"/>
    <cellStyle name="Normal 2 2 17 2 7 3" xfId="36590"/>
    <cellStyle name="Normal 2 2 17 2 8" xfId="3036"/>
    <cellStyle name="Normal 2 2 17 2 8 2" xfId="28355"/>
    <cellStyle name="Normal 2 2 17 2 8 3" xfId="36591"/>
    <cellStyle name="Normal 2 2 17 2 9" xfId="23185"/>
    <cellStyle name="Normal 2 2 17 3" xfId="3037"/>
    <cellStyle name="Normal 2 2 17 3 10" xfId="36592"/>
    <cellStyle name="Normal 2 2 17 3 2" xfId="3038"/>
    <cellStyle name="Normal 2 2 17 3 2 2" xfId="25986"/>
    <cellStyle name="Normal 2 2 17 3 2 3" xfId="36593"/>
    <cellStyle name="Normal 2 2 17 3 3" xfId="3039"/>
    <cellStyle name="Normal 2 2 17 3 3 2" xfId="26529"/>
    <cellStyle name="Normal 2 2 17 3 3 3" xfId="36594"/>
    <cellStyle name="Normal 2 2 17 3 4" xfId="3040"/>
    <cellStyle name="Normal 2 2 17 3 4 2" xfId="25597"/>
    <cellStyle name="Normal 2 2 17 3 4 3" xfId="36595"/>
    <cellStyle name="Normal 2 2 17 3 5" xfId="3041"/>
    <cellStyle name="Normal 2 2 17 3 5 2" xfId="28175"/>
    <cellStyle name="Normal 2 2 17 3 5 3" xfId="36596"/>
    <cellStyle name="Normal 2 2 17 3 6" xfId="3042"/>
    <cellStyle name="Normal 2 2 17 3 6 2" xfId="29586"/>
    <cellStyle name="Normal 2 2 17 3 6 3" xfId="36597"/>
    <cellStyle name="Normal 2 2 17 3 7" xfId="3043"/>
    <cellStyle name="Normal 2 2 17 3 7 2" xfId="30951"/>
    <cellStyle name="Normal 2 2 17 3 7 3" xfId="36598"/>
    <cellStyle name="Normal 2 2 17 3 8" xfId="3044"/>
    <cellStyle name="Normal 2 2 17 3 8 2" xfId="32230"/>
    <cellStyle name="Normal 2 2 17 3 8 3" xfId="36599"/>
    <cellStyle name="Normal 2 2 17 3 9" xfId="23476"/>
    <cellStyle name="Normal 2 2 17 4" xfId="3045"/>
    <cellStyle name="Normal 2 2 17 4 10" xfId="36600"/>
    <cellStyle name="Normal 2 2 17 4 2" xfId="3046"/>
    <cellStyle name="Normal 2 2 17 4 2 2" xfId="24908"/>
    <cellStyle name="Normal 2 2 17 4 2 3" xfId="36601"/>
    <cellStyle name="Normal 2 2 17 4 3" xfId="3047"/>
    <cellStyle name="Normal 2 2 17 4 3 2" xfId="27012"/>
    <cellStyle name="Normal 2 2 17 4 3 3" xfId="36602"/>
    <cellStyle name="Normal 2 2 17 4 4" xfId="3048"/>
    <cellStyle name="Normal 2 2 17 4 4 2" xfId="28449"/>
    <cellStyle name="Normal 2 2 17 4 4 3" xfId="36603"/>
    <cellStyle name="Normal 2 2 17 4 5" xfId="3049"/>
    <cellStyle name="Normal 2 2 17 4 5 2" xfId="29849"/>
    <cellStyle name="Normal 2 2 17 4 5 3" xfId="36604"/>
    <cellStyle name="Normal 2 2 17 4 6" xfId="3050"/>
    <cellStyle name="Normal 2 2 17 4 6 2" xfId="31196"/>
    <cellStyle name="Normal 2 2 17 4 6 3" xfId="36605"/>
    <cellStyle name="Normal 2 2 17 4 7" xfId="3051"/>
    <cellStyle name="Normal 2 2 17 4 7 2" xfId="32449"/>
    <cellStyle name="Normal 2 2 17 4 7 3" xfId="36606"/>
    <cellStyle name="Normal 2 2 17 4 8" xfId="3052"/>
    <cellStyle name="Normal 2 2 17 4 8 2" xfId="33550"/>
    <cellStyle name="Normal 2 2 17 4 8 3" xfId="36607"/>
    <cellStyle name="Normal 2 2 17 4 9" xfId="23020"/>
    <cellStyle name="Normal 2 2 17 5" xfId="3053"/>
    <cellStyle name="Normal 2 2 17 5 10" xfId="36608"/>
    <cellStyle name="Normal 2 2 17 5 2" xfId="3054"/>
    <cellStyle name="Normal 2 2 17 5 2 2" xfId="26074"/>
    <cellStyle name="Normal 2 2 17 5 2 3" xfId="36609"/>
    <cellStyle name="Normal 2 2 17 5 3" xfId="3055"/>
    <cellStyle name="Normal 2 2 17 5 3 2" xfId="26487"/>
    <cellStyle name="Normal 2 2 17 5 3 3" xfId="36610"/>
    <cellStyle name="Normal 2 2 17 5 4" xfId="3056"/>
    <cellStyle name="Normal 2 2 17 5 4 2" xfId="26227"/>
    <cellStyle name="Normal 2 2 17 5 4 3" xfId="36611"/>
    <cellStyle name="Normal 2 2 17 5 5" xfId="3057"/>
    <cellStyle name="Normal 2 2 17 5 5 2" xfId="26871"/>
    <cellStyle name="Normal 2 2 17 5 5 3" xfId="36612"/>
    <cellStyle name="Normal 2 2 17 5 6" xfId="3058"/>
    <cellStyle name="Normal 2 2 17 5 6 2" xfId="28311"/>
    <cellStyle name="Normal 2 2 17 5 6 3" xfId="36613"/>
    <cellStyle name="Normal 2 2 17 5 7" xfId="3059"/>
    <cellStyle name="Normal 2 2 17 5 7 2" xfId="29718"/>
    <cellStyle name="Normal 2 2 17 5 7 3" xfId="36614"/>
    <cellStyle name="Normal 2 2 17 5 8" xfId="3060"/>
    <cellStyle name="Normal 2 2 17 5 8 2" xfId="31074"/>
    <cellStyle name="Normal 2 2 17 5 8 3" xfId="36615"/>
    <cellStyle name="Normal 2 2 17 5 9" xfId="23557"/>
    <cellStyle name="Normal 2 2 17 6" xfId="3061"/>
    <cellStyle name="Normal 2 2 17 6 10" xfId="36616"/>
    <cellStyle name="Normal 2 2 17 6 2" xfId="3062"/>
    <cellStyle name="Normal 2 2 17 6 2 2" xfId="25056"/>
    <cellStyle name="Normal 2 2 17 6 2 3" xfId="36617"/>
    <cellStyle name="Normal 2 2 17 6 3" xfId="3063"/>
    <cellStyle name="Normal 2 2 17 6 3 2" xfId="28146"/>
    <cellStyle name="Normal 2 2 17 6 3 3" xfId="36618"/>
    <cellStyle name="Normal 2 2 17 6 4" xfId="3064"/>
    <cellStyle name="Normal 2 2 17 6 4 2" xfId="29557"/>
    <cellStyle name="Normal 2 2 17 6 4 3" xfId="36619"/>
    <cellStyle name="Normal 2 2 17 6 5" xfId="3065"/>
    <cellStyle name="Normal 2 2 17 6 5 2" xfId="30922"/>
    <cellStyle name="Normal 2 2 17 6 5 3" xfId="36620"/>
    <cellStyle name="Normal 2 2 17 6 6" xfId="3066"/>
    <cellStyle name="Normal 2 2 17 6 6 2" xfId="32202"/>
    <cellStyle name="Normal 2 2 17 6 6 3" xfId="36621"/>
    <cellStyle name="Normal 2 2 17 6 7" xfId="3067"/>
    <cellStyle name="Normal 2 2 17 6 7 2" xfId="33354"/>
    <cellStyle name="Normal 2 2 17 6 7 3" xfId="36622"/>
    <cellStyle name="Normal 2 2 17 6 8" xfId="3068"/>
    <cellStyle name="Normal 2 2 17 6 8 2" xfId="34247"/>
    <cellStyle name="Normal 2 2 17 6 8 3" xfId="36623"/>
    <cellStyle name="Normal 2 2 17 6 9" xfId="23080"/>
    <cellStyle name="Normal 2 2 17 7" xfId="3069"/>
    <cellStyle name="Normal 2 2 17 7 2" xfId="24639"/>
    <cellStyle name="Normal 2 2 17 7 3" xfId="36624"/>
    <cellStyle name="Normal 2 2 17 8" xfId="3070"/>
    <cellStyle name="Normal 2 2 17 8 2" xfId="25693"/>
    <cellStyle name="Normal 2 2 17 8 3" xfId="36625"/>
    <cellStyle name="Normal 2 2 17 9" xfId="3071"/>
    <cellStyle name="Normal 2 2 17 9 2" xfId="25805"/>
    <cellStyle name="Normal 2 2 17 9 3" xfId="36626"/>
    <cellStyle name="Normal 2 2 18" xfId="3072"/>
    <cellStyle name="Normal 2 2 18 10" xfId="3073"/>
    <cellStyle name="Normal 2 2 18 10 2" xfId="30985"/>
    <cellStyle name="Normal 2 2 18 10 3" xfId="36628"/>
    <cellStyle name="Normal 2 2 18 11" xfId="3074"/>
    <cellStyle name="Normal 2 2 18 11 2" xfId="32262"/>
    <cellStyle name="Normal 2 2 18 11 3" xfId="36629"/>
    <cellStyle name="Normal 2 2 18 12" xfId="3075"/>
    <cellStyle name="Normal 2 2 18 12 2" xfId="33405"/>
    <cellStyle name="Normal 2 2 18 12 3" xfId="36630"/>
    <cellStyle name="Normal 2 2 18 13" xfId="3076"/>
    <cellStyle name="Normal 2 2 18 13 2" xfId="34286"/>
    <cellStyle name="Normal 2 2 18 13 3" xfId="36631"/>
    <cellStyle name="Normal 2 2 18 14" xfId="22791"/>
    <cellStyle name="Normal 2 2 18 15" xfId="36627"/>
    <cellStyle name="Normal 2 2 18 2" xfId="3077"/>
    <cellStyle name="Normal 2 2 18 2 10" xfId="36632"/>
    <cellStyle name="Normal 2 2 18 2 2" xfId="3078"/>
    <cellStyle name="Normal 2 2 18 2 2 2" xfId="25212"/>
    <cellStyle name="Normal 2 2 18 2 2 3" xfId="36633"/>
    <cellStyle name="Normal 2 2 18 2 3" xfId="3079"/>
    <cellStyle name="Normal 2 2 18 2 3 2" xfId="26178"/>
    <cellStyle name="Normal 2 2 18 2 3 3" xfId="36634"/>
    <cellStyle name="Normal 2 2 18 2 4" xfId="3080"/>
    <cellStyle name="Normal 2 2 18 2 4 2" xfId="25686"/>
    <cellStyle name="Normal 2 2 18 2 4 3" xfId="36635"/>
    <cellStyle name="Normal 2 2 18 2 5" xfId="3081"/>
    <cellStyle name="Normal 2 2 18 2 5 2" xfId="27315"/>
    <cellStyle name="Normal 2 2 18 2 5 3" xfId="36636"/>
    <cellStyle name="Normal 2 2 18 2 6" xfId="3082"/>
    <cellStyle name="Normal 2 2 18 2 6 2" xfId="28749"/>
    <cellStyle name="Normal 2 2 18 2 6 3" xfId="36637"/>
    <cellStyle name="Normal 2 2 18 2 7" xfId="3083"/>
    <cellStyle name="Normal 2 2 18 2 7 2" xfId="30146"/>
    <cellStyle name="Normal 2 2 18 2 7 3" xfId="36638"/>
    <cellStyle name="Normal 2 2 18 2 8" xfId="3084"/>
    <cellStyle name="Normal 2 2 18 2 8 2" xfId="31479"/>
    <cellStyle name="Normal 2 2 18 2 8 3" xfId="36639"/>
    <cellStyle name="Normal 2 2 18 2 9" xfId="23174"/>
    <cellStyle name="Normal 2 2 18 3" xfId="3085"/>
    <cellStyle name="Normal 2 2 18 3 10" xfId="36640"/>
    <cellStyle name="Normal 2 2 18 3 2" xfId="3086"/>
    <cellStyle name="Normal 2 2 18 3 2 2" xfId="25971"/>
    <cellStyle name="Normal 2 2 18 3 2 3" xfId="36641"/>
    <cellStyle name="Normal 2 2 18 3 3" xfId="3087"/>
    <cellStyle name="Normal 2 2 18 3 3 2" xfId="24923"/>
    <cellStyle name="Normal 2 2 18 3 3 3" xfId="36642"/>
    <cellStyle name="Normal 2 2 18 3 4" xfId="3088"/>
    <cellStyle name="Normal 2 2 18 3 4 2" xfId="25183"/>
    <cellStyle name="Normal 2 2 18 3 4 3" xfId="36643"/>
    <cellStyle name="Normal 2 2 18 3 5" xfId="3089"/>
    <cellStyle name="Normal 2 2 18 3 5 2" xfId="26990"/>
    <cellStyle name="Normal 2 2 18 3 5 3" xfId="36644"/>
    <cellStyle name="Normal 2 2 18 3 6" xfId="3090"/>
    <cellStyle name="Normal 2 2 18 3 6 2" xfId="28427"/>
    <cellStyle name="Normal 2 2 18 3 6 3" xfId="36645"/>
    <cellStyle name="Normal 2 2 18 3 7" xfId="3091"/>
    <cellStyle name="Normal 2 2 18 3 7 2" xfId="29827"/>
    <cellStyle name="Normal 2 2 18 3 7 3" xfId="36646"/>
    <cellStyle name="Normal 2 2 18 3 8" xfId="3092"/>
    <cellStyle name="Normal 2 2 18 3 8 2" xfId="31176"/>
    <cellStyle name="Normal 2 2 18 3 8 3" xfId="36647"/>
    <cellStyle name="Normal 2 2 18 3 9" xfId="23461"/>
    <cellStyle name="Normal 2 2 18 4" xfId="3093"/>
    <cellStyle name="Normal 2 2 18 4 10" xfId="36648"/>
    <cellStyle name="Normal 2 2 18 4 2" xfId="3094"/>
    <cellStyle name="Normal 2 2 18 4 2 2" xfId="25037"/>
    <cellStyle name="Normal 2 2 18 4 2 3" xfId="36649"/>
    <cellStyle name="Normal 2 2 18 4 3" xfId="3095"/>
    <cellStyle name="Normal 2 2 18 4 3 2" xfId="25367"/>
    <cellStyle name="Normal 2 2 18 4 3 3" xfId="36650"/>
    <cellStyle name="Normal 2 2 18 4 4" xfId="3096"/>
    <cellStyle name="Normal 2 2 18 4 4 2" xfId="26127"/>
    <cellStyle name="Normal 2 2 18 4 4 3" xfId="36651"/>
    <cellStyle name="Normal 2 2 18 4 5" xfId="3097"/>
    <cellStyle name="Normal 2 2 18 4 5 2" xfId="25135"/>
    <cellStyle name="Normal 2 2 18 4 5 3" xfId="36652"/>
    <cellStyle name="Normal 2 2 18 4 6" xfId="3098"/>
    <cellStyle name="Normal 2 2 18 4 6 2" xfId="26860"/>
    <cellStyle name="Normal 2 2 18 4 6 3" xfId="36653"/>
    <cellStyle name="Normal 2 2 18 4 7" xfId="3099"/>
    <cellStyle name="Normal 2 2 18 4 7 2" xfId="28300"/>
    <cellStyle name="Normal 2 2 18 4 7 3" xfId="36654"/>
    <cellStyle name="Normal 2 2 18 4 8" xfId="3100"/>
    <cellStyle name="Normal 2 2 18 4 8 2" xfId="29707"/>
    <cellStyle name="Normal 2 2 18 4 8 3" xfId="36655"/>
    <cellStyle name="Normal 2 2 18 4 9" xfId="23069"/>
    <cellStyle name="Normal 2 2 18 5" xfId="3101"/>
    <cellStyle name="Normal 2 2 18 5 10" xfId="36656"/>
    <cellStyle name="Normal 2 2 18 5 2" xfId="3102"/>
    <cellStyle name="Normal 2 2 18 5 2 2" xfId="26054"/>
    <cellStyle name="Normal 2 2 18 5 2 3" xfId="36657"/>
    <cellStyle name="Normal 2 2 18 5 3" xfId="3103"/>
    <cellStyle name="Normal 2 2 18 5 3 2" xfId="27842"/>
    <cellStyle name="Normal 2 2 18 5 3 3" xfId="36658"/>
    <cellStyle name="Normal 2 2 18 5 4" xfId="3104"/>
    <cellStyle name="Normal 2 2 18 5 4 2" xfId="29258"/>
    <cellStyle name="Normal 2 2 18 5 4 3" xfId="36659"/>
    <cellStyle name="Normal 2 2 18 5 5" xfId="3105"/>
    <cellStyle name="Normal 2 2 18 5 5 2" xfId="30637"/>
    <cellStyle name="Normal 2 2 18 5 5 3" xfId="36660"/>
    <cellStyle name="Normal 2 2 18 5 6" xfId="3106"/>
    <cellStyle name="Normal 2 2 18 5 6 2" xfId="31940"/>
    <cellStyle name="Normal 2 2 18 5 6 3" xfId="36661"/>
    <cellStyle name="Normal 2 2 18 5 7" xfId="3107"/>
    <cellStyle name="Normal 2 2 18 5 7 2" xfId="33118"/>
    <cellStyle name="Normal 2 2 18 5 7 3" xfId="36662"/>
    <cellStyle name="Normal 2 2 18 5 8" xfId="3108"/>
    <cellStyle name="Normal 2 2 18 5 8 2" xfId="34083"/>
    <cellStyle name="Normal 2 2 18 5 8 3" xfId="36663"/>
    <cellStyle name="Normal 2 2 18 5 9" xfId="23537"/>
    <cellStyle name="Normal 2 2 18 6" xfId="3109"/>
    <cellStyle name="Normal 2 2 18 6 10" xfId="36664"/>
    <cellStyle name="Normal 2 2 18 6 2" xfId="3110"/>
    <cellStyle name="Normal 2 2 18 6 2 2" xfId="25173"/>
    <cellStyle name="Normal 2 2 18 6 2 3" xfId="36665"/>
    <cellStyle name="Normal 2 2 18 6 3" xfId="3111"/>
    <cellStyle name="Normal 2 2 18 6 3 2" xfId="27606"/>
    <cellStyle name="Normal 2 2 18 6 3 3" xfId="36666"/>
    <cellStyle name="Normal 2 2 18 6 4" xfId="3112"/>
    <cellStyle name="Normal 2 2 18 6 4 2" xfId="29031"/>
    <cellStyle name="Normal 2 2 18 6 4 3" xfId="36667"/>
    <cellStyle name="Normal 2 2 18 6 5" xfId="3113"/>
    <cellStyle name="Normal 2 2 18 6 5 2" xfId="30417"/>
    <cellStyle name="Normal 2 2 18 6 5 3" xfId="36668"/>
    <cellStyle name="Normal 2 2 18 6 6" xfId="3114"/>
    <cellStyle name="Normal 2 2 18 6 6 2" xfId="31729"/>
    <cellStyle name="Normal 2 2 18 6 6 3" xfId="36669"/>
    <cellStyle name="Normal 2 2 18 6 7" xfId="3115"/>
    <cellStyle name="Normal 2 2 18 6 7 2" xfId="32926"/>
    <cellStyle name="Normal 2 2 18 6 7 3" xfId="36670"/>
    <cellStyle name="Normal 2 2 18 6 8" xfId="3116"/>
    <cellStyle name="Normal 2 2 18 6 8 2" xfId="33922"/>
    <cellStyle name="Normal 2 2 18 6 8 3" xfId="36671"/>
    <cellStyle name="Normal 2 2 18 6 9" xfId="23141"/>
    <cellStyle name="Normal 2 2 18 7" xfId="3117"/>
    <cellStyle name="Normal 2 2 18 7 2" xfId="24626"/>
    <cellStyle name="Normal 2 2 18 7 3" xfId="36672"/>
    <cellStyle name="Normal 2 2 18 8" xfId="3118"/>
    <cellStyle name="Normal 2 2 18 8 2" xfId="28211"/>
    <cellStyle name="Normal 2 2 18 8 3" xfId="36673"/>
    <cellStyle name="Normal 2 2 18 9" xfId="3119"/>
    <cellStyle name="Normal 2 2 18 9 2" xfId="29621"/>
    <cellStyle name="Normal 2 2 18 9 3" xfId="36674"/>
    <cellStyle name="Normal 2 2 19" xfId="3120"/>
    <cellStyle name="Normal 2 2 19 10" xfId="3121"/>
    <cellStyle name="Normal 2 2 19 10 2" xfId="29892"/>
    <cellStyle name="Normal 2 2 19 10 3" xfId="36676"/>
    <cellStyle name="Normal 2 2 19 11" xfId="3122"/>
    <cellStyle name="Normal 2 2 19 11 2" xfId="31237"/>
    <cellStyle name="Normal 2 2 19 11 3" xfId="36677"/>
    <cellStyle name="Normal 2 2 19 12" xfId="3123"/>
    <cellStyle name="Normal 2 2 19 12 2" xfId="32485"/>
    <cellStyle name="Normal 2 2 19 12 3" xfId="36678"/>
    <cellStyle name="Normal 2 2 19 13" xfId="3124"/>
    <cellStyle name="Normal 2 2 19 13 2" xfId="33577"/>
    <cellStyle name="Normal 2 2 19 13 3" xfId="36679"/>
    <cellStyle name="Normal 2 2 19 14" xfId="22800"/>
    <cellStyle name="Normal 2 2 19 15" xfId="36675"/>
    <cellStyle name="Normal 2 2 19 2" xfId="3125"/>
    <cellStyle name="Normal 2 2 19 2 10" xfId="36680"/>
    <cellStyle name="Normal 2 2 19 2 2" xfId="3126"/>
    <cellStyle name="Normal 2 2 19 2 2 2" xfId="25223"/>
    <cellStyle name="Normal 2 2 19 2 2 3" xfId="36681"/>
    <cellStyle name="Normal 2 2 19 2 3" xfId="3127"/>
    <cellStyle name="Normal 2 2 19 2 3 2" xfId="27149"/>
    <cellStyle name="Normal 2 2 19 2 3 3" xfId="36682"/>
    <cellStyle name="Normal 2 2 19 2 4" xfId="3128"/>
    <cellStyle name="Normal 2 2 19 2 4 2" xfId="28583"/>
    <cellStyle name="Normal 2 2 19 2 4 3" xfId="36683"/>
    <cellStyle name="Normal 2 2 19 2 5" xfId="3129"/>
    <cellStyle name="Normal 2 2 19 2 5 2" xfId="29981"/>
    <cellStyle name="Normal 2 2 19 2 5 3" xfId="36684"/>
    <cellStyle name="Normal 2 2 19 2 6" xfId="3130"/>
    <cellStyle name="Normal 2 2 19 2 6 2" xfId="31319"/>
    <cellStyle name="Normal 2 2 19 2 6 3" xfId="36685"/>
    <cellStyle name="Normal 2 2 19 2 7" xfId="3131"/>
    <cellStyle name="Normal 2 2 19 2 7 2" xfId="32559"/>
    <cellStyle name="Normal 2 2 19 2 7 3" xfId="36686"/>
    <cellStyle name="Normal 2 2 19 2 8" xfId="3132"/>
    <cellStyle name="Normal 2 2 19 2 8 2" xfId="33633"/>
    <cellStyle name="Normal 2 2 19 2 8 3" xfId="36687"/>
    <cellStyle name="Normal 2 2 19 2 9" xfId="23183"/>
    <cellStyle name="Normal 2 2 19 3" xfId="3133"/>
    <cellStyle name="Normal 2 2 19 3 10" xfId="36688"/>
    <cellStyle name="Normal 2 2 19 3 2" xfId="3134"/>
    <cellStyle name="Normal 2 2 19 3 2 2" xfId="25984"/>
    <cellStyle name="Normal 2 2 19 3 2 3" xfId="36689"/>
    <cellStyle name="Normal 2 2 19 3 3" xfId="3135"/>
    <cellStyle name="Normal 2 2 19 3 3 2" xfId="27704"/>
    <cellStyle name="Normal 2 2 19 3 3 3" xfId="36690"/>
    <cellStyle name="Normal 2 2 19 3 4" xfId="3136"/>
    <cellStyle name="Normal 2 2 19 3 4 2" xfId="29123"/>
    <cellStyle name="Normal 2 2 19 3 4 3" xfId="36691"/>
    <cellStyle name="Normal 2 2 19 3 5" xfId="3137"/>
    <cellStyle name="Normal 2 2 19 3 5 2" xfId="30506"/>
    <cellStyle name="Normal 2 2 19 3 5 3" xfId="36692"/>
    <cellStyle name="Normal 2 2 19 3 6" xfId="3138"/>
    <cellStyle name="Normal 2 2 19 3 6 2" xfId="31814"/>
    <cellStyle name="Normal 2 2 19 3 6 3" xfId="36693"/>
    <cellStyle name="Normal 2 2 19 3 7" xfId="3139"/>
    <cellStyle name="Normal 2 2 19 3 7 2" xfId="33000"/>
    <cellStyle name="Normal 2 2 19 3 7 3" xfId="36694"/>
    <cellStyle name="Normal 2 2 19 3 8" xfId="3140"/>
    <cellStyle name="Normal 2 2 19 3 8 2" xfId="33974"/>
    <cellStyle name="Normal 2 2 19 3 8 3" xfId="36695"/>
    <cellStyle name="Normal 2 2 19 3 9" xfId="23474"/>
    <cellStyle name="Normal 2 2 19 4" xfId="3141"/>
    <cellStyle name="Normal 2 2 19 4 10" xfId="36696"/>
    <cellStyle name="Normal 2 2 19 4 2" xfId="3142"/>
    <cellStyle name="Normal 2 2 19 4 2 2" xfId="25331"/>
    <cellStyle name="Normal 2 2 19 4 2 3" xfId="36697"/>
    <cellStyle name="Normal 2 2 19 4 3" xfId="3143"/>
    <cellStyle name="Normal 2 2 19 4 3 2" xfId="26953"/>
    <cellStyle name="Normal 2 2 19 4 3 3" xfId="36698"/>
    <cellStyle name="Normal 2 2 19 4 4" xfId="3144"/>
    <cellStyle name="Normal 2 2 19 4 4 2" xfId="28392"/>
    <cellStyle name="Normal 2 2 19 4 4 3" xfId="36699"/>
    <cellStyle name="Normal 2 2 19 4 5" xfId="3145"/>
    <cellStyle name="Normal 2 2 19 4 5 2" xfId="29794"/>
    <cellStyle name="Normal 2 2 19 4 5 3" xfId="36700"/>
    <cellStyle name="Normal 2 2 19 4 6" xfId="3146"/>
    <cellStyle name="Normal 2 2 19 4 6 2" xfId="31146"/>
    <cellStyle name="Normal 2 2 19 4 6 3" xfId="36701"/>
    <cellStyle name="Normal 2 2 19 4 7" xfId="3147"/>
    <cellStyle name="Normal 2 2 19 4 7 2" xfId="32405"/>
    <cellStyle name="Normal 2 2 19 4 7 3" xfId="36702"/>
    <cellStyle name="Normal 2 2 19 4 8" xfId="3148"/>
    <cellStyle name="Normal 2 2 19 4 8 2" xfId="33514"/>
    <cellStyle name="Normal 2 2 19 4 8 3" xfId="36703"/>
    <cellStyle name="Normal 2 2 19 4 9" xfId="23286"/>
    <cellStyle name="Normal 2 2 19 5" xfId="3149"/>
    <cellStyle name="Normal 2 2 19 5 10" xfId="36704"/>
    <cellStyle name="Normal 2 2 19 5 2" xfId="3150"/>
    <cellStyle name="Normal 2 2 19 5 2 2" xfId="24931"/>
    <cellStyle name="Normal 2 2 19 5 2 3" xfId="36705"/>
    <cellStyle name="Normal 2 2 19 5 3" xfId="3151"/>
    <cellStyle name="Normal 2 2 19 5 3 2" xfId="25046"/>
    <cellStyle name="Normal 2 2 19 5 3 3" xfId="36706"/>
    <cellStyle name="Normal 2 2 19 5 4" xfId="3152"/>
    <cellStyle name="Normal 2 2 19 5 4 2" xfId="27695"/>
    <cellStyle name="Normal 2 2 19 5 4 3" xfId="36707"/>
    <cellStyle name="Normal 2 2 19 5 5" xfId="3153"/>
    <cellStyle name="Normal 2 2 19 5 5 2" xfId="29116"/>
    <cellStyle name="Normal 2 2 19 5 5 3" xfId="36708"/>
    <cellStyle name="Normal 2 2 19 5 6" xfId="3154"/>
    <cellStyle name="Normal 2 2 19 5 6 2" xfId="30499"/>
    <cellStyle name="Normal 2 2 19 5 6 3" xfId="36709"/>
    <cellStyle name="Normal 2 2 19 5 7" xfId="3155"/>
    <cellStyle name="Normal 2 2 19 5 7 2" xfId="31807"/>
    <cellStyle name="Normal 2 2 19 5 7 3" xfId="36710"/>
    <cellStyle name="Normal 2 2 19 5 8" xfId="3156"/>
    <cellStyle name="Normal 2 2 19 5 8 2" xfId="32996"/>
    <cellStyle name="Normal 2 2 19 5 8 3" xfId="36711"/>
    <cellStyle name="Normal 2 2 19 5 9" xfId="23025"/>
    <cellStyle name="Normal 2 2 19 6" xfId="3157"/>
    <cellStyle name="Normal 2 2 19 6 10" xfId="36712"/>
    <cellStyle name="Normal 2 2 19 6 2" xfId="3158"/>
    <cellStyle name="Normal 2 2 19 6 2 2" xfId="24966"/>
    <cellStyle name="Normal 2 2 19 6 2 3" xfId="36713"/>
    <cellStyle name="Normal 2 2 19 6 3" xfId="3159"/>
    <cellStyle name="Normal 2 2 19 6 3 2" xfId="26242"/>
    <cellStyle name="Normal 2 2 19 6 3 3" xfId="36714"/>
    <cellStyle name="Normal 2 2 19 6 4" xfId="3160"/>
    <cellStyle name="Normal 2 2 19 6 4 2" xfId="25864"/>
    <cellStyle name="Normal 2 2 19 6 4 3" xfId="36715"/>
    <cellStyle name="Normal 2 2 19 6 5" xfId="3161"/>
    <cellStyle name="Normal 2 2 19 6 5 2" xfId="26504"/>
    <cellStyle name="Normal 2 2 19 6 5 3" xfId="36716"/>
    <cellStyle name="Normal 2 2 19 6 6" xfId="3162"/>
    <cellStyle name="Normal 2 2 19 6 6 2" xfId="25787"/>
    <cellStyle name="Normal 2 2 19 6 6 3" xfId="36717"/>
    <cellStyle name="Normal 2 2 19 6 7" xfId="3163"/>
    <cellStyle name="Normal 2 2 19 6 7 2" xfId="25497"/>
    <cellStyle name="Normal 2 2 19 6 7 3" xfId="36718"/>
    <cellStyle name="Normal 2 2 19 6 8" xfId="3164"/>
    <cellStyle name="Normal 2 2 19 6 8 2" xfId="26939"/>
    <cellStyle name="Normal 2 2 19 6 8 3" xfId="36719"/>
    <cellStyle name="Normal 2 2 19 6 9" xfId="23035"/>
    <cellStyle name="Normal 2 2 19 7" xfId="3165"/>
    <cellStyle name="Normal 2 2 19 7 2" xfId="24637"/>
    <cellStyle name="Normal 2 2 19 7 3" xfId="36720"/>
    <cellStyle name="Normal 2 2 19 8" xfId="3166"/>
    <cellStyle name="Normal 2 2 19 8 2" xfId="27057"/>
    <cellStyle name="Normal 2 2 19 8 3" xfId="36721"/>
    <cellStyle name="Normal 2 2 19 9" xfId="3167"/>
    <cellStyle name="Normal 2 2 19 9 2" xfId="28492"/>
    <cellStyle name="Normal 2 2 19 9 3" xfId="36722"/>
    <cellStyle name="Normal 2 2 2" xfId="3168"/>
    <cellStyle name="Normal 2 2 2 2" xfId="35425"/>
    <cellStyle name="Normal 2 2 2 2 2" xfId="35426"/>
    <cellStyle name="Normal 2 2 2 3" xfId="35537"/>
    <cellStyle name="Normal 2 2 20" xfId="3169"/>
    <cellStyle name="Normal 2 2 20 10" xfId="3170"/>
    <cellStyle name="Normal 2 2 20 10 2" xfId="28982"/>
    <cellStyle name="Normal 2 2 20 10 3" xfId="36724"/>
    <cellStyle name="Normal 2 2 20 11" xfId="3171"/>
    <cellStyle name="Normal 2 2 20 11 2" xfId="30370"/>
    <cellStyle name="Normal 2 2 20 11 3" xfId="36725"/>
    <cellStyle name="Normal 2 2 20 12" xfId="3172"/>
    <cellStyle name="Normal 2 2 20 12 2" xfId="31685"/>
    <cellStyle name="Normal 2 2 20 12 3" xfId="36726"/>
    <cellStyle name="Normal 2 2 20 13" xfId="3173"/>
    <cellStyle name="Normal 2 2 20 13 2" xfId="32887"/>
    <cellStyle name="Normal 2 2 20 13 3" xfId="36727"/>
    <cellStyle name="Normal 2 2 20 14" xfId="22774"/>
    <cellStyle name="Normal 2 2 20 15" xfId="36723"/>
    <cellStyle name="Normal 2 2 20 2" xfId="3174"/>
    <cellStyle name="Normal 2 2 20 2 10" xfId="36728"/>
    <cellStyle name="Normal 2 2 20 2 2" xfId="3175"/>
    <cellStyle name="Normal 2 2 20 2 2 2" xfId="25193"/>
    <cellStyle name="Normal 2 2 20 2 2 3" xfId="36729"/>
    <cellStyle name="Normal 2 2 20 2 3" xfId="3176"/>
    <cellStyle name="Normal 2 2 20 2 3 2" xfId="28010"/>
    <cellStyle name="Normal 2 2 20 2 3 3" xfId="36730"/>
    <cellStyle name="Normal 2 2 20 2 4" xfId="3177"/>
    <cellStyle name="Normal 2 2 20 2 4 2" xfId="29423"/>
    <cellStyle name="Normal 2 2 20 2 4 3" xfId="36731"/>
    <cellStyle name="Normal 2 2 20 2 5" xfId="3178"/>
    <cellStyle name="Normal 2 2 20 2 5 2" xfId="30793"/>
    <cellStyle name="Normal 2 2 20 2 5 3" xfId="36732"/>
    <cellStyle name="Normal 2 2 20 2 6" xfId="3179"/>
    <cellStyle name="Normal 2 2 20 2 6 2" xfId="32085"/>
    <cellStyle name="Normal 2 2 20 2 6 3" xfId="36733"/>
    <cellStyle name="Normal 2 2 20 2 7" xfId="3180"/>
    <cellStyle name="Normal 2 2 20 2 7 2" xfId="33246"/>
    <cellStyle name="Normal 2 2 20 2 7 3" xfId="36734"/>
    <cellStyle name="Normal 2 2 20 2 8" xfId="3181"/>
    <cellStyle name="Normal 2 2 20 2 8 2" xfId="34165"/>
    <cellStyle name="Normal 2 2 20 2 8 3" xfId="36735"/>
    <cellStyle name="Normal 2 2 20 2 9" xfId="23157"/>
    <cellStyle name="Normal 2 2 20 3" xfId="3182"/>
    <cellStyle name="Normal 2 2 20 3 10" xfId="36736"/>
    <cellStyle name="Normal 2 2 20 3 2" xfId="3183"/>
    <cellStyle name="Normal 2 2 20 3 2 2" xfId="25951"/>
    <cellStyle name="Normal 2 2 20 3 2 3" xfId="36737"/>
    <cellStyle name="Normal 2 2 20 3 3" xfId="3184"/>
    <cellStyle name="Normal 2 2 20 3 3 2" xfId="26301"/>
    <cellStyle name="Normal 2 2 20 3 3 3" xfId="36738"/>
    <cellStyle name="Normal 2 2 20 3 4" xfId="3185"/>
    <cellStyle name="Normal 2 2 20 3 4 2" xfId="24407"/>
    <cellStyle name="Normal 2 2 20 3 4 3" xfId="36739"/>
    <cellStyle name="Normal 2 2 20 3 5" xfId="3186"/>
    <cellStyle name="Normal 2 2 20 3 5 2" xfId="26561"/>
    <cellStyle name="Normal 2 2 20 3 5 3" xfId="36740"/>
    <cellStyle name="Normal 2 2 20 3 6" xfId="3187"/>
    <cellStyle name="Normal 2 2 20 3 6 2" xfId="24421"/>
    <cellStyle name="Normal 2 2 20 3 6 3" xfId="36741"/>
    <cellStyle name="Normal 2 2 20 3 7" xfId="3188"/>
    <cellStyle name="Normal 2 2 20 3 7 2" xfId="25669"/>
    <cellStyle name="Normal 2 2 20 3 7 3" xfId="36742"/>
    <cellStyle name="Normal 2 2 20 3 8" xfId="3189"/>
    <cellStyle name="Normal 2 2 20 3 8 2" xfId="26298"/>
    <cellStyle name="Normal 2 2 20 3 8 3" xfId="36743"/>
    <cellStyle name="Normal 2 2 20 3 9" xfId="23443"/>
    <cellStyle name="Normal 2 2 20 4" xfId="3190"/>
    <cellStyle name="Normal 2 2 20 4 10" xfId="36744"/>
    <cellStyle name="Normal 2 2 20 4 2" xfId="3191"/>
    <cellStyle name="Normal 2 2 20 4 2 2" xfId="25006"/>
    <cellStyle name="Normal 2 2 20 4 2 3" xfId="36745"/>
    <cellStyle name="Normal 2 2 20 4 3" xfId="3192"/>
    <cellStyle name="Normal 2 2 20 4 3 2" xfId="25875"/>
    <cellStyle name="Normal 2 2 20 4 3 3" xfId="36746"/>
    <cellStyle name="Normal 2 2 20 4 4" xfId="3193"/>
    <cellStyle name="Normal 2 2 20 4 4 2" xfId="26433"/>
    <cellStyle name="Normal 2 2 20 4 4 3" xfId="36747"/>
    <cellStyle name="Normal 2 2 20 4 5" xfId="3194"/>
    <cellStyle name="Normal 2 2 20 4 5 2" xfId="24876"/>
    <cellStyle name="Normal 2 2 20 4 5 3" xfId="36748"/>
    <cellStyle name="Normal 2 2 20 4 6" xfId="3195"/>
    <cellStyle name="Normal 2 2 20 4 6 2" xfId="26796"/>
    <cellStyle name="Normal 2 2 20 4 6 3" xfId="36749"/>
    <cellStyle name="Normal 2 2 20 4 7" xfId="3196"/>
    <cellStyle name="Normal 2 2 20 4 7 2" xfId="24260"/>
    <cellStyle name="Normal 2 2 20 4 7 3" xfId="36750"/>
    <cellStyle name="Normal 2 2 20 4 8" xfId="3197"/>
    <cellStyle name="Normal 2 2 20 4 8 2" xfId="24747"/>
    <cellStyle name="Normal 2 2 20 4 8 3" xfId="36751"/>
    <cellStyle name="Normal 2 2 20 4 9" xfId="23052"/>
    <cellStyle name="Normal 2 2 20 5" xfId="3198"/>
    <cellStyle name="Normal 2 2 20 5 10" xfId="36752"/>
    <cellStyle name="Normal 2 2 20 5 2" xfId="3199"/>
    <cellStyle name="Normal 2 2 20 5 2 2" xfId="25882"/>
    <cellStyle name="Normal 2 2 20 5 2 3" xfId="36753"/>
    <cellStyle name="Normal 2 2 20 5 3" xfId="3200"/>
    <cellStyle name="Normal 2 2 20 5 3 2" xfId="27562"/>
    <cellStyle name="Normal 2 2 20 5 3 3" xfId="36754"/>
    <cellStyle name="Normal 2 2 20 5 4" xfId="3201"/>
    <cellStyle name="Normal 2 2 20 5 4 2" xfId="28987"/>
    <cellStyle name="Normal 2 2 20 5 4 3" xfId="36755"/>
    <cellStyle name="Normal 2 2 20 5 5" xfId="3202"/>
    <cellStyle name="Normal 2 2 20 5 5 2" xfId="30374"/>
    <cellStyle name="Normal 2 2 20 5 5 3" xfId="36756"/>
    <cellStyle name="Normal 2 2 20 5 6" xfId="3203"/>
    <cellStyle name="Normal 2 2 20 5 6 2" xfId="31689"/>
    <cellStyle name="Normal 2 2 20 5 6 3" xfId="36757"/>
    <cellStyle name="Normal 2 2 20 5 7" xfId="3204"/>
    <cellStyle name="Normal 2 2 20 5 7 2" xfId="32891"/>
    <cellStyle name="Normal 2 2 20 5 7 3" xfId="36758"/>
    <cellStyle name="Normal 2 2 20 5 8" xfId="3205"/>
    <cellStyle name="Normal 2 2 20 5 8 2" xfId="33894"/>
    <cellStyle name="Normal 2 2 20 5 8 3" xfId="36759"/>
    <cellStyle name="Normal 2 2 20 5 9" xfId="23414"/>
    <cellStyle name="Normal 2 2 20 6" xfId="3206"/>
    <cellStyle name="Normal 2 2 20 6 10" xfId="36760"/>
    <cellStyle name="Normal 2 2 20 6 2" xfId="3207"/>
    <cellStyle name="Normal 2 2 20 6 2 2" xfId="24937"/>
    <cellStyle name="Normal 2 2 20 6 2 3" xfId="36761"/>
    <cellStyle name="Normal 2 2 20 6 3" xfId="3208"/>
    <cellStyle name="Normal 2 2 20 6 3 2" xfId="26014"/>
    <cellStyle name="Normal 2 2 20 6 3 3" xfId="36762"/>
    <cellStyle name="Normal 2 2 20 6 4" xfId="3209"/>
    <cellStyle name="Normal 2 2 20 6 4 2" xfId="26997"/>
    <cellStyle name="Normal 2 2 20 6 4 3" xfId="36763"/>
    <cellStyle name="Normal 2 2 20 6 5" xfId="3210"/>
    <cellStyle name="Normal 2 2 20 6 5 2" xfId="28434"/>
    <cellStyle name="Normal 2 2 20 6 5 3" xfId="36764"/>
    <cellStyle name="Normal 2 2 20 6 6" xfId="3211"/>
    <cellStyle name="Normal 2 2 20 6 6 2" xfId="29834"/>
    <cellStyle name="Normal 2 2 20 6 6 3" xfId="36765"/>
    <cellStyle name="Normal 2 2 20 6 7" xfId="3212"/>
    <cellStyle name="Normal 2 2 20 6 7 2" xfId="31181"/>
    <cellStyle name="Normal 2 2 20 6 7 3" xfId="36766"/>
    <cellStyle name="Normal 2 2 20 6 8" xfId="3213"/>
    <cellStyle name="Normal 2 2 20 6 8 2" xfId="32435"/>
    <cellStyle name="Normal 2 2 20 6 8 3" xfId="36767"/>
    <cellStyle name="Normal 2 2 20 6 9" xfId="23028"/>
    <cellStyle name="Normal 2 2 20 7" xfId="3214"/>
    <cellStyle name="Normal 2 2 20 7 2" xfId="24609"/>
    <cellStyle name="Normal 2 2 20 7 3" xfId="36768"/>
    <cellStyle name="Normal 2 2 20 8" xfId="3215"/>
    <cellStyle name="Normal 2 2 20 8 2" xfId="25123"/>
    <cellStyle name="Normal 2 2 20 8 3" xfId="36769"/>
    <cellStyle name="Normal 2 2 20 9" xfId="3216"/>
    <cellStyle name="Normal 2 2 20 9 2" xfId="27557"/>
    <cellStyle name="Normal 2 2 20 9 3" xfId="36770"/>
    <cellStyle name="Normal 2 2 21" xfId="3217"/>
    <cellStyle name="Normal 2 2 21 10" xfId="3218"/>
    <cellStyle name="Normal 2 2 21 10 2" xfId="30514"/>
    <cellStyle name="Normal 2 2 21 10 3" xfId="36772"/>
    <cellStyle name="Normal 2 2 21 11" xfId="3219"/>
    <cellStyle name="Normal 2 2 21 11 2" xfId="31822"/>
    <cellStyle name="Normal 2 2 21 11 3" xfId="36773"/>
    <cellStyle name="Normal 2 2 21 12" xfId="3220"/>
    <cellStyle name="Normal 2 2 21 12 2" xfId="33007"/>
    <cellStyle name="Normal 2 2 21 12 3" xfId="36774"/>
    <cellStyle name="Normal 2 2 21 13" xfId="3221"/>
    <cellStyle name="Normal 2 2 21 13 2" xfId="33981"/>
    <cellStyle name="Normal 2 2 21 13 3" xfId="36775"/>
    <cellStyle name="Normal 2 2 21 14" xfId="22884"/>
    <cellStyle name="Normal 2 2 21 15" xfId="36771"/>
    <cellStyle name="Normal 2 2 21 2" xfId="3222"/>
    <cellStyle name="Normal 2 2 21 2 10" xfId="36776"/>
    <cellStyle name="Normal 2 2 21 2 2" xfId="3223"/>
    <cellStyle name="Normal 2 2 21 2 2 2" xfId="25326"/>
    <cellStyle name="Normal 2 2 21 2 2 3" xfId="36777"/>
    <cellStyle name="Normal 2 2 21 2 3" xfId="3224"/>
    <cellStyle name="Normal 2 2 21 2 3 2" xfId="26979"/>
    <cellStyle name="Normal 2 2 21 2 3 3" xfId="36778"/>
    <cellStyle name="Normal 2 2 21 2 4" xfId="3225"/>
    <cellStyle name="Normal 2 2 21 2 4 2" xfId="28416"/>
    <cellStyle name="Normal 2 2 21 2 4 3" xfId="36779"/>
    <cellStyle name="Normal 2 2 21 2 5" xfId="3226"/>
    <cellStyle name="Normal 2 2 21 2 5 2" xfId="29816"/>
    <cellStyle name="Normal 2 2 21 2 5 3" xfId="36780"/>
    <cellStyle name="Normal 2 2 21 2 6" xfId="3227"/>
    <cellStyle name="Normal 2 2 21 2 6 2" xfId="31167"/>
    <cellStyle name="Normal 2 2 21 2 6 3" xfId="36781"/>
    <cellStyle name="Normal 2 2 21 2 7" xfId="3228"/>
    <cellStyle name="Normal 2 2 21 2 7 2" xfId="32423"/>
    <cellStyle name="Normal 2 2 21 2 7 3" xfId="36782"/>
    <cellStyle name="Normal 2 2 21 2 8" xfId="3229"/>
    <cellStyle name="Normal 2 2 21 2 8 2" xfId="33530"/>
    <cellStyle name="Normal 2 2 21 2 8 3" xfId="36783"/>
    <cellStyle name="Normal 2 2 21 2 9" xfId="23281"/>
    <cellStyle name="Normal 2 2 21 3" xfId="3230"/>
    <cellStyle name="Normal 2 2 21 3 10" xfId="36784"/>
    <cellStyle name="Normal 2 2 21 3 2" xfId="3231"/>
    <cellStyle name="Normal 2 2 21 3 2 2" xfId="26087"/>
    <cellStyle name="Normal 2 2 21 3 2 3" xfId="36785"/>
    <cellStyle name="Normal 2 2 21 3 3" xfId="3232"/>
    <cellStyle name="Normal 2 2 21 3 3 2" xfId="28087"/>
    <cellStyle name="Normal 2 2 21 3 3 3" xfId="36786"/>
    <cellStyle name="Normal 2 2 21 3 4" xfId="3233"/>
    <cellStyle name="Normal 2 2 21 3 4 2" xfId="29499"/>
    <cellStyle name="Normal 2 2 21 3 4 3" xfId="36787"/>
    <cellStyle name="Normal 2 2 21 3 5" xfId="3234"/>
    <cellStyle name="Normal 2 2 21 3 5 2" xfId="30867"/>
    <cellStyle name="Normal 2 2 21 3 5 3" xfId="36788"/>
    <cellStyle name="Normal 2 2 21 3 6" xfId="3235"/>
    <cellStyle name="Normal 2 2 21 3 6 2" xfId="32154"/>
    <cellStyle name="Normal 2 2 21 3 6 3" xfId="36789"/>
    <cellStyle name="Normal 2 2 21 3 7" xfId="3236"/>
    <cellStyle name="Normal 2 2 21 3 7 2" xfId="33308"/>
    <cellStyle name="Normal 2 2 21 3 7 3" xfId="36790"/>
    <cellStyle name="Normal 2 2 21 3 8" xfId="3237"/>
    <cellStyle name="Normal 2 2 21 3 8 2" xfId="34210"/>
    <cellStyle name="Normal 2 2 21 3 8 3" xfId="36791"/>
    <cellStyle name="Normal 2 2 21 3 9" xfId="23570"/>
    <cellStyle name="Normal 2 2 21 4" xfId="3238"/>
    <cellStyle name="Normal 2 2 21 4 10" xfId="36792"/>
    <cellStyle name="Normal 2 2 21 4 2" xfId="3239"/>
    <cellStyle name="Normal 2 2 21 4 2 2" xfId="26689"/>
    <cellStyle name="Normal 2 2 21 4 2 3" xfId="36793"/>
    <cellStyle name="Normal 2 2 21 4 3" xfId="3240"/>
    <cellStyle name="Normal 2 2 21 4 3 2" xfId="24567"/>
    <cellStyle name="Normal 2 2 21 4 3 3" xfId="36794"/>
    <cellStyle name="Normal 2 2 21 4 4" xfId="3241"/>
    <cellStyle name="Normal 2 2 21 4 4 2" xfId="25143"/>
    <cellStyle name="Normal 2 2 21 4 4 3" xfId="36795"/>
    <cellStyle name="Normal 2 2 21 4 5" xfId="3242"/>
    <cellStyle name="Normal 2 2 21 4 5 2" xfId="25424"/>
    <cellStyle name="Normal 2 2 21 4 5 3" xfId="36796"/>
    <cellStyle name="Normal 2 2 21 4 6" xfId="3243"/>
    <cellStyle name="Normal 2 2 21 4 6 2" xfId="27719"/>
    <cellStyle name="Normal 2 2 21 4 6 3" xfId="36797"/>
    <cellStyle name="Normal 2 2 21 4 7" xfId="3244"/>
    <cellStyle name="Normal 2 2 21 4 7 2" xfId="29136"/>
    <cellStyle name="Normal 2 2 21 4 7 3" xfId="36798"/>
    <cellStyle name="Normal 2 2 21 4 8" xfId="3245"/>
    <cellStyle name="Normal 2 2 21 4 8 2" xfId="30518"/>
    <cellStyle name="Normal 2 2 21 4 8 3" xfId="36799"/>
    <cellStyle name="Normal 2 2 21 4 9" xfId="23774"/>
    <cellStyle name="Normal 2 2 21 5" xfId="3246"/>
    <cellStyle name="Normal 2 2 21 5 10" xfId="36800"/>
    <cellStyle name="Normal 2 2 21 5 2" xfId="3247"/>
    <cellStyle name="Normal 2 2 21 5 2 2" xfId="27285"/>
    <cellStyle name="Normal 2 2 21 5 2 3" xfId="36801"/>
    <cellStyle name="Normal 2 2 21 5 3" xfId="3248"/>
    <cellStyle name="Normal 2 2 21 5 3 2" xfId="28719"/>
    <cellStyle name="Normal 2 2 21 5 3 3" xfId="36802"/>
    <cellStyle name="Normal 2 2 21 5 4" xfId="3249"/>
    <cellStyle name="Normal 2 2 21 5 4 2" xfId="30116"/>
    <cellStyle name="Normal 2 2 21 5 4 3" xfId="36803"/>
    <cellStyle name="Normal 2 2 21 5 5" xfId="3250"/>
    <cellStyle name="Normal 2 2 21 5 5 2" xfId="31449"/>
    <cellStyle name="Normal 2 2 21 5 5 3" xfId="36804"/>
    <cellStyle name="Normal 2 2 21 5 6" xfId="3251"/>
    <cellStyle name="Normal 2 2 21 5 6 2" xfId="32679"/>
    <cellStyle name="Normal 2 2 21 5 6 3" xfId="36805"/>
    <cellStyle name="Normal 2 2 21 5 7" xfId="3252"/>
    <cellStyle name="Normal 2 2 21 5 7 2" xfId="33739"/>
    <cellStyle name="Normal 2 2 21 5 7 3" xfId="36806"/>
    <cellStyle name="Normal 2 2 21 5 8" xfId="3253"/>
    <cellStyle name="Normal 2 2 21 5 8 2" xfId="34466"/>
    <cellStyle name="Normal 2 2 21 5 8 3" xfId="36807"/>
    <cellStyle name="Normal 2 2 21 5 9" xfId="23973"/>
    <cellStyle name="Normal 2 2 21 6" xfId="3254"/>
    <cellStyle name="Normal 2 2 21 6 10" xfId="36808"/>
    <cellStyle name="Normal 2 2 21 6 2" xfId="3255"/>
    <cellStyle name="Normal 2 2 21 6 2 2" xfId="27808"/>
    <cellStyle name="Normal 2 2 21 6 2 3" xfId="36809"/>
    <cellStyle name="Normal 2 2 21 6 3" xfId="3256"/>
    <cellStyle name="Normal 2 2 21 6 3 2" xfId="29225"/>
    <cellStyle name="Normal 2 2 21 6 3 3" xfId="36810"/>
    <cellStyle name="Normal 2 2 21 6 4" xfId="3257"/>
    <cellStyle name="Normal 2 2 21 6 4 2" xfId="30604"/>
    <cellStyle name="Normal 2 2 21 6 4 3" xfId="36811"/>
    <cellStyle name="Normal 2 2 21 6 5" xfId="3258"/>
    <cellStyle name="Normal 2 2 21 6 5 2" xfId="31908"/>
    <cellStyle name="Normal 2 2 21 6 5 3" xfId="36812"/>
    <cellStyle name="Normal 2 2 21 6 6" xfId="3259"/>
    <cellStyle name="Normal 2 2 21 6 6 2" xfId="33087"/>
    <cellStyle name="Normal 2 2 21 6 6 3" xfId="36813"/>
    <cellStyle name="Normal 2 2 21 6 7" xfId="3260"/>
    <cellStyle name="Normal 2 2 21 6 7 2" xfId="34056"/>
    <cellStyle name="Normal 2 2 21 6 7 3" xfId="36814"/>
    <cellStyle name="Normal 2 2 21 6 8" xfId="3261"/>
    <cellStyle name="Normal 2 2 21 6 8 2" xfId="34627"/>
    <cellStyle name="Normal 2 2 21 6 8 3" xfId="36815"/>
    <cellStyle name="Normal 2 2 21 6 9" xfId="24134"/>
    <cellStyle name="Normal 2 2 21 7" xfId="3262"/>
    <cellStyle name="Normal 2 2 21 7 2" xfId="24738"/>
    <cellStyle name="Normal 2 2 21 7 3" xfId="36816"/>
    <cellStyle name="Normal 2 2 21 8" xfId="3263"/>
    <cellStyle name="Normal 2 2 21 8 2" xfId="27715"/>
    <cellStyle name="Normal 2 2 21 8 3" xfId="36817"/>
    <cellStyle name="Normal 2 2 21 9" xfId="3264"/>
    <cellStyle name="Normal 2 2 21 9 2" xfId="29132"/>
    <cellStyle name="Normal 2 2 21 9 3" xfId="36818"/>
    <cellStyle name="Normal 2 2 22" xfId="3265"/>
    <cellStyle name="Normal 2 2 22 10" xfId="3266"/>
    <cellStyle name="Normal 2 2 22 10 2" xfId="30474"/>
    <cellStyle name="Normal 2 2 22 10 3" xfId="36820"/>
    <cellStyle name="Normal 2 2 22 11" xfId="3267"/>
    <cellStyle name="Normal 2 2 22 11 2" xfId="31783"/>
    <cellStyle name="Normal 2 2 22 11 3" xfId="36821"/>
    <cellStyle name="Normal 2 2 22 12" xfId="3268"/>
    <cellStyle name="Normal 2 2 22 12 2" xfId="32976"/>
    <cellStyle name="Normal 2 2 22 12 3" xfId="36822"/>
    <cellStyle name="Normal 2 2 22 13" xfId="3269"/>
    <cellStyle name="Normal 2 2 22 13 2" xfId="33959"/>
    <cellStyle name="Normal 2 2 22 13 3" xfId="36823"/>
    <cellStyle name="Normal 2 2 22 14" xfId="22795"/>
    <cellStyle name="Normal 2 2 22 15" xfId="36819"/>
    <cellStyle name="Normal 2 2 22 2" xfId="3270"/>
    <cellStyle name="Normal 2 2 22 2 10" xfId="36824"/>
    <cellStyle name="Normal 2 2 22 2 2" xfId="3271"/>
    <cellStyle name="Normal 2 2 22 2 2 2" xfId="25216"/>
    <cellStyle name="Normal 2 2 22 2 2 3" xfId="36825"/>
    <cellStyle name="Normal 2 2 22 2 3" xfId="3272"/>
    <cellStyle name="Normal 2 2 22 2 3 2" xfId="25133"/>
    <cellStyle name="Normal 2 2 22 2 3 3" xfId="36826"/>
    <cellStyle name="Normal 2 2 22 2 4" xfId="3273"/>
    <cellStyle name="Normal 2 2 22 2 4 2" xfId="26881"/>
    <cellStyle name="Normal 2 2 22 2 4 3" xfId="36827"/>
    <cellStyle name="Normal 2 2 22 2 5" xfId="3274"/>
    <cellStyle name="Normal 2 2 22 2 5 2" xfId="28321"/>
    <cellStyle name="Normal 2 2 22 2 5 3" xfId="36828"/>
    <cellStyle name="Normal 2 2 22 2 6" xfId="3275"/>
    <cellStyle name="Normal 2 2 22 2 6 2" xfId="29728"/>
    <cellStyle name="Normal 2 2 22 2 6 3" xfId="36829"/>
    <cellStyle name="Normal 2 2 22 2 7" xfId="3276"/>
    <cellStyle name="Normal 2 2 22 2 7 2" xfId="31084"/>
    <cellStyle name="Normal 2 2 22 2 7 3" xfId="36830"/>
    <cellStyle name="Normal 2 2 22 2 8" xfId="3277"/>
    <cellStyle name="Normal 2 2 22 2 8 2" xfId="32348"/>
    <cellStyle name="Normal 2 2 22 2 8 3" xfId="36831"/>
    <cellStyle name="Normal 2 2 22 2 9" xfId="23178"/>
    <cellStyle name="Normal 2 2 22 3" xfId="3278"/>
    <cellStyle name="Normal 2 2 22 3 10" xfId="36832"/>
    <cellStyle name="Normal 2 2 22 3 2" xfId="3279"/>
    <cellStyle name="Normal 2 2 22 3 2 2" xfId="25976"/>
    <cellStyle name="Normal 2 2 22 3 2 3" xfId="36833"/>
    <cellStyle name="Normal 2 2 22 3 3" xfId="3280"/>
    <cellStyle name="Normal 2 2 22 3 3 2" xfId="26739"/>
    <cellStyle name="Normal 2 2 22 3 3 3" xfId="36834"/>
    <cellStyle name="Normal 2 2 22 3 4" xfId="3281"/>
    <cellStyle name="Normal 2 2 22 3 4 2" xfId="24293"/>
    <cellStyle name="Normal 2 2 22 3 4 3" xfId="36835"/>
    <cellStyle name="Normal 2 2 22 3 5" xfId="3282"/>
    <cellStyle name="Normal 2 2 22 3 5 2" xfId="26806"/>
    <cellStyle name="Normal 2 2 22 3 5 3" xfId="36836"/>
    <cellStyle name="Normal 2 2 22 3 6" xfId="3283"/>
    <cellStyle name="Normal 2 2 22 3 6 2" xfId="24404"/>
    <cellStyle name="Normal 2 2 22 3 6 3" xfId="36837"/>
    <cellStyle name="Normal 2 2 22 3 7" xfId="3284"/>
    <cellStyle name="Normal 2 2 22 3 7 2" xfId="24942"/>
    <cellStyle name="Normal 2 2 22 3 7 3" xfId="36838"/>
    <cellStyle name="Normal 2 2 22 3 8" xfId="3285"/>
    <cellStyle name="Normal 2 2 22 3 8 2" xfId="25256"/>
    <cellStyle name="Normal 2 2 22 3 8 3" xfId="36839"/>
    <cellStyle name="Normal 2 2 22 3 9" xfId="23466"/>
    <cellStyle name="Normal 2 2 22 4" xfId="3286"/>
    <cellStyle name="Normal 2 2 22 4 10" xfId="36840"/>
    <cellStyle name="Normal 2 2 22 4 2" xfId="3287"/>
    <cellStyle name="Normal 2 2 22 4 2 2" xfId="26591"/>
    <cellStyle name="Normal 2 2 22 4 2 3" xfId="36841"/>
    <cellStyle name="Normal 2 2 22 4 3" xfId="3288"/>
    <cellStyle name="Normal 2 2 22 4 3 2" xfId="25849"/>
    <cellStyle name="Normal 2 2 22 4 3 3" xfId="36842"/>
    <cellStyle name="Normal 2 2 22 4 4" xfId="3289"/>
    <cellStyle name="Normal 2 2 22 4 4 2" xfId="25114"/>
    <cellStyle name="Normal 2 2 22 4 4 3" xfId="36843"/>
    <cellStyle name="Normal 2 2 22 4 5" xfId="3290"/>
    <cellStyle name="Normal 2 2 22 4 5 2" xfId="25700"/>
    <cellStyle name="Normal 2 2 22 4 5 3" xfId="36844"/>
    <cellStyle name="Normal 2 2 22 4 6" xfId="3291"/>
    <cellStyle name="Normal 2 2 22 4 6 2" xfId="26482"/>
    <cellStyle name="Normal 2 2 22 4 6 3" xfId="36845"/>
    <cellStyle name="Normal 2 2 22 4 7" xfId="3292"/>
    <cellStyle name="Normal 2 2 22 4 7 2" xfId="26256"/>
    <cellStyle name="Normal 2 2 22 4 7 3" xfId="36846"/>
    <cellStyle name="Normal 2 2 22 4 8" xfId="3293"/>
    <cellStyle name="Normal 2 2 22 4 8 2" xfId="27663"/>
    <cellStyle name="Normal 2 2 22 4 8 3" xfId="36847"/>
    <cellStyle name="Normal 2 2 22 4 9" xfId="23704"/>
    <cellStyle name="Normal 2 2 22 5" xfId="3294"/>
    <cellStyle name="Normal 2 2 22 5 10" xfId="36848"/>
    <cellStyle name="Normal 2 2 22 5 2" xfId="3295"/>
    <cellStyle name="Normal 2 2 22 5 2 2" xfId="26056"/>
    <cellStyle name="Normal 2 2 22 5 2 3" xfId="36849"/>
    <cellStyle name="Normal 2 2 22 5 3" xfId="3296"/>
    <cellStyle name="Normal 2 2 22 5 3 2" xfId="26740"/>
    <cellStyle name="Normal 2 2 22 5 3 3" xfId="36850"/>
    <cellStyle name="Normal 2 2 22 5 4" xfId="3297"/>
    <cellStyle name="Normal 2 2 22 5 4 2" xfId="24291"/>
    <cellStyle name="Normal 2 2 22 5 4 3" xfId="36851"/>
    <cellStyle name="Normal 2 2 22 5 5" xfId="3298"/>
    <cellStyle name="Normal 2 2 22 5 5 2" xfId="27906"/>
    <cellStyle name="Normal 2 2 22 5 5 3" xfId="36852"/>
    <cellStyle name="Normal 2 2 22 5 6" xfId="3299"/>
    <cellStyle name="Normal 2 2 22 5 6 2" xfId="29319"/>
    <cellStyle name="Normal 2 2 22 5 6 3" xfId="36853"/>
    <cellStyle name="Normal 2 2 22 5 7" xfId="3300"/>
    <cellStyle name="Normal 2 2 22 5 7 2" xfId="30695"/>
    <cellStyle name="Normal 2 2 22 5 7 3" xfId="36854"/>
    <cellStyle name="Normal 2 2 22 5 8" xfId="3301"/>
    <cellStyle name="Normal 2 2 22 5 8 2" xfId="31993"/>
    <cellStyle name="Normal 2 2 22 5 8 3" xfId="36855"/>
    <cellStyle name="Normal 2 2 22 5 9" xfId="23539"/>
    <cellStyle name="Normal 2 2 22 6" xfId="3302"/>
    <cellStyle name="Normal 2 2 22 6 10" xfId="36856"/>
    <cellStyle name="Normal 2 2 22 6 2" xfId="3303"/>
    <cellStyle name="Normal 2 2 22 6 2 2" xfId="25139"/>
    <cellStyle name="Normal 2 2 22 6 2 3" xfId="36857"/>
    <cellStyle name="Normal 2 2 22 6 3" xfId="3304"/>
    <cellStyle name="Normal 2 2 22 6 3 2" xfId="27402"/>
    <cellStyle name="Normal 2 2 22 6 3 3" xfId="36858"/>
    <cellStyle name="Normal 2 2 22 6 4" xfId="3305"/>
    <cellStyle name="Normal 2 2 22 6 4 2" xfId="28834"/>
    <cellStyle name="Normal 2 2 22 6 4 3" xfId="36859"/>
    <cellStyle name="Normal 2 2 22 6 5" xfId="3306"/>
    <cellStyle name="Normal 2 2 22 6 5 2" xfId="30227"/>
    <cellStyle name="Normal 2 2 22 6 5 3" xfId="36860"/>
    <cellStyle name="Normal 2 2 22 6 6" xfId="3307"/>
    <cellStyle name="Normal 2 2 22 6 6 2" xfId="31551"/>
    <cellStyle name="Normal 2 2 22 6 6 3" xfId="36861"/>
    <cellStyle name="Normal 2 2 22 6 7" xfId="3308"/>
    <cellStyle name="Normal 2 2 22 6 7 2" xfId="32764"/>
    <cellStyle name="Normal 2 2 22 6 7 3" xfId="36862"/>
    <cellStyle name="Normal 2 2 22 6 8" xfId="3309"/>
    <cellStyle name="Normal 2 2 22 6 8 2" xfId="33802"/>
    <cellStyle name="Normal 2 2 22 6 8 3" xfId="36863"/>
    <cellStyle name="Normal 2 2 22 6 9" xfId="23118"/>
    <cellStyle name="Normal 2 2 22 7" xfId="3310"/>
    <cellStyle name="Normal 2 2 22 7 2" xfId="24630"/>
    <cellStyle name="Normal 2 2 22 7 3" xfId="36864"/>
    <cellStyle name="Normal 2 2 22 8" xfId="3311"/>
    <cellStyle name="Normal 2 2 22 8 2" xfId="27668"/>
    <cellStyle name="Normal 2 2 22 8 3" xfId="36865"/>
    <cellStyle name="Normal 2 2 22 9" xfId="3312"/>
    <cellStyle name="Normal 2 2 22 9 2" xfId="29091"/>
    <cellStyle name="Normal 2 2 22 9 3" xfId="36866"/>
    <cellStyle name="Normal 2 2 23" xfId="3313"/>
    <cellStyle name="Normal 2 2 23 10" xfId="3314"/>
    <cellStyle name="Normal 2 2 23 10 2" xfId="30137"/>
    <cellStyle name="Normal 2 2 23 10 3" xfId="36868"/>
    <cellStyle name="Normal 2 2 23 11" xfId="3315"/>
    <cellStyle name="Normal 2 2 23 11 2" xfId="31470"/>
    <cellStyle name="Normal 2 2 23 11 3" xfId="36869"/>
    <cellStyle name="Normal 2 2 23 12" xfId="3316"/>
    <cellStyle name="Normal 2 2 23 12 2" xfId="32698"/>
    <cellStyle name="Normal 2 2 23 12 3" xfId="36870"/>
    <cellStyle name="Normal 2 2 23 13" xfId="3317"/>
    <cellStyle name="Normal 2 2 23 13 2" xfId="33758"/>
    <cellStyle name="Normal 2 2 23 13 3" xfId="36871"/>
    <cellStyle name="Normal 2 2 23 14" xfId="22878"/>
    <cellStyle name="Normal 2 2 23 15" xfId="36867"/>
    <cellStyle name="Normal 2 2 23 2" xfId="3318"/>
    <cellStyle name="Normal 2 2 23 2 10" xfId="36872"/>
    <cellStyle name="Normal 2 2 23 2 2" xfId="3319"/>
    <cellStyle name="Normal 2 2 23 2 2 2" xfId="25320"/>
    <cellStyle name="Normal 2 2 23 2 2 3" xfId="36873"/>
    <cellStyle name="Normal 2 2 23 2 3" xfId="3320"/>
    <cellStyle name="Normal 2 2 23 2 3 2" xfId="28090"/>
    <cellStyle name="Normal 2 2 23 2 3 3" xfId="36874"/>
    <cellStyle name="Normal 2 2 23 2 4" xfId="3321"/>
    <cellStyle name="Normal 2 2 23 2 4 2" xfId="29502"/>
    <cellStyle name="Normal 2 2 23 2 4 3" xfId="36875"/>
    <cellStyle name="Normal 2 2 23 2 5" xfId="3322"/>
    <cellStyle name="Normal 2 2 23 2 5 2" xfId="30869"/>
    <cellStyle name="Normal 2 2 23 2 5 3" xfId="36876"/>
    <cellStyle name="Normal 2 2 23 2 6" xfId="3323"/>
    <cellStyle name="Normal 2 2 23 2 6 2" xfId="32156"/>
    <cellStyle name="Normal 2 2 23 2 6 3" xfId="36877"/>
    <cellStyle name="Normal 2 2 23 2 7" xfId="3324"/>
    <cellStyle name="Normal 2 2 23 2 7 2" xfId="33310"/>
    <cellStyle name="Normal 2 2 23 2 7 3" xfId="36878"/>
    <cellStyle name="Normal 2 2 23 2 8" xfId="3325"/>
    <cellStyle name="Normal 2 2 23 2 8 2" xfId="34212"/>
    <cellStyle name="Normal 2 2 23 2 8 3" xfId="36879"/>
    <cellStyle name="Normal 2 2 23 2 9" xfId="23275"/>
    <cellStyle name="Normal 2 2 23 3" xfId="3326"/>
    <cellStyle name="Normal 2 2 23 3 10" xfId="36880"/>
    <cellStyle name="Normal 2 2 23 3 2" xfId="3327"/>
    <cellStyle name="Normal 2 2 23 3 2 2" xfId="26081"/>
    <cellStyle name="Normal 2 2 23 3 2 3" xfId="36881"/>
    <cellStyle name="Normal 2 2 23 3 3" xfId="3328"/>
    <cellStyle name="Normal 2 2 23 3 3 2" xfId="26435"/>
    <cellStyle name="Normal 2 2 23 3 3 3" xfId="36882"/>
    <cellStyle name="Normal 2 2 23 3 4" xfId="3329"/>
    <cellStyle name="Normal 2 2 23 3 4 2" xfId="26631"/>
    <cellStyle name="Normal 2 2 23 3 4 3" xfId="36883"/>
    <cellStyle name="Normal 2 2 23 3 5" xfId="3330"/>
    <cellStyle name="Normal 2 2 23 3 5 2" xfId="24332"/>
    <cellStyle name="Normal 2 2 23 3 5 3" xfId="36884"/>
    <cellStyle name="Normal 2 2 23 3 6" xfId="3331"/>
    <cellStyle name="Normal 2 2 23 3 6 2" xfId="27913"/>
    <cellStyle name="Normal 2 2 23 3 6 3" xfId="36885"/>
    <cellStyle name="Normal 2 2 23 3 7" xfId="3332"/>
    <cellStyle name="Normal 2 2 23 3 7 2" xfId="29326"/>
    <cellStyle name="Normal 2 2 23 3 7 3" xfId="36886"/>
    <cellStyle name="Normal 2 2 23 3 8" xfId="3333"/>
    <cellStyle name="Normal 2 2 23 3 8 2" xfId="30702"/>
    <cellStyle name="Normal 2 2 23 3 8 3" xfId="36887"/>
    <cellStyle name="Normal 2 2 23 3 9" xfId="23564"/>
    <cellStyle name="Normal 2 2 23 4" xfId="3334"/>
    <cellStyle name="Normal 2 2 23 4 10" xfId="36888"/>
    <cellStyle name="Normal 2 2 23 4 2" xfId="3335"/>
    <cellStyle name="Normal 2 2 23 4 2 2" xfId="26683"/>
    <cellStyle name="Normal 2 2 23 4 2 3" xfId="36889"/>
    <cellStyle name="Normal 2 2 23 4 3" xfId="3336"/>
    <cellStyle name="Normal 2 2 23 4 3 2" xfId="24317"/>
    <cellStyle name="Normal 2 2 23 4 3 3" xfId="36890"/>
    <cellStyle name="Normal 2 2 23 4 4" xfId="3337"/>
    <cellStyle name="Normal 2 2 23 4 4 2" xfId="26627"/>
    <cellStyle name="Normal 2 2 23 4 4 3" xfId="36891"/>
    <cellStyle name="Normal 2 2 23 4 5" xfId="3338"/>
    <cellStyle name="Normal 2 2 23 4 5 2" xfId="24562"/>
    <cellStyle name="Normal 2 2 23 4 5 3" xfId="36892"/>
    <cellStyle name="Normal 2 2 23 4 6" xfId="3339"/>
    <cellStyle name="Normal 2 2 23 4 6 2" xfId="25014"/>
    <cellStyle name="Normal 2 2 23 4 6 3" xfId="36893"/>
    <cellStyle name="Normal 2 2 23 4 7" xfId="3340"/>
    <cellStyle name="Normal 2 2 23 4 7 2" xfId="26934"/>
    <cellStyle name="Normal 2 2 23 4 7 3" xfId="36894"/>
    <cellStyle name="Normal 2 2 23 4 8" xfId="3341"/>
    <cellStyle name="Normal 2 2 23 4 8 2" xfId="28374"/>
    <cellStyle name="Normal 2 2 23 4 8 3" xfId="36895"/>
    <cellStyle name="Normal 2 2 23 4 9" xfId="23768"/>
    <cellStyle name="Normal 2 2 23 5" xfId="3342"/>
    <cellStyle name="Normal 2 2 23 5 10" xfId="36896"/>
    <cellStyle name="Normal 2 2 23 5 2" xfId="3343"/>
    <cellStyle name="Normal 2 2 23 5 2 2" xfId="27279"/>
    <cellStyle name="Normal 2 2 23 5 2 3" xfId="36897"/>
    <cellStyle name="Normal 2 2 23 5 3" xfId="3344"/>
    <cellStyle name="Normal 2 2 23 5 3 2" xfId="28713"/>
    <cellStyle name="Normal 2 2 23 5 3 3" xfId="36898"/>
    <cellStyle name="Normal 2 2 23 5 4" xfId="3345"/>
    <cellStyle name="Normal 2 2 23 5 4 2" xfId="30110"/>
    <cellStyle name="Normal 2 2 23 5 4 3" xfId="36899"/>
    <cellStyle name="Normal 2 2 23 5 5" xfId="3346"/>
    <cellStyle name="Normal 2 2 23 5 5 2" xfId="31443"/>
    <cellStyle name="Normal 2 2 23 5 5 3" xfId="36900"/>
    <cellStyle name="Normal 2 2 23 5 6" xfId="3347"/>
    <cellStyle name="Normal 2 2 23 5 6 2" xfId="32673"/>
    <cellStyle name="Normal 2 2 23 5 6 3" xfId="36901"/>
    <cellStyle name="Normal 2 2 23 5 7" xfId="3348"/>
    <cellStyle name="Normal 2 2 23 5 7 2" xfId="33733"/>
    <cellStyle name="Normal 2 2 23 5 7 3" xfId="36902"/>
    <cellStyle name="Normal 2 2 23 5 8" xfId="3349"/>
    <cellStyle name="Normal 2 2 23 5 8 2" xfId="34460"/>
    <cellStyle name="Normal 2 2 23 5 8 3" xfId="36903"/>
    <cellStyle name="Normal 2 2 23 5 9" xfId="23967"/>
    <cellStyle name="Normal 2 2 23 6" xfId="3350"/>
    <cellStyle name="Normal 2 2 23 6 10" xfId="36904"/>
    <cellStyle name="Normal 2 2 23 6 2" xfId="3351"/>
    <cellStyle name="Normal 2 2 23 6 2 2" xfId="27802"/>
    <cellStyle name="Normal 2 2 23 6 2 3" xfId="36905"/>
    <cellStyle name="Normal 2 2 23 6 3" xfId="3352"/>
    <cellStyle name="Normal 2 2 23 6 3 2" xfId="29219"/>
    <cellStyle name="Normal 2 2 23 6 3 3" xfId="36906"/>
    <cellStyle name="Normal 2 2 23 6 4" xfId="3353"/>
    <cellStyle name="Normal 2 2 23 6 4 2" xfId="30598"/>
    <cellStyle name="Normal 2 2 23 6 4 3" xfId="36907"/>
    <cellStyle name="Normal 2 2 23 6 5" xfId="3354"/>
    <cellStyle name="Normal 2 2 23 6 5 2" xfId="31902"/>
    <cellStyle name="Normal 2 2 23 6 5 3" xfId="36908"/>
    <cellStyle name="Normal 2 2 23 6 6" xfId="3355"/>
    <cellStyle name="Normal 2 2 23 6 6 2" xfId="33081"/>
    <cellStyle name="Normal 2 2 23 6 6 3" xfId="36909"/>
    <cellStyle name="Normal 2 2 23 6 7" xfId="3356"/>
    <cellStyle name="Normal 2 2 23 6 7 2" xfId="34050"/>
    <cellStyle name="Normal 2 2 23 6 7 3" xfId="36910"/>
    <cellStyle name="Normal 2 2 23 6 8" xfId="3357"/>
    <cellStyle name="Normal 2 2 23 6 8 2" xfId="34621"/>
    <cellStyle name="Normal 2 2 23 6 8 3" xfId="36911"/>
    <cellStyle name="Normal 2 2 23 6 9" xfId="24128"/>
    <cellStyle name="Normal 2 2 23 7" xfId="3358"/>
    <cellStyle name="Normal 2 2 23 7 2" xfId="24732"/>
    <cellStyle name="Normal 2 2 23 7 3" xfId="36912"/>
    <cellStyle name="Normal 2 2 23 8" xfId="3359"/>
    <cellStyle name="Normal 2 2 23 8 2" xfId="27306"/>
    <cellStyle name="Normal 2 2 23 8 3" xfId="36913"/>
    <cellStyle name="Normal 2 2 23 9" xfId="3360"/>
    <cellStyle name="Normal 2 2 23 9 2" xfId="28740"/>
    <cellStyle name="Normal 2 2 23 9 3" xfId="36914"/>
    <cellStyle name="Normal 2 2 24" xfId="3361"/>
    <cellStyle name="Normal 2 2 24 10" xfId="3362"/>
    <cellStyle name="Normal 2 2 24 10 2" xfId="29395"/>
    <cellStyle name="Normal 2 2 24 10 3" xfId="36916"/>
    <cellStyle name="Normal 2 2 24 11" xfId="3363"/>
    <cellStyle name="Normal 2 2 24 11 2" xfId="30767"/>
    <cellStyle name="Normal 2 2 24 11 3" xfId="36917"/>
    <cellStyle name="Normal 2 2 24 12" xfId="3364"/>
    <cellStyle name="Normal 2 2 24 12 2" xfId="32059"/>
    <cellStyle name="Normal 2 2 24 12 3" xfId="36918"/>
    <cellStyle name="Normal 2 2 24 13" xfId="3365"/>
    <cellStyle name="Normal 2 2 24 13 2" xfId="33221"/>
    <cellStyle name="Normal 2 2 24 13 3" xfId="36919"/>
    <cellStyle name="Normal 2 2 24 14" xfId="22775"/>
    <cellStyle name="Normal 2 2 24 15" xfId="36915"/>
    <cellStyle name="Normal 2 2 24 2" xfId="3366"/>
    <cellStyle name="Normal 2 2 24 2 10" xfId="36920"/>
    <cellStyle name="Normal 2 2 24 2 2" xfId="3367"/>
    <cellStyle name="Normal 2 2 24 2 2 2" xfId="25194"/>
    <cellStyle name="Normal 2 2 24 2 2 3" xfId="36921"/>
    <cellStyle name="Normal 2 2 24 2 3" xfId="3368"/>
    <cellStyle name="Normal 2 2 24 2 3 2" xfId="27480"/>
    <cellStyle name="Normal 2 2 24 2 3 3" xfId="36922"/>
    <cellStyle name="Normal 2 2 24 2 4" xfId="3369"/>
    <cellStyle name="Normal 2 2 24 2 4 2" xfId="28909"/>
    <cellStyle name="Normal 2 2 24 2 4 3" xfId="36923"/>
    <cellStyle name="Normal 2 2 24 2 5" xfId="3370"/>
    <cellStyle name="Normal 2 2 24 2 5 2" xfId="30302"/>
    <cellStyle name="Normal 2 2 24 2 5 3" xfId="36924"/>
    <cellStyle name="Normal 2 2 24 2 6" xfId="3371"/>
    <cellStyle name="Normal 2 2 24 2 6 2" xfId="31623"/>
    <cellStyle name="Normal 2 2 24 2 6 3" xfId="36925"/>
    <cellStyle name="Normal 2 2 24 2 7" xfId="3372"/>
    <cellStyle name="Normal 2 2 24 2 7 2" xfId="32830"/>
    <cellStyle name="Normal 2 2 24 2 7 3" xfId="36926"/>
    <cellStyle name="Normal 2 2 24 2 8" xfId="3373"/>
    <cellStyle name="Normal 2 2 24 2 8 2" xfId="33849"/>
    <cellStyle name="Normal 2 2 24 2 8 3" xfId="36927"/>
    <cellStyle name="Normal 2 2 24 2 9" xfId="23158"/>
    <cellStyle name="Normal 2 2 24 3" xfId="3374"/>
    <cellStyle name="Normal 2 2 24 3 10" xfId="36928"/>
    <cellStyle name="Normal 2 2 24 3 2" xfId="3375"/>
    <cellStyle name="Normal 2 2 24 3 2 2" xfId="25952"/>
    <cellStyle name="Normal 2 2 24 3 2 3" xfId="36929"/>
    <cellStyle name="Normal 2 2 24 3 3" xfId="3376"/>
    <cellStyle name="Normal 2 2 24 3 3 2" xfId="25557"/>
    <cellStyle name="Normal 2 2 24 3 3 3" xfId="36930"/>
    <cellStyle name="Normal 2 2 24 3 4" xfId="3377"/>
    <cellStyle name="Normal 2 2 24 3 4 2" xfId="25604"/>
    <cellStyle name="Normal 2 2 24 3 4 3" xfId="36931"/>
    <cellStyle name="Normal 2 2 24 3 5" xfId="3378"/>
    <cellStyle name="Normal 2 2 24 3 5 2" xfId="28082"/>
    <cellStyle name="Normal 2 2 24 3 5 3" xfId="36932"/>
    <cellStyle name="Normal 2 2 24 3 6" xfId="3379"/>
    <cellStyle name="Normal 2 2 24 3 6 2" xfId="29494"/>
    <cellStyle name="Normal 2 2 24 3 6 3" xfId="36933"/>
    <cellStyle name="Normal 2 2 24 3 7" xfId="3380"/>
    <cellStyle name="Normal 2 2 24 3 7 2" xfId="30862"/>
    <cellStyle name="Normal 2 2 24 3 7 3" xfId="36934"/>
    <cellStyle name="Normal 2 2 24 3 8" xfId="3381"/>
    <cellStyle name="Normal 2 2 24 3 8 2" xfId="32149"/>
    <cellStyle name="Normal 2 2 24 3 8 3" xfId="36935"/>
    <cellStyle name="Normal 2 2 24 3 9" xfId="23444"/>
    <cellStyle name="Normal 2 2 24 4" xfId="3382"/>
    <cellStyle name="Normal 2 2 24 4 10" xfId="36936"/>
    <cellStyle name="Normal 2 2 24 4 2" xfId="3383"/>
    <cellStyle name="Normal 2 2 24 4 2 2" xfId="25116"/>
    <cellStyle name="Normal 2 2 24 4 2 3" xfId="36937"/>
    <cellStyle name="Normal 2 2 24 4 3" xfId="3384"/>
    <cellStyle name="Normal 2 2 24 4 3 2" xfId="27035"/>
    <cellStyle name="Normal 2 2 24 4 3 3" xfId="36938"/>
    <cellStyle name="Normal 2 2 24 4 4" xfId="3385"/>
    <cellStyle name="Normal 2 2 24 4 4 2" xfId="28470"/>
    <cellStyle name="Normal 2 2 24 4 4 3" xfId="36939"/>
    <cellStyle name="Normal 2 2 24 4 5" xfId="3386"/>
    <cellStyle name="Normal 2 2 24 4 5 2" xfId="29870"/>
    <cellStyle name="Normal 2 2 24 4 5 3" xfId="36940"/>
    <cellStyle name="Normal 2 2 24 4 6" xfId="3387"/>
    <cellStyle name="Normal 2 2 24 4 6 2" xfId="31217"/>
    <cellStyle name="Normal 2 2 24 4 6 3" xfId="36941"/>
    <cellStyle name="Normal 2 2 24 4 7" xfId="3388"/>
    <cellStyle name="Normal 2 2 24 4 7 2" xfId="32467"/>
    <cellStyle name="Normal 2 2 24 4 7 3" xfId="36942"/>
    <cellStyle name="Normal 2 2 24 4 8" xfId="3389"/>
    <cellStyle name="Normal 2 2 24 4 8 2" xfId="33566"/>
    <cellStyle name="Normal 2 2 24 4 8 3" xfId="36943"/>
    <cellStyle name="Normal 2 2 24 4 9" xfId="23112"/>
    <cellStyle name="Normal 2 2 24 5" xfId="3390"/>
    <cellStyle name="Normal 2 2 24 5 10" xfId="36944"/>
    <cellStyle name="Normal 2 2 24 5 2" xfId="3391"/>
    <cellStyle name="Normal 2 2 24 5 2 2" xfId="25093"/>
    <cellStyle name="Normal 2 2 24 5 2 3" xfId="36945"/>
    <cellStyle name="Normal 2 2 24 5 3" xfId="3392"/>
    <cellStyle name="Normal 2 2 24 5 3 2" xfId="26124"/>
    <cellStyle name="Normal 2 2 24 5 3 3" xfId="36946"/>
    <cellStyle name="Normal 2 2 24 5 4" xfId="3393"/>
    <cellStyle name="Normal 2 2 24 5 4 2" xfId="25863"/>
    <cellStyle name="Normal 2 2 24 5 4 3" xfId="36947"/>
    <cellStyle name="Normal 2 2 24 5 5" xfId="3394"/>
    <cellStyle name="Normal 2 2 24 5 5 2" xfId="27679"/>
    <cellStyle name="Normal 2 2 24 5 5 3" xfId="36948"/>
    <cellStyle name="Normal 2 2 24 5 6" xfId="3395"/>
    <cellStyle name="Normal 2 2 24 5 6 2" xfId="29101"/>
    <cellStyle name="Normal 2 2 24 5 6 3" xfId="36949"/>
    <cellStyle name="Normal 2 2 24 5 7" xfId="3396"/>
    <cellStyle name="Normal 2 2 24 5 7 2" xfId="30484"/>
    <cellStyle name="Normal 2 2 24 5 7 3" xfId="36950"/>
    <cellStyle name="Normal 2 2 24 5 8" xfId="3397"/>
    <cellStyle name="Normal 2 2 24 5 8 2" xfId="31792"/>
    <cellStyle name="Normal 2 2 24 5 8 3" xfId="36951"/>
    <cellStyle name="Normal 2 2 24 5 9" xfId="23098"/>
    <cellStyle name="Normal 2 2 24 6" xfId="3398"/>
    <cellStyle name="Normal 2 2 24 6 10" xfId="36952"/>
    <cellStyle name="Normal 2 2 24 6 2" xfId="3399"/>
    <cellStyle name="Normal 2 2 24 6 2 2" xfId="26073"/>
    <cellStyle name="Normal 2 2 24 6 2 3" xfId="36953"/>
    <cellStyle name="Normal 2 2 24 6 3" xfId="3400"/>
    <cellStyle name="Normal 2 2 24 6 3 2" xfId="27093"/>
    <cellStyle name="Normal 2 2 24 6 3 3" xfId="36954"/>
    <cellStyle name="Normal 2 2 24 6 4" xfId="3401"/>
    <cellStyle name="Normal 2 2 24 6 4 2" xfId="28528"/>
    <cellStyle name="Normal 2 2 24 6 4 3" xfId="36955"/>
    <cellStyle name="Normal 2 2 24 6 5" xfId="3402"/>
    <cellStyle name="Normal 2 2 24 6 5 2" xfId="29927"/>
    <cellStyle name="Normal 2 2 24 6 5 3" xfId="36956"/>
    <cellStyle name="Normal 2 2 24 6 6" xfId="3403"/>
    <cellStyle name="Normal 2 2 24 6 6 2" xfId="31270"/>
    <cellStyle name="Normal 2 2 24 6 6 3" xfId="36957"/>
    <cellStyle name="Normal 2 2 24 6 7" xfId="3404"/>
    <cellStyle name="Normal 2 2 24 6 7 2" xfId="32513"/>
    <cellStyle name="Normal 2 2 24 6 7 3" xfId="36958"/>
    <cellStyle name="Normal 2 2 24 6 8" xfId="3405"/>
    <cellStyle name="Normal 2 2 24 6 8 2" xfId="33599"/>
    <cellStyle name="Normal 2 2 24 6 8 3" xfId="36959"/>
    <cellStyle name="Normal 2 2 24 6 9" xfId="23556"/>
    <cellStyle name="Normal 2 2 24 7" xfId="3406"/>
    <cellStyle name="Normal 2 2 24 7 2" xfId="24610"/>
    <cellStyle name="Normal 2 2 24 7 3" xfId="36960"/>
    <cellStyle name="Normal 2 2 24 8" xfId="3407"/>
    <cellStyle name="Normal 2 2 24 8 2" xfId="24861"/>
    <cellStyle name="Normal 2 2 24 8 3" xfId="36961"/>
    <cellStyle name="Normal 2 2 24 9" xfId="3408"/>
    <cellStyle name="Normal 2 2 24 9 2" xfId="27982"/>
    <cellStyle name="Normal 2 2 24 9 3" xfId="36962"/>
    <cellStyle name="Normal 2 2 25" xfId="3409"/>
    <cellStyle name="Normal 2 2 25 10" xfId="3410"/>
    <cellStyle name="Normal 2 2 25 10 2" xfId="27905"/>
    <cellStyle name="Normal 2 2 25 10 3" xfId="36964"/>
    <cellStyle name="Normal 2 2 25 11" xfId="3411"/>
    <cellStyle name="Normal 2 2 25 11 2" xfId="29318"/>
    <cellStyle name="Normal 2 2 25 11 3" xfId="36965"/>
    <cellStyle name="Normal 2 2 25 12" xfId="3412"/>
    <cellStyle name="Normal 2 2 25 12 2" xfId="30694"/>
    <cellStyle name="Normal 2 2 25 12 3" xfId="36966"/>
    <cellStyle name="Normal 2 2 25 13" xfId="3413"/>
    <cellStyle name="Normal 2 2 25 13 2" xfId="31992"/>
    <cellStyle name="Normal 2 2 25 13 3" xfId="36967"/>
    <cellStyle name="Normal 2 2 25 14" xfId="22874"/>
    <cellStyle name="Normal 2 2 25 15" xfId="36963"/>
    <cellStyle name="Normal 2 2 25 2" xfId="3414"/>
    <cellStyle name="Normal 2 2 25 2 10" xfId="36968"/>
    <cellStyle name="Normal 2 2 25 2 2" xfId="3415"/>
    <cellStyle name="Normal 2 2 25 2 2 2" xfId="25316"/>
    <cellStyle name="Normal 2 2 25 2 2 3" xfId="36969"/>
    <cellStyle name="Normal 2 2 25 2 3" xfId="3416"/>
    <cellStyle name="Normal 2 2 25 2 3 2" xfId="28111"/>
    <cellStyle name="Normal 2 2 25 2 3 3" xfId="36970"/>
    <cellStyle name="Normal 2 2 25 2 4" xfId="3417"/>
    <cellStyle name="Normal 2 2 25 2 4 2" xfId="29523"/>
    <cellStyle name="Normal 2 2 25 2 4 3" xfId="36971"/>
    <cellStyle name="Normal 2 2 25 2 5" xfId="3418"/>
    <cellStyle name="Normal 2 2 25 2 5 2" xfId="30890"/>
    <cellStyle name="Normal 2 2 25 2 5 3" xfId="36972"/>
    <cellStyle name="Normal 2 2 25 2 6" xfId="3419"/>
    <cellStyle name="Normal 2 2 25 2 6 2" xfId="32174"/>
    <cellStyle name="Normal 2 2 25 2 6 3" xfId="36973"/>
    <cellStyle name="Normal 2 2 25 2 7" xfId="3420"/>
    <cellStyle name="Normal 2 2 25 2 7 2" xfId="33328"/>
    <cellStyle name="Normal 2 2 25 2 7 3" xfId="36974"/>
    <cellStyle name="Normal 2 2 25 2 8" xfId="3421"/>
    <cellStyle name="Normal 2 2 25 2 8 2" xfId="34225"/>
    <cellStyle name="Normal 2 2 25 2 8 3" xfId="36975"/>
    <cellStyle name="Normal 2 2 25 2 9" xfId="23271"/>
    <cellStyle name="Normal 2 2 25 3" xfId="3422"/>
    <cellStyle name="Normal 2 2 25 3 10" xfId="36976"/>
    <cellStyle name="Normal 2 2 25 3 2" xfId="3423"/>
    <cellStyle name="Normal 2 2 25 3 2 2" xfId="26077"/>
    <cellStyle name="Normal 2 2 25 3 2 3" xfId="36977"/>
    <cellStyle name="Normal 2 2 25 3 3" xfId="3424"/>
    <cellStyle name="Normal 2 2 25 3 3 2" xfId="26460"/>
    <cellStyle name="Normal 2 2 25 3 3 3" xfId="36978"/>
    <cellStyle name="Normal 2 2 25 3 4" xfId="3425"/>
    <cellStyle name="Normal 2 2 25 3 4 2" xfId="25405"/>
    <cellStyle name="Normal 2 2 25 3 4 3" xfId="36979"/>
    <cellStyle name="Normal 2 2 25 3 5" xfId="3426"/>
    <cellStyle name="Normal 2 2 25 3 5 2" xfId="26863"/>
    <cellStyle name="Normal 2 2 25 3 5 3" xfId="36980"/>
    <cellStyle name="Normal 2 2 25 3 6" xfId="3427"/>
    <cellStyle name="Normal 2 2 25 3 6 2" xfId="28303"/>
    <cellStyle name="Normal 2 2 25 3 6 3" xfId="36981"/>
    <cellStyle name="Normal 2 2 25 3 7" xfId="3428"/>
    <cellStyle name="Normal 2 2 25 3 7 2" xfId="29710"/>
    <cellStyle name="Normal 2 2 25 3 7 3" xfId="36982"/>
    <cellStyle name="Normal 2 2 25 3 8" xfId="3429"/>
    <cellStyle name="Normal 2 2 25 3 8 2" xfId="31067"/>
    <cellStyle name="Normal 2 2 25 3 8 3" xfId="36983"/>
    <cellStyle name="Normal 2 2 25 3 9" xfId="23560"/>
    <cellStyle name="Normal 2 2 25 4" xfId="3430"/>
    <cellStyle name="Normal 2 2 25 4 10" xfId="36984"/>
    <cellStyle name="Normal 2 2 25 4 2" xfId="3431"/>
    <cellStyle name="Normal 2 2 25 4 2 2" xfId="26678"/>
    <cellStyle name="Normal 2 2 25 4 2 3" xfId="36985"/>
    <cellStyle name="Normal 2 2 25 4 3" xfId="3432"/>
    <cellStyle name="Normal 2 2 25 4 3 2" xfId="24452"/>
    <cellStyle name="Normal 2 2 25 4 3 3" xfId="36986"/>
    <cellStyle name="Normal 2 2 25 4 4" xfId="3433"/>
    <cellStyle name="Normal 2 2 25 4 4 2" xfId="25501"/>
    <cellStyle name="Normal 2 2 25 4 4 3" xfId="36987"/>
    <cellStyle name="Normal 2 2 25 4 5" xfId="3434"/>
    <cellStyle name="Normal 2 2 25 4 5 2" xfId="27483"/>
    <cellStyle name="Normal 2 2 25 4 5 3" xfId="36988"/>
    <cellStyle name="Normal 2 2 25 4 6" xfId="3435"/>
    <cellStyle name="Normal 2 2 25 4 6 2" xfId="28912"/>
    <cellStyle name="Normal 2 2 25 4 6 3" xfId="36989"/>
    <cellStyle name="Normal 2 2 25 4 7" xfId="3436"/>
    <cellStyle name="Normal 2 2 25 4 7 2" xfId="30305"/>
    <cellStyle name="Normal 2 2 25 4 7 3" xfId="36990"/>
    <cellStyle name="Normal 2 2 25 4 8" xfId="3437"/>
    <cellStyle name="Normal 2 2 25 4 8 2" xfId="31625"/>
    <cellStyle name="Normal 2 2 25 4 8 3" xfId="36991"/>
    <cellStyle name="Normal 2 2 25 4 9" xfId="23764"/>
    <cellStyle name="Normal 2 2 25 5" xfId="3438"/>
    <cellStyle name="Normal 2 2 25 5 10" xfId="36992"/>
    <cellStyle name="Normal 2 2 25 5 2" xfId="3439"/>
    <cellStyle name="Normal 2 2 25 5 2 2" xfId="27274"/>
    <cellStyle name="Normal 2 2 25 5 2 3" xfId="36993"/>
    <cellStyle name="Normal 2 2 25 5 3" xfId="3440"/>
    <cellStyle name="Normal 2 2 25 5 3 2" xfId="28708"/>
    <cellStyle name="Normal 2 2 25 5 3 3" xfId="36994"/>
    <cellStyle name="Normal 2 2 25 5 4" xfId="3441"/>
    <cellStyle name="Normal 2 2 25 5 4 2" xfId="30105"/>
    <cellStyle name="Normal 2 2 25 5 4 3" xfId="36995"/>
    <cellStyle name="Normal 2 2 25 5 5" xfId="3442"/>
    <cellStyle name="Normal 2 2 25 5 5 2" xfId="31438"/>
    <cellStyle name="Normal 2 2 25 5 5 3" xfId="36996"/>
    <cellStyle name="Normal 2 2 25 5 6" xfId="3443"/>
    <cellStyle name="Normal 2 2 25 5 6 2" xfId="32668"/>
    <cellStyle name="Normal 2 2 25 5 6 3" xfId="36997"/>
    <cellStyle name="Normal 2 2 25 5 7" xfId="3444"/>
    <cellStyle name="Normal 2 2 25 5 7 2" xfId="33728"/>
    <cellStyle name="Normal 2 2 25 5 7 3" xfId="36998"/>
    <cellStyle name="Normal 2 2 25 5 8" xfId="3445"/>
    <cellStyle name="Normal 2 2 25 5 8 2" xfId="34456"/>
    <cellStyle name="Normal 2 2 25 5 8 3" xfId="36999"/>
    <cellStyle name="Normal 2 2 25 5 9" xfId="23963"/>
    <cellStyle name="Normal 2 2 25 6" xfId="3446"/>
    <cellStyle name="Normal 2 2 25 6 10" xfId="37000"/>
    <cellStyle name="Normal 2 2 25 6 2" xfId="3447"/>
    <cellStyle name="Normal 2 2 25 6 2 2" xfId="27797"/>
    <cellStyle name="Normal 2 2 25 6 2 3" xfId="37001"/>
    <cellStyle name="Normal 2 2 25 6 3" xfId="3448"/>
    <cellStyle name="Normal 2 2 25 6 3 2" xfId="29214"/>
    <cellStyle name="Normal 2 2 25 6 3 3" xfId="37002"/>
    <cellStyle name="Normal 2 2 25 6 4" xfId="3449"/>
    <cellStyle name="Normal 2 2 25 6 4 2" xfId="30593"/>
    <cellStyle name="Normal 2 2 25 6 4 3" xfId="37003"/>
    <cellStyle name="Normal 2 2 25 6 5" xfId="3450"/>
    <cellStyle name="Normal 2 2 25 6 5 2" xfId="31897"/>
    <cellStyle name="Normal 2 2 25 6 5 3" xfId="37004"/>
    <cellStyle name="Normal 2 2 25 6 6" xfId="3451"/>
    <cellStyle name="Normal 2 2 25 6 6 2" xfId="33076"/>
    <cellStyle name="Normal 2 2 25 6 6 3" xfId="37005"/>
    <cellStyle name="Normal 2 2 25 6 7" xfId="3452"/>
    <cellStyle name="Normal 2 2 25 6 7 2" xfId="34045"/>
    <cellStyle name="Normal 2 2 25 6 7 3" xfId="37006"/>
    <cellStyle name="Normal 2 2 25 6 8" xfId="3453"/>
    <cellStyle name="Normal 2 2 25 6 8 2" xfId="34617"/>
    <cellStyle name="Normal 2 2 25 6 8 3" xfId="37007"/>
    <cellStyle name="Normal 2 2 25 6 9" xfId="24124"/>
    <cellStyle name="Normal 2 2 25 7" xfId="3454"/>
    <cellStyle name="Normal 2 2 25 7 2" xfId="24728"/>
    <cellStyle name="Normal 2 2 25 7 3" xfId="37008"/>
    <cellStyle name="Normal 2 2 25 8" xfId="3455"/>
    <cellStyle name="Normal 2 2 25 8 2" xfId="26639"/>
    <cellStyle name="Normal 2 2 25 8 3" xfId="37009"/>
    <cellStyle name="Normal 2 2 25 9" xfId="3456"/>
    <cellStyle name="Normal 2 2 25 9 2" xfId="24463"/>
    <cellStyle name="Normal 2 2 25 9 3" xfId="37010"/>
    <cellStyle name="Normal 2 2 26" xfId="3457"/>
    <cellStyle name="Normal 2 2 26 10" xfId="3458"/>
    <cellStyle name="Normal 2 2 26 10 2" xfId="30248"/>
    <cellStyle name="Normal 2 2 26 10 3" xfId="37012"/>
    <cellStyle name="Normal 2 2 26 11" xfId="3459"/>
    <cellStyle name="Normal 2 2 26 11 2" xfId="31572"/>
    <cellStyle name="Normal 2 2 26 11 3" xfId="37013"/>
    <cellStyle name="Normal 2 2 26 12" xfId="3460"/>
    <cellStyle name="Normal 2 2 26 12 2" xfId="32782"/>
    <cellStyle name="Normal 2 2 26 12 3" xfId="37014"/>
    <cellStyle name="Normal 2 2 26 13" xfId="3461"/>
    <cellStyle name="Normal 2 2 26 13 2" xfId="33817"/>
    <cellStyle name="Normal 2 2 26 13 3" xfId="37015"/>
    <cellStyle name="Normal 2 2 26 14" xfId="22769"/>
    <cellStyle name="Normal 2 2 26 15" xfId="37011"/>
    <cellStyle name="Normal 2 2 26 2" xfId="3462"/>
    <cellStyle name="Normal 2 2 26 2 10" xfId="37016"/>
    <cellStyle name="Normal 2 2 26 2 2" xfId="3463"/>
    <cellStyle name="Normal 2 2 26 2 2 2" xfId="25188"/>
    <cellStyle name="Normal 2 2 26 2 2 3" xfId="37017"/>
    <cellStyle name="Normal 2 2 26 2 3" xfId="3464"/>
    <cellStyle name="Normal 2 2 26 2 3 2" xfId="25602"/>
    <cellStyle name="Normal 2 2 26 2 3 3" xfId="37018"/>
    <cellStyle name="Normal 2 2 26 2 4" xfId="3465"/>
    <cellStyle name="Normal 2 2 26 2 4 2" xfId="28105"/>
    <cellStyle name="Normal 2 2 26 2 4 3" xfId="37019"/>
    <cellStyle name="Normal 2 2 26 2 5" xfId="3466"/>
    <cellStyle name="Normal 2 2 26 2 5 2" xfId="29517"/>
    <cellStyle name="Normal 2 2 26 2 5 3" xfId="37020"/>
    <cellStyle name="Normal 2 2 26 2 6" xfId="3467"/>
    <cellStyle name="Normal 2 2 26 2 6 2" xfId="30884"/>
    <cellStyle name="Normal 2 2 26 2 6 3" xfId="37021"/>
    <cellStyle name="Normal 2 2 26 2 7" xfId="3468"/>
    <cellStyle name="Normal 2 2 26 2 7 2" xfId="32169"/>
    <cellStyle name="Normal 2 2 26 2 7 3" xfId="37022"/>
    <cellStyle name="Normal 2 2 26 2 8" xfId="3469"/>
    <cellStyle name="Normal 2 2 26 2 8 2" xfId="33323"/>
    <cellStyle name="Normal 2 2 26 2 8 3" xfId="37023"/>
    <cellStyle name="Normal 2 2 26 2 9" xfId="23152"/>
    <cellStyle name="Normal 2 2 26 3" xfId="3470"/>
    <cellStyle name="Normal 2 2 26 3 10" xfId="37024"/>
    <cellStyle name="Normal 2 2 26 3 2" xfId="3471"/>
    <cellStyle name="Normal 2 2 26 3 2 2" xfId="25946"/>
    <cellStyle name="Normal 2 2 26 3 2 3" xfId="37025"/>
    <cellStyle name="Normal 2 2 26 3 3" xfId="3472"/>
    <cellStyle name="Normal 2 2 26 3 3 2" xfId="26946"/>
    <cellStyle name="Normal 2 2 26 3 3 3" xfId="37026"/>
    <cellStyle name="Normal 2 2 26 3 4" xfId="3473"/>
    <cellStyle name="Normal 2 2 26 3 4 2" xfId="28385"/>
    <cellStyle name="Normal 2 2 26 3 4 3" xfId="37027"/>
    <cellStyle name="Normal 2 2 26 3 5" xfId="3474"/>
    <cellStyle name="Normal 2 2 26 3 5 2" xfId="29787"/>
    <cellStyle name="Normal 2 2 26 3 5 3" xfId="37028"/>
    <cellStyle name="Normal 2 2 26 3 6" xfId="3475"/>
    <cellStyle name="Normal 2 2 26 3 6 2" xfId="31140"/>
    <cellStyle name="Normal 2 2 26 3 6 3" xfId="37029"/>
    <cellStyle name="Normal 2 2 26 3 7" xfId="3476"/>
    <cellStyle name="Normal 2 2 26 3 7 2" xfId="32399"/>
    <cellStyle name="Normal 2 2 26 3 7 3" xfId="37030"/>
    <cellStyle name="Normal 2 2 26 3 8" xfId="3477"/>
    <cellStyle name="Normal 2 2 26 3 8 2" xfId="33509"/>
    <cellStyle name="Normal 2 2 26 3 8 3" xfId="37031"/>
    <cellStyle name="Normal 2 2 26 3 9" xfId="23438"/>
    <cellStyle name="Normal 2 2 26 4" xfId="3478"/>
    <cellStyle name="Normal 2 2 26 4 10" xfId="37032"/>
    <cellStyle name="Normal 2 2 26 4 2" xfId="3479"/>
    <cellStyle name="Normal 2 2 26 4 2 2" xfId="25983"/>
    <cellStyle name="Normal 2 2 26 4 2 3" xfId="37033"/>
    <cellStyle name="Normal 2 2 26 4 3" xfId="3480"/>
    <cellStyle name="Normal 2 2 26 4 3 2" xfId="28229"/>
    <cellStyle name="Normal 2 2 26 4 3 3" xfId="37034"/>
    <cellStyle name="Normal 2 2 26 4 4" xfId="3481"/>
    <cellStyle name="Normal 2 2 26 4 4 2" xfId="29639"/>
    <cellStyle name="Normal 2 2 26 4 4 3" xfId="37035"/>
    <cellStyle name="Normal 2 2 26 4 5" xfId="3482"/>
    <cellStyle name="Normal 2 2 26 4 5 2" xfId="31002"/>
    <cellStyle name="Normal 2 2 26 4 5 3" xfId="37036"/>
    <cellStyle name="Normal 2 2 26 4 6" xfId="3483"/>
    <cellStyle name="Normal 2 2 26 4 6 2" xfId="32278"/>
    <cellStyle name="Normal 2 2 26 4 6 3" xfId="37037"/>
    <cellStyle name="Normal 2 2 26 4 7" xfId="3484"/>
    <cellStyle name="Normal 2 2 26 4 7 2" xfId="33416"/>
    <cellStyle name="Normal 2 2 26 4 7 3" xfId="37038"/>
    <cellStyle name="Normal 2 2 26 4 8" xfId="3485"/>
    <cellStyle name="Normal 2 2 26 4 8 2" xfId="34292"/>
    <cellStyle name="Normal 2 2 26 4 8 3" xfId="37039"/>
    <cellStyle name="Normal 2 2 26 4 9" xfId="23473"/>
    <cellStyle name="Normal 2 2 26 5" xfId="3486"/>
    <cellStyle name="Normal 2 2 26 5 10" xfId="37040"/>
    <cellStyle name="Normal 2 2 26 5 2" xfId="3487"/>
    <cellStyle name="Normal 2 2 26 5 2 2" xfId="26641"/>
    <cellStyle name="Normal 2 2 26 5 2 3" xfId="37041"/>
    <cellStyle name="Normal 2 2 26 5 3" xfId="3488"/>
    <cellStyle name="Normal 2 2 26 5 3 2" xfId="24330"/>
    <cellStyle name="Normal 2 2 26 5 3 3" xfId="37042"/>
    <cellStyle name="Normal 2 2 26 5 4" xfId="3489"/>
    <cellStyle name="Normal 2 2 26 5 4 2" xfId="26197"/>
    <cellStyle name="Normal 2 2 26 5 4 3" xfId="37043"/>
    <cellStyle name="Normal 2 2 26 5 5" xfId="3490"/>
    <cellStyle name="Normal 2 2 26 5 5 2" xfId="26625"/>
    <cellStyle name="Normal 2 2 26 5 5 3" xfId="37044"/>
    <cellStyle name="Normal 2 2 26 5 6" xfId="3491"/>
    <cellStyle name="Normal 2 2 26 5 6 2" xfId="24514"/>
    <cellStyle name="Normal 2 2 26 5 6 3" xfId="37045"/>
    <cellStyle name="Normal 2 2 26 5 7" xfId="3492"/>
    <cellStyle name="Normal 2 2 26 5 7 2" xfId="26208"/>
    <cellStyle name="Normal 2 2 26 5 7 3" xfId="37046"/>
    <cellStyle name="Normal 2 2 26 5 8" xfId="3493"/>
    <cellStyle name="Normal 2 2 26 5 8 2" xfId="26507"/>
    <cellStyle name="Normal 2 2 26 5 8 3" xfId="37047"/>
    <cellStyle name="Normal 2 2 26 5 9" xfId="23728"/>
    <cellStyle name="Normal 2 2 26 6" xfId="3494"/>
    <cellStyle name="Normal 2 2 26 6 10" xfId="37048"/>
    <cellStyle name="Normal 2 2 26 6 2" xfId="3495"/>
    <cellStyle name="Normal 2 2 26 6 2 2" xfId="27178"/>
    <cellStyle name="Normal 2 2 26 6 2 3" xfId="37049"/>
    <cellStyle name="Normal 2 2 26 6 3" xfId="3496"/>
    <cellStyle name="Normal 2 2 26 6 3 2" xfId="28612"/>
    <cellStyle name="Normal 2 2 26 6 3 3" xfId="37050"/>
    <cellStyle name="Normal 2 2 26 6 4" xfId="3497"/>
    <cellStyle name="Normal 2 2 26 6 4 2" xfId="30009"/>
    <cellStyle name="Normal 2 2 26 6 4 3" xfId="37051"/>
    <cellStyle name="Normal 2 2 26 6 5" xfId="3498"/>
    <cellStyle name="Normal 2 2 26 6 5 2" xfId="31344"/>
    <cellStyle name="Normal 2 2 26 6 5 3" xfId="37052"/>
    <cellStyle name="Normal 2 2 26 6 6" xfId="3499"/>
    <cellStyle name="Normal 2 2 26 6 6 2" xfId="32581"/>
    <cellStyle name="Normal 2 2 26 6 6 3" xfId="37053"/>
    <cellStyle name="Normal 2 2 26 6 7" xfId="3500"/>
    <cellStyle name="Normal 2 2 26 6 7 2" xfId="33651"/>
    <cellStyle name="Normal 2 2 26 6 7 3" xfId="37054"/>
    <cellStyle name="Normal 2 2 26 6 8" xfId="3501"/>
    <cellStyle name="Normal 2 2 26 6 8 2" xfId="34389"/>
    <cellStyle name="Normal 2 2 26 6 8 3" xfId="37055"/>
    <cellStyle name="Normal 2 2 26 6 9" xfId="23896"/>
    <cellStyle name="Normal 2 2 26 7" xfId="3502"/>
    <cellStyle name="Normal 2 2 26 7 2" xfId="24604"/>
    <cellStyle name="Normal 2 2 26 7 3" xfId="37056"/>
    <cellStyle name="Normal 2 2 26 8" xfId="3503"/>
    <cellStyle name="Normal 2 2 26 8 2" xfId="27424"/>
    <cellStyle name="Normal 2 2 26 8 3" xfId="37057"/>
    <cellStyle name="Normal 2 2 26 9" xfId="3504"/>
    <cellStyle name="Normal 2 2 26 9 2" xfId="28855"/>
    <cellStyle name="Normal 2 2 26 9 3" xfId="37058"/>
    <cellStyle name="Normal 2 2 27" xfId="3505"/>
    <cellStyle name="Normal 2 2 27 10" xfId="3506"/>
    <cellStyle name="Normal 2 2 27 10 2" xfId="24752"/>
    <cellStyle name="Normal 2 2 27 10 3" xfId="37060"/>
    <cellStyle name="Normal 2 2 27 11" xfId="3507"/>
    <cellStyle name="Normal 2 2 27 11 2" xfId="27645"/>
    <cellStyle name="Normal 2 2 27 11 3" xfId="37061"/>
    <cellStyle name="Normal 2 2 27 12" xfId="3508"/>
    <cellStyle name="Normal 2 2 27 12 2" xfId="29069"/>
    <cellStyle name="Normal 2 2 27 12 3" xfId="37062"/>
    <cellStyle name="Normal 2 2 27 13" xfId="3509"/>
    <cellStyle name="Normal 2 2 27 13 2" xfId="30452"/>
    <cellStyle name="Normal 2 2 27 13 3" xfId="37063"/>
    <cellStyle name="Normal 2 2 27 14" xfId="22872"/>
    <cellStyle name="Normal 2 2 27 15" xfId="37059"/>
    <cellStyle name="Normal 2 2 27 2" xfId="3510"/>
    <cellStyle name="Normal 2 2 27 2 10" xfId="37064"/>
    <cellStyle name="Normal 2 2 27 2 2" xfId="3511"/>
    <cellStyle name="Normal 2 2 27 2 2 2" xfId="25314"/>
    <cellStyle name="Normal 2 2 27 2 2 3" xfId="37065"/>
    <cellStyle name="Normal 2 2 27 2 3" xfId="3512"/>
    <cellStyle name="Normal 2 2 27 2 3 2" xfId="27050"/>
    <cellStyle name="Normal 2 2 27 2 3 3" xfId="37066"/>
    <cellStyle name="Normal 2 2 27 2 4" xfId="3513"/>
    <cellStyle name="Normal 2 2 27 2 4 2" xfId="28485"/>
    <cellStyle name="Normal 2 2 27 2 4 3" xfId="37067"/>
    <cellStyle name="Normal 2 2 27 2 5" xfId="3514"/>
    <cellStyle name="Normal 2 2 27 2 5 2" xfId="29885"/>
    <cellStyle name="Normal 2 2 27 2 5 3" xfId="37068"/>
    <cellStyle name="Normal 2 2 27 2 6" xfId="3515"/>
    <cellStyle name="Normal 2 2 27 2 6 2" xfId="31230"/>
    <cellStyle name="Normal 2 2 27 2 6 3" xfId="37069"/>
    <cellStyle name="Normal 2 2 27 2 7" xfId="3516"/>
    <cellStyle name="Normal 2 2 27 2 7 2" xfId="32479"/>
    <cellStyle name="Normal 2 2 27 2 7 3" xfId="37070"/>
    <cellStyle name="Normal 2 2 27 2 8" xfId="3517"/>
    <cellStyle name="Normal 2 2 27 2 8 2" xfId="33572"/>
    <cellStyle name="Normal 2 2 27 2 8 3" xfId="37071"/>
    <cellStyle name="Normal 2 2 27 2 9" xfId="23269"/>
    <cellStyle name="Normal 2 2 27 3" xfId="3518"/>
    <cellStyle name="Normal 2 2 27 3 10" xfId="37072"/>
    <cellStyle name="Normal 2 2 27 3 2" xfId="3519"/>
    <cellStyle name="Normal 2 2 27 3 2 2" xfId="26075"/>
    <cellStyle name="Normal 2 2 27 3 2 3" xfId="37073"/>
    <cellStyle name="Normal 2 2 27 3 3" xfId="3520"/>
    <cellStyle name="Normal 2 2 27 3 3 2" xfId="28156"/>
    <cellStyle name="Normal 2 2 27 3 3 3" xfId="37074"/>
    <cellStyle name="Normal 2 2 27 3 4" xfId="3521"/>
    <cellStyle name="Normal 2 2 27 3 4 2" xfId="29567"/>
    <cellStyle name="Normal 2 2 27 3 4 3" xfId="37075"/>
    <cellStyle name="Normal 2 2 27 3 5" xfId="3522"/>
    <cellStyle name="Normal 2 2 27 3 5 2" xfId="30932"/>
    <cellStyle name="Normal 2 2 27 3 5 3" xfId="37076"/>
    <cellStyle name="Normal 2 2 27 3 6" xfId="3523"/>
    <cellStyle name="Normal 2 2 27 3 6 2" xfId="32212"/>
    <cellStyle name="Normal 2 2 27 3 6 3" xfId="37077"/>
    <cellStyle name="Normal 2 2 27 3 7" xfId="3524"/>
    <cellStyle name="Normal 2 2 27 3 7 2" xfId="33362"/>
    <cellStyle name="Normal 2 2 27 3 7 3" xfId="37078"/>
    <cellStyle name="Normal 2 2 27 3 8" xfId="3525"/>
    <cellStyle name="Normal 2 2 27 3 8 2" xfId="34253"/>
    <cellStyle name="Normal 2 2 27 3 8 3" xfId="37079"/>
    <cellStyle name="Normal 2 2 27 3 9" xfId="23558"/>
    <cellStyle name="Normal 2 2 27 4" xfId="3526"/>
    <cellStyle name="Normal 2 2 27 4 10" xfId="37080"/>
    <cellStyle name="Normal 2 2 27 4 2" xfId="3527"/>
    <cellStyle name="Normal 2 2 27 4 2 2" xfId="26676"/>
    <cellStyle name="Normal 2 2 27 4 2 3" xfId="37081"/>
    <cellStyle name="Normal 2 2 27 4 3" xfId="3528"/>
    <cellStyle name="Normal 2 2 27 4 3 2" xfId="25836"/>
    <cellStyle name="Normal 2 2 27 4 3 3" xfId="37082"/>
    <cellStyle name="Normal 2 2 27 4 4" xfId="3529"/>
    <cellStyle name="Normal 2 2 27 4 4 2" xfId="26890"/>
    <cellStyle name="Normal 2 2 27 4 4 3" xfId="37083"/>
    <cellStyle name="Normal 2 2 27 4 5" xfId="3530"/>
    <cellStyle name="Normal 2 2 27 4 5 2" xfId="28330"/>
    <cellStyle name="Normal 2 2 27 4 5 3" xfId="37084"/>
    <cellStyle name="Normal 2 2 27 4 6" xfId="3531"/>
    <cellStyle name="Normal 2 2 27 4 6 2" xfId="29736"/>
    <cellStyle name="Normal 2 2 27 4 6 3" xfId="37085"/>
    <cellStyle name="Normal 2 2 27 4 7" xfId="3532"/>
    <cellStyle name="Normal 2 2 27 4 7 2" xfId="31091"/>
    <cellStyle name="Normal 2 2 27 4 7 3" xfId="37086"/>
    <cellStyle name="Normal 2 2 27 4 8" xfId="3533"/>
    <cellStyle name="Normal 2 2 27 4 8 2" xfId="32353"/>
    <cellStyle name="Normal 2 2 27 4 8 3" xfId="37087"/>
    <cellStyle name="Normal 2 2 27 4 9" xfId="23762"/>
    <cellStyle name="Normal 2 2 27 5" xfId="3534"/>
    <cellStyle name="Normal 2 2 27 5 10" xfId="37088"/>
    <cellStyle name="Normal 2 2 27 5 2" xfId="3535"/>
    <cellStyle name="Normal 2 2 27 5 2 2" xfId="27272"/>
    <cellStyle name="Normal 2 2 27 5 2 3" xfId="37089"/>
    <cellStyle name="Normal 2 2 27 5 3" xfId="3536"/>
    <cellStyle name="Normal 2 2 27 5 3 2" xfId="28706"/>
    <cellStyle name="Normal 2 2 27 5 3 3" xfId="37090"/>
    <cellStyle name="Normal 2 2 27 5 4" xfId="3537"/>
    <cellStyle name="Normal 2 2 27 5 4 2" xfId="30103"/>
    <cellStyle name="Normal 2 2 27 5 4 3" xfId="37091"/>
    <cellStyle name="Normal 2 2 27 5 5" xfId="3538"/>
    <cellStyle name="Normal 2 2 27 5 5 2" xfId="31436"/>
    <cellStyle name="Normal 2 2 27 5 5 3" xfId="37092"/>
    <cellStyle name="Normal 2 2 27 5 6" xfId="3539"/>
    <cellStyle name="Normal 2 2 27 5 6 2" xfId="32666"/>
    <cellStyle name="Normal 2 2 27 5 6 3" xfId="37093"/>
    <cellStyle name="Normal 2 2 27 5 7" xfId="3540"/>
    <cellStyle name="Normal 2 2 27 5 7 2" xfId="33726"/>
    <cellStyle name="Normal 2 2 27 5 7 3" xfId="37094"/>
    <cellStyle name="Normal 2 2 27 5 8" xfId="3541"/>
    <cellStyle name="Normal 2 2 27 5 8 2" xfId="34454"/>
    <cellStyle name="Normal 2 2 27 5 8 3" xfId="37095"/>
    <cellStyle name="Normal 2 2 27 5 9" xfId="23961"/>
    <cellStyle name="Normal 2 2 27 6" xfId="3542"/>
    <cellStyle name="Normal 2 2 27 6 10" xfId="37096"/>
    <cellStyle name="Normal 2 2 27 6 2" xfId="3543"/>
    <cellStyle name="Normal 2 2 27 6 2 2" xfId="27795"/>
    <cellStyle name="Normal 2 2 27 6 2 3" xfId="37097"/>
    <cellStyle name="Normal 2 2 27 6 3" xfId="3544"/>
    <cellStyle name="Normal 2 2 27 6 3 2" xfId="29212"/>
    <cellStyle name="Normal 2 2 27 6 3 3" xfId="37098"/>
    <cellStyle name="Normal 2 2 27 6 4" xfId="3545"/>
    <cellStyle name="Normal 2 2 27 6 4 2" xfId="30591"/>
    <cellStyle name="Normal 2 2 27 6 4 3" xfId="37099"/>
    <cellStyle name="Normal 2 2 27 6 5" xfId="3546"/>
    <cellStyle name="Normal 2 2 27 6 5 2" xfId="31895"/>
    <cellStyle name="Normal 2 2 27 6 5 3" xfId="37100"/>
    <cellStyle name="Normal 2 2 27 6 6" xfId="3547"/>
    <cellStyle name="Normal 2 2 27 6 6 2" xfId="33074"/>
    <cellStyle name="Normal 2 2 27 6 6 3" xfId="37101"/>
    <cellStyle name="Normal 2 2 27 6 7" xfId="3548"/>
    <cellStyle name="Normal 2 2 27 6 7 2" xfId="34043"/>
    <cellStyle name="Normal 2 2 27 6 7 3" xfId="37102"/>
    <cellStyle name="Normal 2 2 27 6 8" xfId="3549"/>
    <cellStyle name="Normal 2 2 27 6 8 2" xfId="34615"/>
    <cellStyle name="Normal 2 2 27 6 8 3" xfId="37103"/>
    <cellStyle name="Normal 2 2 27 6 9" xfId="24122"/>
    <cellStyle name="Normal 2 2 27 7" xfId="3550"/>
    <cellStyle name="Normal 2 2 27 7 2" xfId="24726"/>
    <cellStyle name="Normal 2 2 27 7 3" xfId="37104"/>
    <cellStyle name="Normal 2 2 27 8" xfId="3551"/>
    <cellStyle name="Normal 2 2 27 8 2" xfId="26797"/>
    <cellStyle name="Normal 2 2 27 8 3" xfId="37105"/>
    <cellStyle name="Normal 2 2 27 9" xfId="3552"/>
    <cellStyle name="Normal 2 2 27 9 2" xfId="24258"/>
    <cellStyle name="Normal 2 2 27 9 3" xfId="37106"/>
    <cellStyle name="Normal 2 2 28" xfId="3553"/>
    <cellStyle name="Normal 2 2 28 10" xfId="3554"/>
    <cellStyle name="Normal 2 2 28 10 2" xfId="29772"/>
    <cellStyle name="Normal 2 2 28 10 3" xfId="37108"/>
    <cellStyle name="Normal 2 2 28 11" xfId="3555"/>
    <cellStyle name="Normal 2 2 28 11 2" xfId="31126"/>
    <cellStyle name="Normal 2 2 28 11 3" xfId="37109"/>
    <cellStyle name="Normal 2 2 28 12" xfId="3556"/>
    <cellStyle name="Normal 2 2 28 12 2" xfId="32386"/>
    <cellStyle name="Normal 2 2 28 12 3" xfId="37110"/>
    <cellStyle name="Normal 2 2 28 13" xfId="3557"/>
    <cellStyle name="Normal 2 2 28 13 2" xfId="33501"/>
    <cellStyle name="Normal 2 2 28 13 3" xfId="37111"/>
    <cellStyle name="Normal 2 2 28 14" xfId="22761"/>
    <cellStyle name="Normal 2 2 28 15" xfId="37107"/>
    <cellStyle name="Normal 2 2 28 2" xfId="3558"/>
    <cellStyle name="Normal 2 2 28 2 10" xfId="37112"/>
    <cellStyle name="Normal 2 2 28 2 2" xfId="3559"/>
    <cellStyle name="Normal 2 2 28 2 2 2" xfId="25177"/>
    <cellStyle name="Normal 2 2 28 2 2 3" xfId="37113"/>
    <cellStyle name="Normal 2 2 28 2 3" xfId="3560"/>
    <cellStyle name="Normal 2 2 28 2 3 2" xfId="28101"/>
    <cellStyle name="Normal 2 2 28 2 3 3" xfId="37114"/>
    <cellStyle name="Normal 2 2 28 2 4" xfId="3561"/>
    <cellStyle name="Normal 2 2 28 2 4 2" xfId="29513"/>
    <cellStyle name="Normal 2 2 28 2 4 3" xfId="37115"/>
    <cellStyle name="Normal 2 2 28 2 5" xfId="3562"/>
    <cellStyle name="Normal 2 2 28 2 5 2" xfId="30880"/>
    <cellStyle name="Normal 2 2 28 2 5 3" xfId="37116"/>
    <cellStyle name="Normal 2 2 28 2 6" xfId="3563"/>
    <cellStyle name="Normal 2 2 28 2 6 2" xfId="32165"/>
    <cellStyle name="Normal 2 2 28 2 6 3" xfId="37117"/>
    <cellStyle name="Normal 2 2 28 2 7" xfId="3564"/>
    <cellStyle name="Normal 2 2 28 2 7 2" xfId="33319"/>
    <cellStyle name="Normal 2 2 28 2 7 3" xfId="37118"/>
    <cellStyle name="Normal 2 2 28 2 8" xfId="3565"/>
    <cellStyle name="Normal 2 2 28 2 8 2" xfId="34218"/>
    <cellStyle name="Normal 2 2 28 2 8 3" xfId="37119"/>
    <cellStyle name="Normal 2 2 28 2 9" xfId="23144"/>
    <cellStyle name="Normal 2 2 28 3" xfId="3566"/>
    <cellStyle name="Normal 2 2 28 3 10" xfId="37120"/>
    <cellStyle name="Normal 2 2 28 3 2" xfId="3567"/>
    <cellStyle name="Normal 2 2 28 3 2 2" xfId="25935"/>
    <cellStyle name="Normal 2 2 28 3 2 3" xfId="37121"/>
    <cellStyle name="Normal 2 2 28 3 3" xfId="3568"/>
    <cellStyle name="Normal 2 2 28 3 3 2" xfId="26205"/>
    <cellStyle name="Normal 2 2 28 3 3 3" xfId="37122"/>
    <cellStyle name="Normal 2 2 28 3 4" xfId="3569"/>
    <cellStyle name="Normal 2 2 28 3 4 2" xfId="28203"/>
    <cellStyle name="Normal 2 2 28 3 4 3" xfId="37123"/>
    <cellStyle name="Normal 2 2 28 3 5" xfId="3570"/>
    <cellStyle name="Normal 2 2 28 3 5 2" xfId="29613"/>
    <cellStyle name="Normal 2 2 28 3 5 3" xfId="37124"/>
    <cellStyle name="Normal 2 2 28 3 6" xfId="3571"/>
    <cellStyle name="Normal 2 2 28 3 6 2" xfId="30977"/>
    <cellStyle name="Normal 2 2 28 3 6 3" xfId="37125"/>
    <cellStyle name="Normal 2 2 28 3 7" xfId="3572"/>
    <cellStyle name="Normal 2 2 28 3 7 2" xfId="32254"/>
    <cellStyle name="Normal 2 2 28 3 7 3" xfId="37126"/>
    <cellStyle name="Normal 2 2 28 3 8" xfId="3573"/>
    <cellStyle name="Normal 2 2 28 3 8 2" xfId="33398"/>
    <cellStyle name="Normal 2 2 28 3 8 3" xfId="37127"/>
    <cellStyle name="Normal 2 2 28 3 9" xfId="23430"/>
    <cellStyle name="Normal 2 2 28 4" xfId="3574"/>
    <cellStyle name="Normal 2 2 28 4 10" xfId="37128"/>
    <cellStyle name="Normal 2 2 28 4 2" xfId="3575"/>
    <cellStyle name="Normal 2 2 28 4 2 2" xfId="25109"/>
    <cellStyle name="Normal 2 2 28 4 2 3" xfId="37129"/>
    <cellStyle name="Normal 2 2 28 4 3" xfId="3576"/>
    <cellStyle name="Normal 2 2 28 4 3 2" xfId="25726"/>
    <cellStyle name="Normal 2 2 28 4 3 3" xfId="37130"/>
    <cellStyle name="Normal 2 2 28 4 4" xfId="3577"/>
    <cellStyle name="Normal 2 2 28 4 4 2" xfId="26888"/>
    <cellStyle name="Normal 2 2 28 4 4 3" xfId="37131"/>
    <cellStyle name="Normal 2 2 28 4 5" xfId="3578"/>
    <cellStyle name="Normal 2 2 28 4 5 2" xfId="28328"/>
    <cellStyle name="Normal 2 2 28 4 5 3" xfId="37132"/>
    <cellStyle name="Normal 2 2 28 4 6" xfId="3579"/>
    <cellStyle name="Normal 2 2 28 4 6 2" xfId="29734"/>
    <cellStyle name="Normal 2 2 28 4 6 3" xfId="37133"/>
    <cellStyle name="Normal 2 2 28 4 7" xfId="3580"/>
    <cellStyle name="Normal 2 2 28 4 7 2" xfId="31090"/>
    <cellStyle name="Normal 2 2 28 4 7 3" xfId="37134"/>
    <cellStyle name="Normal 2 2 28 4 8" xfId="3581"/>
    <cellStyle name="Normal 2 2 28 4 8 2" xfId="32352"/>
    <cellStyle name="Normal 2 2 28 4 8 3" xfId="37135"/>
    <cellStyle name="Normal 2 2 28 4 9" xfId="23109"/>
    <cellStyle name="Normal 2 2 28 5" xfId="3582"/>
    <cellStyle name="Normal 2 2 28 5 10" xfId="37136"/>
    <cellStyle name="Normal 2 2 28 5 2" xfId="3583"/>
    <cellStyle name="Normal 2 2 28 5 2 2" xfId="25881"/>
    <cellStyle name="Normal 2 2 28 5 2 3" xfId="37137"/>
    <cellStyle name="Normal 2 2 28 5 3" xfId="3584"/>
    <cellStyle name="Normal 2 2 28 5 3 2" xfId="28085"/>
    <cellStyle name="Normal 2 2 28 5 3 3" xfId="37138"/>
    <cellStyle name="Normal 2 2 28 5 4" xfId="3585"/>
    <cellStyle name="Normal 2 2 28 5 4 2" xfId="29497"/>
    <cellStyle name="Normal 2 2 28 5 4 3" xfId="37139"/>
    <cellStyle name="Normal 2 2 28 5 5" xfId="3586"/>
    <cellStyle name="Normal 2 2 28 5 5 2" xfId="30865"/>
    <cellStyle name="Normal 2 2 28 5 5 3" xfId="37140"/>
    <cellStyle name="Normal 2 2 28 5 6" xfId="3587"/>
    <cellStyle name="Normal 2 2 28 5 6 2" xfId="32152"/>
    <cellStyle name="Normal 2 2 28 5 6 3" xfId="37141"/>
    <cellStyle name="Normal 2 2 28 5 7" xfId="3588"/>
    <cellStyle name="Normal 2 2 28 5 7 2" xfId="33306"/>
    <cellStyle name="Normal 2 2 28 5 7 3" xfId="37142"/>
    <cellStyle name="Normal 2 2 28 5 8" xfId="3589"/>
    <cellStyle name="Normal 2 2 28 5 8 2" xfId="34208"/>
    <cellStyle name="Normal 2 2 28 5 8 3" xfId="37143"/>
    <cellStyle name="Normal 2 2 28 5 9" xfId="23413"/>
    <cellStyle name="Normal 2 2 28 6" xfId="3590"/>
    <cellStyle name="Normal 2 2 28 6 10" xfId="37144"/>
    <cellStyle name="Normal 2 2 28 6 2" xfId="3591"/>
    <cellStyle name="Normal 2 2 28 6 2 2" xfId="27180"/>
    <cellStyle name="Normal 2 2 28 6 2 3" xfId="37145"/>
    <cellStyle name="Normal 2 2 28 6 3" xfId="3592"/>
    <cellStyle name="Normal 2 2 28 6 3 2" xfId="28614"/>
    <cellStyle name="Normal 2 2 28 6 3 3" xfId="37146"/>
    <cellStyle name="Normal 2 2 28 6 4" xfId="3593"/>
    <cellStyle name="Normal 2 2 28 6 4 2" xfId="30011"/>
    <cellStyle name="Normal 2 2 28 6 4 3" xfId="37147"/>
    <cellStyle name="Normal 2 2 28 6 5" xfId="3594"/>
    <cellStyle name="Normal 2 2 28 6 5 2" xfId="31346"/>
    <cellStyle name="Normal 2 2 28 6 5 3" xfId="37148"/>
    <cellStyle name="Normal 2 2 28 6 6" xfId="3595"/>
    <cellStyle name="Normal 2 2 28 6 6 2" xfId="32583"/>
    <cellStyle name="Normal 2 2 28 6 6 3" xfId="37149"/>
    <cellStyle name="Normal 2 2 28 6 7" xfId="3596"/>
    <cellStyle name="Normal 2 2 28 6 7 2" xfId="33653"/>
    <cellStyle name="Normal 2 2 28 6 7 3" xfId="37150"/>
    <cellStyle name="Normal 2 2 28 6 8" xfId="3597"/>
    <cellStyle name="Normal 2 2 28 6 8 2" xfId="34391"/>
    <cellStyle name="Normal 2 2 28 6 8 3" xfId="37151"/>
    <cellStyle name="Normal 2 2 28 6 9" xfId="23898"/>
    <cellStyle name="Normal 2 2 28 7" xfId="3598"/>
    <cellStyle name="Normal 2 2 28 7 2" xfId="24596"/>
    <cellStyle name="Normal 2 2 28 7 3" xfId="37152"/>
    <cellStyle name="Normal 2 2 28 8" xfId="3599"/>
    <cellStyle name="Normal 2 2 28 8 2" xfId="26927"/>
    <cellStyle name="Normal 2 2 28 8 3" xfId="37153"/>
    <cellStyle name="Normal 2 2 28 9" xfId="3600"/>
    <cellStyle name="Normal 2 2 28 9 2" xfId="28367"/>
    <cellStyle name="Normal 2 2 28 9 3" xfId="37154"/>
    <cellStyle name="Normal 2 2 29" xfId="3601"/>
    <cellStyle name="Normal 2 2 29 10" xfId="3602"/>
    <cellStyle name="Normal 2 2 29 10 2" xfId="30223"/>
    <cellStyle name="Normal 2 2 29 10 3" xfId="37156"/>
    <cellStyle name="Normal 2 2 29 11" xfId="3603"/>
    <cellStyle name="Normal 2 2 29 11 2" xfId="31547"/>
    <cellStyle name="Normal 2 2 29 11 3" xfId="37157"/>
    <cellStyle name="Normal 2 2 29 12" xfId="3604"/>
    <cellStyle name="Normal 2 2 29 12 2" xfId="32760"/>
    <cellStyle name="Normal 2 2 29 12 3" xfId="37158"/>
    <cellStyle name="Normal 2 2 29 13" xfId="3605"/>
    <cellStyle name="Normal 2 2 29 13 2" xfId="33798"/>
    <cellStyle name="Normal 2 2 29 13 3" xfId="37159"/>
    <cellStyle name="Normal 2 2 29 14" xfId="22869"/>
    <cellStyle name="Normal 2 2 29 15" xfId="37155"/>
    <cellStyle name="Normal 2 2 29 2" xfId="3606"/>
    <cellStyle name="Normal 2 2 29 2 10" xfId="37160"/>
    <cellStyle name="Normal 2 2 29 2 2" xfId="3607"/>
    <cellStyle name="Normal 2 2 29 2 2 2" xfId="25309"/>
    <cellStyle name="Normal 2 2 29 2 2 3" xfId="37161"/>
    <cellStyle name="Normal 2 2 29 2 3" xfId="3608"/>
    <cellStyle name="Normal 2 2 29 2 3 2" xfId="27673"/>
    <cellStyle name="Normal 2 2 29 2 3 3" xfId="37162"/>
    <cellStyle name="Normal 2 2 29 2 4" xfId="3609"/>
    <cellStyle name="Normal 2 2 29 2 4 2" xfId="29096"/>
    <cellStyle name="Normal 2 2 29 2 4 3" xfId="37163"/>
    <cellStyle name="Normal 2 2 29 2 5" xfId="3610"/>
    <cellStyle name="Normal 2 2 29 2 5 2" xfId="30479"/>
    <cellStyle name="Normal 2 2 29 2 5 3" xfId="37164"/>
    <cellStyle name="Normal 2 2 29 2 6" xfId="3611"/>
    <cellStyle name="Normal 2 2 29 2 6 2" xfId="31787"/>
    <cellStyle name="Normal 2 2 29 2 6 3" xfId="37165"/>
    <cellStyle name="Normal 2 2 29 2 7" xfId="3612"/>
    <cellStyle name="Normal 2 2 29 2 7 2" xfId="32980"/>
    <cellStyle name="Normal 2 2 29 2 7 3" xfId="37166"/>
    <cellStyle name="Normal 2 2 29 2 8" xfId="3613"/>
    <cellStyle name="Normal 2 2 29 2 8 2" xfId="33962"/>
    <cellStyle name="Normal 2 2 29 2 8 3" xfId="37167"/>
    <cellStyle name="Normal 2 2 29 2 9" xfId="23264"/>
    <cellStyle name="Normal 2 2 29 3" xfId="3614"/>
    <cellStyle name="Normal 2 2 29 3 10" xfId="37168"/>
    <cellStyle name="Normal 2 2 29 3 2" xfId="3615"/>
    <cellStyle name="Normal 2 2 29 3 2 2" xfId="26070"/>
    <cellStyle name="Normal 2 2 29 3 2 3" xfId="37169"/>
    <cellStyle name="Normal 2 2 29 3 3" xfId="3616"/>
    <cellStyle name="Normal 2 2 29 3 3 2" xfId="25758"/>
    <cellStyle name="Normal 2 2 29 3 3 3" xfId="37170"/>
    <cellStyle name="Normal 2 2 29 3 4" xfId="3617"/>
    <cellStyle name="Normal 2 2 29 3 4 2" xfId="26483"/>
    <cellStyle name="Normal 2 2 29 3 4 3" xfId="37171"/>
    <cellStyle name="Normal 2 2 29 3 5" xfId="3618"/>
    <cellStyle name="Normal 2 2 29 3 5 2" xfId="25503"/>
    <cellStyle name="Normal 2 2 29 3 5 3" xfId="37172"/>
    <cellStyle name="Normal 2 2 29 3 6" xfId="3619"/>
    <cellStyle name="Normal 2 2 29 3 6 2" xfId="27458"/>
    <cellStyle name="Normal 2 2 29 3 6 3" xfId="37173"/>
    <cellStyle name="Normal 2 2 29 3 7" xfId="3620"/>
    <cellStyle name="Normal 2 2 29 3 7 2" xfId="28888"/>
    <cellStyle name="Normal 2 2 29 3 7 3" xfId="37174"/>
    <cellStyle name="Normal 2 2 29 3 8" xfId="3621"/>
    <cellStyle name="Normal 2 2 29 3 8 2" xfId="30281"/>
    <cellStyle name="Normal 2 2 29 3 8 3" xfId="37175"/>
    <cellStyle name="Normal 2 2 29 3 9" xfId="23553"/>
    <cellStyle name="Normal 2 2 29 4" xfId="3622"/>
    <cellStyle name="Normal 2 2 29 4 10" xfId="37176"/>
    <cellStyle name="Normal 2 2 29 4 2" xfId="3623"/>
    <cellStyle name="Normal 2 2 29 4 2 2" xfId="26672"/>
    <cellStyle name="Normal 2 2 29 4 2 3" xfId="37177"/>
    <cellStyle name="Normal 2 2 29 4 3" xfId="3624"/>
    <cellStyle name="Normal 2 2 29 4 3 2" xfId="24536"/>
    <cellStyle name="Normal 2 2 29 4 3 3" xfId="37178"/>
    <cellStyle name="Normal 2 2 29 4 4" xfId="3625"/>
    <cellStyle name="Normal 2 2 29 4 4 2" xfId="25441"/>
    <cellStyle name="Normal 2 2 29 4 4 3" xfId="37179"/>
    <cellStyle name="Normal 2 2 29 4 5" xfId="3626"/>
    <cellStyle name="Normal 2 2 29 4 5 2" xfId="28080"/>
    <cellStyle name="Normal 2 2 29 4 5 3" xfId="37180"/>
    <cellStyle name="Normal 2 2 29 4 6" xfId="3627"/>
    <cellStyle name="Normal 2 2 29 4 6 2" xfId="29492"/>
    <cellStyle name="Normal 2 2 29 4 6 3" xfId="37181"/>
    <cellStyle name="Normal 2 2 29 4 7" xfId="3628"/>
    <cellStyle name="Normal 2 2 29 4 7 2" xfId="30860"/>
    <cellStyle name="Normal 2 2 29 4 7 3" xfId="37182"/>
    <cellStyle name="Normal 2 2 29 4 8" xfId="3629"/>
    <cellStyle name="Normal 2 2 29 4 8 2" xfId="32148"/>
    <cellStyle name="Normal 2 2 29 4 8 3" xfId="37183"/>
    <cellStyle name="Normal 2 2 29 4 9" xfId="23758"/>
    <cellStyle name="Normal 2 2 29 5" xfId="3630"/>
    <cellStyle name="Normal 2 2 29 5 10" xfId="37184"/>
    <cellStyle name="Normal 2 2 29 5 2" xfId="3631"/>
    <cellStyle name="Normal 2 2 29 5 2 2" xfId="27269"/>
    <cellStyle name="Normal 2 2 29 5 2 3" xfId="37185"/>
    <cellStyle name="Normal 2 2 29 5 3" xfId="3632"/>
    <cellStyle name="Normal 2 2 29 5 3 2" xfId="28703"/>
    <cellStyle name="Normal 2 2 29 5 3 3" xfId="37186"/>
    <cellStyle name="Normal 2 2 29 5 4" xfId="3633"/>
    <cellStyle name="Normal 2 2 29 5 4 2" xfId="30100"/>
    <cellStyle name="Normal 2 2 29 5 4 3" xfId="37187"/>
    <cellStyle name="Normal 2 2 29 5 5" xfId="3634"/>
    <cellStyle name="Normal 2 2 29 5 5 2" xfId="31433"/>
    <cellStyle name="Normal 2 2 29 5 5 3" xfId="37188"/>
    <cellStyle name="Normal 2 2 29 5 6" xfId="3635"/>
    <cellStyle name="Normal 2 2 29 5 6 2" xfId="32663"/>
    <cellStyle name="Normal 2 2 29 5 6 3" xfId="37189"/>
    <cellStyle name="Normal 2 2 29 5 7" xfId="3636"/>
    <cellStyle name="Normal 2 2 29 5 7 2" xfId="33723"/>
    <cellStyle name="Normal 2 2 29 5 7 3" xfId="37190"/>
    <cellStyle name="Normal 2 2 29 5 8" xfId="3637"/>
    <cellStyle name="Normal 2 2 29 5 8 2" xfId="34451"/>
    <cellStyle name="Normal 2 2 29 5 8 3" xfId="37191"/>
    <cellStyle name="Normal 2 2 29 5 9" xfId="23958"/>
    <cellStyle name="Normal 2 2 29 6" xfId="3638"/>
    <cellStyle name="Normal 2 2 29 6 10" xfId="37192"/>
    <cellStyle name="Normal 2 2 29 6 2" xfId="3639"/>
    <cellStyle name="Normal 2 2 29 6 2 2" xfId="27792"/>
    <cellStyle name="Normal 2 2 29 6 2 3" xfId="37193"/>
    <cellStyle name="Normal 2 2 29 6 3" xfId="3640"/>
    <cellStyle name="Normal 2 2 29 6 3 2" xfId="29209"/>
    <cellStyle name="Normal 2 2 29 6 3 3" xfId="37194"/>
    <cellStyle name="Normal 2 2 29 6 4" xfId="3641"/>
    <cellStyle name="Normal 2 2 29 6 4 2" xfId="30588"/>
    <cellStyle name="Normal 2 2 29 6 4 3" xfId="37195"/>
    <cellStyle name="Normal 2 2 29 6 5" xfId="3642"/>
    <cellStyle name="Normal 2 2 29 6 5 2" xfId="31892"/>
    <cellStyle name="Normal 2 2 29 6 5 3" xfId="37196"/>
    <cellStyle name="Normal 2 2 29 6 6" xfId="3643"/>
    <cellStyle name="Normal 2 2 29 6 6 2" xfId="33071"/>
    <cellStyle name="Normal 2 2 29 6 6 3" xfId="37197"/>
    <cellStyle name="Normal 2 2 29 6 7" xfId="3644"/>
    <cellStyle name="Normal 2 2 29 6 7 2" xfId="34040"/>
    <cellStyle name="Normal 2 2 29 6 7 3" xfId="37198"/>
    <cellStyle name="Normal 2 2 29 6 8" xfId="3645"/>
    <cellStyle name="Normal 2 2 29 6 8 2" xfId="34612"/>
    <cellStyle name="Normal 2 2 29 6 8 3" xfId="37199"/>
    <cellStyle name="Normal 2 2 29 6 9" xfId="24119"/>
    <cellStyle name="Normal 2 2 29 7" xfId="3646"/>
    <cellStyle name="Normal 2 2 29 7 2" xfId="24721"/>
    <cellStyle name="Normal 2 2 29 7 3" xfId="37200"/>
    <cellStyle name="Normal 2 2 29 8" xfId="3647"/>
    <cellStyle name="Normal 2 2 29 8 2" xfId="27398"/>
    <cellStyle name="Normal 2 2 29 8 3" xfId="37201"/>
    <cellStyle name="Normal 2 2 29 9" xfId="3648"/>
    <cellStyle name="Normal 2 2 29 9 2" xfId="28830"/>
    <cellStyle name="Normal 2 2 29 9 3" xfId="37202"/>
    <cellStyle name="Normal 2 2 3" xfId="1"/>
    <cellStyle name="Normal 2 2 3 10" xfId="3649"/>
    <cellStyle name="Normal 2 2 3 10 2" xfId="27902"/>
    <cellStyle name="Normal 2 2 3 10 3" xfId="37203"/>
    <cellStyle name="Normal 2 2 3 11" xfId="3650"/>
    <cellStyle name="Normal 2 2 3 11 2" xfId="29316"/>
    <cellStyle name="Normal 2 2 3 11 3" xfId="37204"/>
    <cellStyle name="Normal 2 2 3 12" xfId="3651"/>
    <cellStyle name="Normal 2 2 3 12 2" xfId="30692"/>
    <cellStyle name="Normal 2 2 3 12 3" xfId="37205"/>
    <cellStyle name="Normal 2 2 3 13" xfId="3652"/>
    <cellStyle name="Normal 2 2 3 13 2" xfId="31990"/>
    <cellStyle name="Normal 2 2 3 13 3" xfId="37206"/>
    <cellStyle name="Normal 2 2 3 14" xfId="3653"/>
    <cellStyle name="Normal 2 2 3 14 2" xfId="33163"/>
    <cellStyle name="Normal 2 2 3 14 3" xfId="37207"/>
    <cellStyle name="Normal 2 2 3 15" xfId="22738"/>
    <cellStyle name="Normal 2 2 3 16" xfId="35762"/>
    <cellStyle name="Normal 2 2 3 2" xfId="3654"/>
    <cellStyle name="Normal 2 2 3 2 10" xfId="37208"/>
    <cellStyle name="Normal 2 2 3 2 2" xfId="3655"/>
    <cellStyle name="Normal 2 2 3 2 2 2" xfId="24971"/>
    <cellStyle name="Normal 2 2 3 2 2 3" xfId="37209"/>
    <cellStyle name="Normal 2 2 3 2 3" xfId="3656"/>
    <cellStyle name="Normal 2 2 3 2 3 2" xfId="25426"/>
    <cellStyle name="Normal 2 2 3 2 3 3" xfId="37210"/>
    <cellStyle name="Normal 2 2 3 2 4" xfId="3657"/>
    <cellStyle name="Normal 2 2 3 2 4 2" xfId="25801"/>
    <cellStyle name="Normal 2 2 3 2 4 3" xfId="37211"/>
    <cellStyle name="Normal 2 2 3 2 5" xfId="3658"/>
    <cellStyle name="Normal 2 2 3 2 5 2" xfId="27725"/>
    <cellStyle name="Normal 2 2 3 2 5 3" xfId="37212"/>
    <cellStyle name="Normal 2 2 3 2 6" xfId="3659"/>
    <cellStyle name="Normal 2 2 3 2 6 2" xfId="29142"/>
    <cellStyle name="Normal 2 2 3 2 6 3" xfId="37213"/>
    <cellStyle name="Normal 2 2 3 2 7" xfId="3660"/>
    <cellStyle name="Normal 2 2 3 2 7 2" xfId="30524"/>
    <cellStyle name="Normal 2 2 3 2 7 3" xfId="37214"/>
    <cellStyle name="Normal 2 2 3 2 8" xfId="3661"/>
    <cellStyle name="Normal 2 2 3 2 8 2" xfId="31830"/>
    <cellStyle name="Normal 2 2 3 2 8 3" xfId="37215"/>
    <cellStyle name="Normal 2 2 3 2 9" xfId="23038"/>
    <cellStyle name="Normal 2 2 3 3" xfId="3662"/>
    <cellStyle name="Normal 2 2 3 3 10" xfId="37216"/>
    <cellStyle name="Normal 2 2 3 3 2" xfId="3663"/>
    <cellStyle name="Normal 2 2 3 3 2 2" xfId="25905"/>
    <cellStyle name="Normal 2 2 3 3 2 3" xfId="37217"/>
    <cellStyle name="Normal 2 2 3 3 3" xfId="3664"/>
    <cellStyle name="Normal 2 2 3 3 3 2" xfId="27886"/>
    <cellStyle name="Normal 2 2 3 3 3 3" xfId="37218"/>
    <cellStyle name="Normal 2 2 3 3 4" xfId="3665"/>
    <cellStyle name="Normal 2 2 3 3 4 2" xfId="29300"/>
    <cellStyle name="Normal 2 2 3 3 4 3" xfId="37219"/>
    <cellStyle name="Normal 2 2 3 3 5" xfId="3666"/>
    <cellStyle name="Normal 2 2 3 3 5 2" xfId="30678"/>
    <cellStyle name="Normal 2 2 3 3 5 3" xfId="37220"/>
    <cellStyle name="Normal 2 2 3 3 6" xfId="3667"/>
    <cellStyle name="Normal 2 2 3 3 6 2" xfId="31977"/>
    <cellStyle name="Normal 2 2 3 3 6 3" xfId="37221"/>
    <cellStyle name="Normal 2 2 3 3 7" xfId="3668"/>
    <cellStyle name="Normal 2 2 3 3 7 2" xfId="33152"/>
    <cellStyle name="Normal 2 2 3 3 7 3" xfId="37222"/>
    <cellStyle name="Normal 2 2 3 3 8" xfId="3669"/>
    <cellStyle name="Normal 2 2 3 3 8 2" xfId="34106"/>
    <cellStyle name="Normal 2 2 3 3 8 3" xfId="37223"/>
    <cellStyle name="Normal 2 2 3 3 9" xfId="23425"/>
    <cellStyle name="Normal 2 2 3 4" xfId="3670"/>
    <cellStyle name="Normal 2 2 3 4 10" xfId="37224"/>
    <cellStyle name="Normal 2 2 3 4 2" xfId="3671"/>
    <cellStyle name="Normal 2 2 3 4 2 2" xfId="25022"/>
    <cellStyle name="Normal 2 2 3 4 2 3" xfId="37225"/>
    <cellStyle name="Normal 2 2 3 4 3" xfId="3672"/>
    <cellStyle name="Normal 2 2 3 4 3 2" xfId="25514"/>
    <cellStyle name="Normal 2 2 3 4 3 3" xfId="37226"/>
    <cellStyle name="Normal 2 2 3 4 4" xfId="3673"/>
    <cellStyle name="Normal 2 2 3 4 4 2" xfId="25418"/>
    <cellStyle name="Normal 2 2 3 4 4 3" xfId="37227"/>
    <cellStyle name="Normal 2 2 3 4 5" xfId="3674"/>
    <cellStyle name="Normal 2 2 3 4 5 2" xfId="26732"/>
    <cellStyle name="Normal 2 2 3 4 5 3" xfId="37228"/>
    <cellStyle name="Normal 2 2 3 4 6" xfId="3675"/>
    <cellStyle name="Normal 2 2 3 4 6 2" xfId="24295"/>
    <cellStyle name="Normal 2 2 3 4 6 3" xfId="37229"/>
    <cellStyle name="Normal 2 2 3 4 7" xfId="3676"/>
    <cellStyle name="Normal 2 2 3 4 7 2" xfId="27919"/>
    <cellStyle name="Normal 2 2 3 4 7 3" xfId="37230"/>
    <cellStyle name="Normal 2 2 3 4 8" xfId="3677"/>
    <cellStyle name="Normal 2 2 3 4 8 2" xfId="29332"/>
    <cellStyle name="Normal 2 2 3 4 8 3" xfId="37231"/>
    <cellStyle name="Normal 2 2 3 4 9" xfId="23061"/>
    <cellStyle name="Normal 2 2 3 5" xfId="3678"/>
    <cellStyle name="Normal 2 2 3 5 10" xfId="37232"/>
    <cellStyle name="Normal 2 2 3 5 2" xfId="3679"/>
    <cellStyle name="Normal 2 2 3 5 2 2" xfId="26624"/>
    <cellStyle name="Normal 2 2 3 5 2 3" xfId="37233"/>
    <cellStyle name="Normal 2 2 3 5 3" xfId="3680"/>
    <cellStyle name="Normal 2 2 3 5 3 2" xfId="24464"/>
    <cellStyle name="Normal 2 2 3 5 3 3" xfId="37234"/>
    <cellStyle name="Normal 2 2 3 5 4" xfId="3681"/>
    <cellStyle name="Normal 2 2 3 5 4 2" xfId="27372"/>
    <cellStyle name="Normal 2 2 3 5 4 3" xfId="37235"/>
    <cellStyle name="Normal 2 2 3 5 5" xfId="3682"/>
    <cellStyle name="Normal 2 2 3 5 5 2" xfId="28805"/>
    <cellStyle name="Normal 2 2 3 5 5 3" xfId="37236"/>
    <cellStyle name="Normal 2 2 3 5 6" xfId="3683"/>
    <cellStyle name="Normal 2 2 3 5 6 2" xfId="30200"/>
    <cellStyle name="Normal 2 2 3 5 6 3" xfId="37237"/>
    <cellStyle name="Normal 2 2 3 5 7" xfId="3684"/>
    <cellStyle name="Normal 2 2 3 5 7 2" xfId="31526"/>
    <cellStyle name="Normal 2 2 3 5 7 3" xfId="37238"/>
    <cellStyle name="Normal 2 2 3 5 8" xfId="3685"/>
    <cellStyle name="Normal 2 2 3 5 8 2" xfId="32744"/>
    <cellStyle name="Normal 2 2 3 5 8 3" xfId="37239"/>
    <cellStyle name="Normal 2 2 3 5 9" xfId="23724"/>
    <cellStyle name="Normal 2 2 3 6" xfId="3686"/>
    <cellStyle name="Normal 2 2 3 6 10" xfId="37240"/>
    <cellStyle name="Normal 2 2 3 6 2" xfId="3687"/>
    <cellStyle name="Normal 2 2 3 6 2 2" xfId="24934"/>
    <cellStyle name="Normal 2 2 3 6 2 3" xfId="37241"/>
    <cellStyle name="Normal 2 2 3 6 3" xfId="3688"/>
    <cellStyle name="Normal 2 2 3 6 3 2" xfId="25197"/>
    <cellStyle name="Normal 2 2 3 6 3 3" xfId="37242"/>
    <cellStyle name="Normal 2 2 3 6 4" xfId="3689"/>
    <cellStyle name="Normal 2 2 3 6 4 2" xfId="27985"/>
    <cellStyle name="Normal 2 2 3 6 4 3" xfId="37243"/>
    <cellStyle name="Normal 2 2 3 6 5" xfId="3690"/>
    <cellStyle name="Normal 2 2 3 6 5 2" xfId="29398"/>
    <cellStyle name="Normal 2 2 3 6 5 3" xfId="37244"/>
    <cellStyle name="Normal 2 2 3 6 6" xfId="3691"/>
    <cellStyle name="Normal 2 2 3 6 6 2" xfId="30770"/>
    <cellStyle name="Normal 2 2 3 6 6 3" xfId="37245"/>
    <cellStyle name="Normal 2 2 3 6 7" xfId="3692"/>
    <cellStyle name="Normal 2 2 3 6 7 2" xfId="32062"/>
    <cellStyle name="Normal 2 2 3 6 7 3" xfId="37246"/>
    <cellStyle name="Normal 2 2 3 6 8" xfId="3693"/>
    <cellStyle name="Normal 2 2 3 6 8 2" xfId="33223"/>
    <cellStyle name="Normal 2 2 3 6 8 3" xfId="37247"/>
    <cellStyle name="Normal 2 2 3 6 9" xfId="23027"/>
    <cellStyle name="Normal 2 2 3 7" xfId="3694"/>
    <cellStyle name="Normal 2 2 3 7 10" xfId="37248"/>
    <cellStyle name="Normal 2 2 3 7 2" xfId="3695"/>
    <cellStyle name="Normal 2 2 3 7 2 2" xfId="27761"/>
    <cellStyle name="Normal 2 2 3 7 2 3" xfId="37249"/>
    <cellStyle name="Normal 2 2 3 7 3" xfId="3696"/>
    <cellStyle name="Normal 2 2 3 7 3 2" xfId="29178"/>
    <cellStyle name="Normal 2 2 3 7 3 3" xfId="37250"/>
    <cellStyle name="Normal 2 2 3 7 4" xfId="3697"/>
    <cellStyle name="Normal 2 2 3 7 4 2" xfId="30557"/>
    <cellStyle name="Normal 2 2 3 7 4 3" xfId="37251"/>
    <cellStyle name="Normal 2 2 3 7 5" xfId="3698"/>
    <cellStyle name="Normal 2 2 3 7 5 2" xfId="31862"/>
    <cellStyle name="Normal 2 2 3 7 5 3" xfId="37252"/>
    <cellStyle name="Normal 2 2 3 7 6" xfId="3699"/>
    <cellStyle name="Normal 2 2 3 7 6 2" xfId="33041"/>
    <cellStyle name="Normal 2 2 3 7 6 3" xfId="37253"/>
    <cellStyle name="Normal 2 2 3 7 7" xfId="3700"/>
    <cellStyle name="Normal 2 2 3 7 7 2" xfId="34010"/>
    <cellStyle name="Normal 2 2 3 7 7 3" xfId="37254"/>
    <cellStyle name="Normal 2 2 3 7 8" xfId="3701"/>
    <cellStyle name="Normal 2 2 3 7 8 2" xfId="34582"/>
    <cellStyle name="Normal 2 2 3 7 8 3" xfId="37255"/>
    <cellStyle name="Normal 2 2 3 7 9" xfId="24089"/>
    <cellStyle name="Normal 2 2 3 8" xfId="3702"/>
    <cellStyle name="Normal 2 2 3 8 2" xfId="24373"/>
    <cellStyle name="Normal 2 2 3 8 3" xfId="37256"/>
    <cellStyle name="Normal 2 2 3 9" xfId="3703"/>
    <cellStyle name="Normal 2 2 3 9 2" xfId="25930"/>
    <cellStyle name="Normal 2 2 3 9 3" xfId="37257"/>
    <cellStyle name="Normal 2 2 30" xfId="3704"/>
    <cellStyle name="Normal 2 2 30 10" xfId="3705"/>
    <cellStyle name="Normal 2 2 30 10 2" xfId="30005"/>
    <cellStyle name="Normal 2 2 30 10 3" xfId="37259"/>
    <cellStyle name="Normal 2 2 30 11" xfId="3706"/>
    <cellStyle name="Normal 2 2 30 11 2" xfId="31341"/>
    <cellStyle name="Normal 2 2 30 11 3" xfId="37260"/>
    <cellStyle name="Normal 2 2 30 12" xfId="3707"/>
    <cellStyle name="Normal 2 2 30 12 2" xfId="32578"/>
    <cellStyle name="Normal 2 2 30 12 3" xfId="37261"/>
    <cellStyle name="Normal 2 2 30 13" xfId="3708"/>
    <cellStyle name="Normal 2 2 30 13 2" xfId="33648"/>
    <cellStyle name="Normal 2 2 30 13 3" xfId="37262"/>
    <cellStyle name="Normal 2 2 30 14" xfId="22781"/>
    <cellStyle name="Normal 2 2 30 15" xfId="37258"/>
    <cellStyle name="Normal 2 2 30 2" xfId="3709"/>
    <cellStyle name="Normal 2 2 30 2 10" xfId="37263"/>
    <cellStyle name="Normal 2 2 30 2 2" xfId="3710"/>
    <cellStyle name="Normal 2 2 30 2 2 2" xfId="25201"/>
    <cellStyle name="Normal 2 2 30 2 2 3" xfId="37264"/>
    <cellStyle name="Normal 2 2 30 2 3" xfId="3711"/>
    <cellStyle name="Normal 2 2 30 2 3 2" xfId="27433"/>
    <cellStyle name="Normal 2 2 30 2 3 3" xfId="37265"/>
    <cellStyle name="Normal 2 2 30 2 4" xfId="3712"/>
    <cellStyle name="Normal 2 2 30 2 4 2" xfId="28863"/>
    <cellStyle name="Normal 2 2 30 2 4 3" xfId="37266"/>
    <cellStyle name="Normal 2 2 30 2 5" xfId="3713"/>
    <cellStyle name="Normal 2 2 30 2 5 2" xfId="30256"/>
    <cellStyle name="Normal 2 2 30 2 5 3" xfId="37267"/>
    <cellStyle name="Normal 2 2 30 2 6" xfId="3714"/>
    <cellStyle name="Normal 2 2 30 2 6 2" xfId="31580"/>
    <cellStyle name="Normal 2 2 30 2 6 3" xfId="37268"/>
    <cellStyle name="Normal 2 2 30 2 7" xfId="3715"/>
    <cellStyle name="Normal 2 2 30 2 7 2" xfId="32789"/>
    <cellStyle name="Normal 2 2 30 2 7 3" xfId="37269"/>
    <cellStyle name="Normal 2 2 30 2 8" xfId="3716"/>
    <cellStyle name="Normal 2 2 30 2 8 2" xfId="33823"/>
    <cellStyle name="Normal 2 2 30 2 8 3" xfId="37270"/>
    <cellStyle name="Normal 2 2 30 2 9" xfId="23164"/>
    <cellStyle name="Normal 2 2 30 3" xfId="3717"/>
    <cellStyle name="Normal 2 2 30 3 10" xfId="37271"/>
    <cellStyle name="Normal 2 2 30 3 2" xfId="3718"/>
    <cellStyle name="Normal 2 2 30 3 2 2" xfId="25960"/>
    <cellStyle name="Normal 2 2 30 3 2 3" xfId="37272"/>
    <cellStyle name="Normal 2 2 30 3 3" xfId="3719"/>
    <cellStyle name="Normal 2 2 30 3 3 2" xfId="25499"/>
    <cellStyle name="Normal 2 2 30 3 3 3" xfId="37273"/>
    <cellStyle name="Normal 2 2 30 3 4" xfId="3720"/>
    <cellStyle name="Normal 2 2 30 3 4 2" xfId="25580"/>
    <cellStyle name="Normal 2 2 30 3 4 3" xfId="37274"/>
    <cellStyle name="Normal 2 2 30 3 5" xfId="3721"/>
    <cellStyle name="Normal 2 2 30 3 5 2" xfId="24950"/>
    <cellStyle name="Normal 2 2 30 3 5 3" xfId="37275"/>
    <cellStyle name="Normal 2 2 30 3 6" xfId="3722"/>
    <cellStyle name="Normal 2 2 30 3 6 2" xfId="28055"/>
    <cellStyle name="Normal 2 2 30 3 6 3" xfId="37276"/>
    <cellStyle name="Normal 2 2 30 3 7" xfId="3723"/>
    <cellStyle name="Normal 2 2 30 3 7 2" xfId="29467"/>
    <cellStyle name="Normal 2 2 30 3 7 3" xfId="37277"/>
    <cellStyle name="Normal 2 2 30 3 8" xfId="3724"/>
    <cellStyle name="Normal 2 2 30 3 8 2" xfId="30836"/>
    <cellStyle name="Normal 2 2 30 3 8 3" xfId="37278"/>
    <cellStyle name="Normal 2 2 30 3 9" xfId="23450"/>
    <cellStyle name="Normal 2 2 30 4" xfId="3725"/>
    <cellStyle name="Normal 2 2 30 4 10" xfId="37279"/>
    <cellStyle name="Normal 2 2 30 4 2" xfId="3726"/>
    <cellStyle name="Normal 2 2 30 4 2 2" xfId="26579"/>
    <cellStyle name="Normal 2 2 30 4 2 3" xfId="37280"/>
    <cellStyle name="Normal 2 2 30 4 3" xfId="3727"/>
    <cellStyle name="Normal 2 2 30 4 3 2" xfId="24518"/>
    <cellStyle name="Normal 2 2 30 4 3 3" xfId="37281"/>
    <cellStyle name="Normal 2 2 30 4 4" xfId="3728"/>
    <cellStyle name="Normal 2 2 30 4 4 2" xfId="24965"/>
    <cellStyle name="Normal 2 2 30 4 4 3" xfId="37282"/>
    <cellStyle name="Normal 2 2 30 4 5" xfId="3729"/>
    <cellStyle name="Normal 2 2 30 4 5 2" xfId="26857"/>
    <cellStyle name="Normal 2 2 30 4 5 3" xfId="37283"/>
    <cellStyle name="Normal 2 2 30 4 6" xfId="3730"/>
    <cellStyle name="Normal 2 2 30 4 6 2" xfId="28297"/>
    <cellStyle name="Normal 2 2 30 4 6 3" xfId="37284"/>
    <cellStyle name="Normal 2 2 30 4 7" xfId="3731"/>
    <cellStyle name="Normal 2 2 30 4 7 2" xfId="29704"/>
    <cellStyle name="Normal 2 2 30 4 7 3" xfId="37285"/>
    <cellStyle name="Normal 2 2 30 4 8" xfId="3732"/>
    <cellStyle name="Normal 2 2 30 4 8 2" xfId="31062"/>
    <cellStyle name="Normal 2 2 30 4 8 3" xfId="37286"/>
    <cellStyle name="Normal 2 2 30 4 9" xfId="23699"/>
    <cellStyle name="Normal 2 2 30 5" xfId="3733"/>
    <cellStyle name="Normal 2 2 30 5 10" xfId="37287"/>
    <cellStyle name="Normal 2 2 30 5 2" xfId="3734"/>
    <cellStyle name="Normal 2 2 30 5 2 2" xfId="25101"/>
    <cellStyle name="Normal 2 2 30 5 2 3" xfId="37288"/>
    <cellStyle name="Normal 2 2 30 5 3" xfId="3735"/>
    <cellStyle name="Normal 2 2 30 5 3 2" xfId="26522"/>
    <cellStyle name="Normal 2 2 30 5 3 3" xfId="37289"/>
    <cellStyle name="Normal 2 2 30 5 4" xfId="3736"/>
    <cellStyle name="Normal 2 2 30 5 4 2" xfId="27574"/>
    <cellStyle name="Normal 2 2 30 5 4 3" xfId="37290"/>
    <cellStyle name="Normal 2 2 30 5 5" xfId="3737"/>
    <cellStyle name="Normal 2 2 30 5 5 2" xfId="28999"/>
    <cellStyle name="Normal 2 2 30 5 5 3" xfId="37291"/>
    <cellStyle name="Normal 2 2 30 5 6" xfId="3738"/>
    <cellStyle name="Normal 2 2 30 5 6 2" xfId="30386"/>
    <cellStyle name="Normal 2 2 30 5 6 3" xfId="37292"/>
    <cellStyle name="Normal 2 2 30 5 7" xfId="3739"/>
    <cellStyle name="Normal 2 2 30 5 7 2" xfId="31700"/>
    <cellStyle name="Normal 2 2 30 5 7 3" xfId="37293"/>
    <cellStyle name="Normal 2 2 30 5 8" xfId="3740"/>
    <cellStyle name="Normal 2 2 30 5 8 2" xfId="32901"/>
    <cellStyle name="Normal 2 2 30 5 8 3" xfId="37294"/>
    <cellStyle name="Normal 2 2 30 5 9" xfId="23103"/>
    <cellStyle name="Normal 2 2 30 6" xfId="3741"/>
    <cellStyle name="Normal 2 2 30 6 10" xfId="37295"/>
    <cellStyle name="Normal 2 2 30 6 2" xfId="3742"/>
    <cellStyle name="Normal 2 2 30 6 2 2" xfId="24907"/>
    <cellStyle name="Normal 2 2 30 6 2 3" xfId="37296"/>
    <cellStyle name="Normal 2 2 30 6 3" xfId="3743"/>
    <cellStyle name="Normal 2 2 30 6 3 2" xfId="25673"/>
    <cellStyle name="Normal 2 2 30 6 3 3" xfId="37297"/>
    <cellStyle name="Normal 2 2 30 6 4" xfId="3744"/>
    <cellStyle name="Normal 2 2 30 6 4 2" xfId="26865"/>
    <cellStyle name="Normal 2 2 30 6 4 3" xfId="37298"/>
    <cellStyle name="Normal 2 2 30 6 5" xfId="3745"/>
    <cellStyle name="Normal 2 2 30 6 5 2" xfId="28305"/>
    <cellStyle name="Normal 2 2 30 6 5 3" xfId="37299"/>
    <cellStyle name="Normal 2 2 30 6 6" xfId="3746"/>
    <cellStyle name="Normal 2 2 30 6 6 2" xfId="29712"/>
    <cellStyle name="Normal 2 2 30 6 6 3" xfId="37300"/>
    <cellStyle name="Normal 2 2 30 6 7" xfId="3747"/>
    <cellStyle name="Normal 2 2 30 6 7 2" xfId="31069"/>
    <cellStyle name="Normal 2 2 30 6 7 3" xfId="37301"/>
    <cellStyle name="Normal 2 2 30 6 8" xfId="3748"/>
    <cellStyle name="Normal 2 2 30 6 8 2" xfId="32337"/>
    <cellStyle name="Normal 2 2 30 6 8 3" xfId="37302"/>
    <cellStyle name="Normal 2 2 30 6 9" xfId="23019"/>
    <cellStyle name="Normal 2 2 30 7" xfId="3749"/>
    <cellStyle name="Normal 2 2 30 7 2" xfId="24616"/>
    <cellStyle name="Normal 2 2 30 7 3" xfId="37303"/>
    <cellStyle name="Normal 2 2 30 8" xfId="3750"/>
    <cellStyle name="Normal 2 2 30 8 2" xfId="27174"/>
    <cellStyle name="Normal 2 2 30 8 3" xfId="37304"/>
    <cellStyle name="Normal 2 2 30 9" xfId="3751"/>
    <cellStyle name="Normal 2 2 30 9 2" xfId="28608"/>
    <cellStyle name="Normal 2 2 30 9 3" xfId="37305"/>
    <cellStyle name="Normal 2 2 31" xfId="3752"/>
    <cellStyle name="Normal 2 2 31 10" xfId="3753"/>
    <cellStyle name="Normal 2 2 31 10 2" xfId="26379"/>
    <cellStyle name="Normal 2 2 31 10 3" xfId="37307"/>
    <cellStyle name="Normal 2 2 31 11" xfId="3754"/>
    <cellStyle name="Normal 2 2 31 11 2" xfId="26771"/>
    <cellStyle name="Normal 2 2 31 11 3" xfId="37308"/>
    <cellStyle name="Normal 2 2 31 12" xfId="3755"/>
    <cellStyle name="Normal 2 2 31 12 2" xfId="24277"/>
    <cellStyle name="Normal 2 2 31 12 3" xfId="37309"/>
    <cellStyle name="Normal 2 2 31 13" xfId="3756"/>
    <cellStyle name="Normal 2 2 31 13 2" xfId="24495"/>
    <cellStyle name="Normal 2 2 31 13 3" xfId="37310"/>
    <cellStyle name="Normal 2 2 31 14" xfId="22799"/>
    <cellStyle name="Normal 2 2 31 15" xfId="37306"/>
    <cellStyle name="Normal 2 2 31 2" xfId="3757"/>
    <cellStyle name="Normal 2 2 31 2 10" xfId="37311"/>
    <cellStyle name="Normal 2 2 31 2 2" xfId="3758"/>
    <cellStyle name="Normal 2 2 31 2 2 2" xfId="25222"/>
    <cellStyle name="Normal 2 2 31 2 2 3" xfId="37312"/>
    <cellStyle name="Normal 2 2 31 2 3" xfId="3759"/>
    <cellStyle name="Normal 2 2 31 2 3 2" xfId="28244"/>
    <cellStyle name="Normal 2 2 31 2 3 3" xfId="37313"/>
    <cellStyle name="Normal 2 2 31 2 4" xfId="3760"/>
    <cellStyle name="Normal 2 2 31 2 4 2" xfId="29654"/>
    <cellStyle name="Normal 2 2 31 2 4 3" xfId="37314"/>
    <cellStyle name="Normal 2 2 31 2 5" xfId="3761"/>
    <cellStyle name="Normal 2 2 31 2 5 2" xfId="31017"/>
    <cellStyle name="Normal 2 2 31 2 5 3" xfId="37315"/>
    <cellStyle name="Normal 2 2 31 2 6" xfId="3762"/>
    <cellStyle name="Normal 2 2 31 2 6 2" xfId="32291"/>
    <cellStyle name="Normal 2 2 31 2 6 3" xfId="37316"/>
    <cellStyle name="Normal 2 2 31 2 7" xfId="3763"/>
    <cellStyle name="Normal 2 2 31 2 7 2" xfId="33428"/>
    <cellStyle name="Normal 2 2 31 2 7 3" xfId="37317"/>
    <cellStyle name="Normal 2 2 31 2 8" xfId="3764"/>
    <cellStyle name="Normal 2 2 31 2 8 2" xfId="34303"/>
    <cellStyle name="Normal 2 2 31 2 8 3" xfId="37318"/>
    <cellStyle name="Normal 2 2 31 2 9" xfId="23182"/>
    <cellStyle name="Normal 2 2 31 3" xfId="3765"/>
    <cellStyle name="Normal 2 2 31 3 10" xfId="37319"/>
    <cellStyle name="Normal 2 2 31 3 2" xfId="3766"/>
    <cellStyle name="Normal 2 2 31 3 2 2" xfId="25982"/>
    <cellStyle name="Normal 2 2 31 3 2 3" xfId="37320"/>
    <cellStyle name="Normal 2 2 31 3 3" xfId="3767"/>
    <cellStyle name="Normal 2 2 31 3 3 2" xfId="26552"/>
    <cellStyle name="Normal 2 2 31 3 3 3" xfId="37321"/>
    <cellStyle name="Normal 2 2 31 3 4" xfId="3768"/>
    <cellStyle name="Normal 2 2 31 3 4 2" xfId="24347"/>
    <cellStyle name="Normal 2 2 31 3 4 3" xfId="37322"/>
    <cellStyle name="Normal 2 2 31 3 5" xfId="3769"/>
    <cellStyle name="Normal 2 2 31 3 5 2" xfId="27909"/>
    <cellStyle name="Normal 2 2 31 3 5 3" xfId="37323"/>
    <cellStyle name="Normal 2 2 31 3 6" xfId="3770"/>
    <cellStyle name="Normal 2 2 31 3 6 2" xfId="29322"/>
    <cellStyle name="Normal 2 2 31 3 6 3" xfId="37324"/>
    <cellStyle name="Normal 2 2 31 3 7" xfId="3771"/>
    <cellStyle name="Normal 2 2 31 3 7 2" xfId="30698"/>
    <cellStyle name="Normal 2 2 31 3 7 3" xfId="37325"/>
    <cellStyle name="Normal 2 2 31 3 8" xfId="3772"/>
    <cellStyle name="Normal 2 2 31 3 8 2" xfId="31996"/>
    <cellStyle name="Normal 2 2 31 3 8 3" xfId="37326"/>
    <cellStyle name="Normal 2 2 31 3 9" xfId="23472"/>
    <cellStyle name="Normal 2 2 31 4" xfId="3773"/>
    <cellStyle name="Normal 2 2 31 4 10" xfId="37327"/>
    <cellStyle name="Normal 2 2 31 4 2" xfId="3774"/>
    <cellStyle name="Normal 2 2 31 4 2 2" xfId="25312"/>
    <cellStyle name="Normal 2 2 31 4 2 3" xfId="37328"/>
    <cellStyle name="Normal 2 2 31 4 3" xfId="3775"/>
    <cellStyle name="Normal 2 2 31 4 3 2" xfId="25750"/>
    <cellStyle name="Normal 2 2 31 4 3 3" xfId="37329"/>
    <cellStyle name="Normal 2 2 31 4 4" xfId="3776"/>
    <cellStyle name="Normal 2 2 31 4 4 2" xfId="27701"/>
    <cellStyle name="Normal 2 2 31 4 4 3" xfId="37330"/>
    <cellStyle name="Normal 2 2 31 4 5" xfId="3777"/>
    <cellStyle name="Normal 2 2 31 4 5 2" xfId="29121"/>
    <cellStyle name="Normal 2 2 31 4 5 3" xfId="37331"/>
    <cellStyle name="Normal 2 2 31 4 6" xfId="3778"/>
    <cellStyle name="Normal 2 2 31 4 6 2" xfId="30504"/>
    <cellStyle name="Normal 2 2 31 4 6 3" xfId="37332"/>
    <cellStyle name="Normal 2 2 31 4 7" xfId="3779"/>
    <cellStyle name="Normal 2 2 31 4 7 2" xfId="31812"/>
    <cellStyle name="Normal 2 2 31 4 7 3" xfId="37333"/>
    <cellStyle name="Normal 2 2 31 4 8" xfId="3780"/>
    <cellStyle name="Normal 2 2 31 4 8 2" xfId="32999"/>
    <cellStyle name="Normal 2 2 31 4 8 3" xfId="37334"/>
    <cellStyle name="Normal 2 2 31 4 9" xfId="23267"/>
    <cellStyle name="Normal 2 2 31 5" xfId="3781"/>
    <cellStyle name="Normal 2 2 31 5 10" xfId="37335"/>
    <cellStyle name="Normal 2 2 31 5 2" xfId="3782"/>
    <cellStyle name="Normal 2 2 31 5 2 2" xfId="25140"/>
    <cellStyle name="Normal 2 2 31 5 2 3" xfId="37336"/>
    <cellStyle name="Normal 2 2 31 5 3" xfId="3783"/>
    <cellStyle name="Normal 2 2 31 5 3 2" xfId="26831"/>
    <cellStyle name="Normal 2 2 31 5 3 3" xfId="37337"/>
    <cellStyle name="Normal 2 2 31 5 4" xfId="3784"/>
    <cellStyle name="Normal 2 2 31 5 4 2" xfId="28271"/>
    <cellStyle name="Normal 2 2 31 5 4 3" xfId="37338"/>
    <cellStyle name="Normal 2 2 31 5 5" xfId="3785"/>
    <cellStyle name="Normal 2 2 31 5 5 2" xfId="29679"/>
    <cellStyle name="Normal 2 2 31 5 5 3" xfId="37339"/>
    <cellStyle name="Normal 2 2 31 5 6" xfId="3786"/>
    <cellStyle name="Normal 2 2 31 5 6 2" xfId="31039"/>
    <cellStyle name="Normal 2 2 31 5 6 3" xfId="37340"/>
    <cellStyle name="Normal 2 2 31 5 7" xfId="3787"/>
    <cellStyle name="Normal 2 2 31 5 7 2" xfId="32309"/>
    <cellStyle name="Normal 2 2 31 5 7 3" xfId="37341"/>
    <cellStyle name="Normal 2 2 31 5 8" xfId="3788"/>
    <cellStyle name="Normal 2 2 31 5 8 2" xfId="33445"/>
    <cellStyle name="Normal 2 2 31 5 8 3" xfId="37342"/>
    <cellStyle name="Normal 2 2 31 5 9" xfId="23119"/>
    <cellStyle name="Normal 2 2 31 6" xfId="3789"/>
    <cellStyle name="Normal 2 2 31 6 10" xfId="37343"/>
    <cellStyle name="Normal 2 2 31 6 2" xfId="3790"/>
    <cellStyle name="Normal 2 2 31 6 2 2" xfId="27746"/>
    <cellStyle name="Normal 2 2 31 6 2 3" xfId="37344"/>
    <cellStyle name="Normal 2 2 31 6 3" xfId="3791"/>
    <cellStyle name="Normal 2 2 31 6 3 2" xfId="29163"/>
    <cellStyle name="Normal 2 2 31 6 3 3" xfId="37345"/>
    <cellStyle name="Normal 2 2 31 6 4" xfId="3792"/>
    <cellStyle name="Normal 2 2 31 6 4 2" xfId="30543"/>
    <cellStyle name="Normal 2 2 31 6 4 3" xfId="37346"/>
    <cellStyle name="Normal 2 2 31 6 5" xfId="3793"/>
    <cellStyle name="Normal 2 2 31 6 5 2" xfId="31848"/>
    <cellStyle name="Normal 2 2 31 6 5 3" xfId="37347"/>
    <cellStyle name="Normal 2 2 31 6 6" xfId="3794"/>
    <cellStyle name="Normal 2 2 31 6 6 2" xfId="33027"/>
    <cellStyle name="Normal 2 2 31 6 6 3" xfId="37348"/>
    <cellStyle name="Normal 2 2 31 6 7" xfId="3795"/>
    <cellStyle name="Normal 2 2 31 6 7 2" xfId="33999"/>
    <cellStyle name="Normal 2 2 31 6 7 3" xfId="37349"/>
    <cellStyle name="Normal 2 2 31 6 8" xfId="3796"/>
    <cellStyle name="Normal 2 2 31 6 8 2" xfId="34572"/>
    <cellStyle name="Normal 2 2 31 6 8 3" xfId="37350"/>
    <cellStyle name="Normal 2 2 31 6 9" xfId="24079"/>
    <cellStyle name="Normal 2 2 31 7" xfId="3797"/>
    <cellStyle name="Normal 2 2 31 7 2" xfId="24635"/>
    <cellStyle name="Normal 2 2 31 7 3" xfId="37351"/>
    <cellStyle name="Normal 2 2 31 8" xfId="3798"/>
    <cellStyle name="Normal 2 2 31 8 2" xfId="25718"/>
    <cellStyle name="Normal 2 2 31 8 3" xfId="37352"/>
    <cellStyle name="Normal 2 2 31 9" xfId="3799"/>
    <cellStyle name="Normal 2 2 31 9 2" xfId="25606"/>
    <cellStyle name="Normal 2 2 31 9 3" xfId="37353"/>
    <cellStyle name="Normal 2 2 32" xfId="3800"/>
    <cellStyle name="Normal 2 2 32 10" xfId="3801"/>
    <cellStyle name="Normal 2 2 32 10 2" xfId="30648"/>
    <cellStyle name="Normal 2 2 32 10 3" xfId="37355"/>
    <cellStyle name="Normal 2 2 32 11" xfId="3802"/>
    <cellStyle name="Normal 2 2 32 11 2" xfId="31951"/>
    <cellStyle name="Normal 2 2 32 11 3" xfId="37356"/>
    <cellStyle name="Normal 2 2 32 12" xfId="3803"/>
    <cellStyle name="Normal 2 2 32 12 2" xfId="33129"/>
    <cellStyle name="Normal 2 2 32 12 3" xfId="37357"/>
    <cellStyle name="Normal 2 2 32 13" xfId="3804"/>
    <cellStyle name="Normal 2 2 32 13 2" xfId="34093"/>
    <cellStyle name="Normal 2 2 32 13 3" xfId="37358"/>
    <cellStyle name="Normal 2 2 32 14" xfId="22776"/>
    <cellStyle name="Normal 2 2 32 15" xfId="37354"/>
    <cellStyle name="Normal 2 2 32 2" xfId="3805"/>
    <cellStyle name="Normal 2 2 32 2 10" xfId="37359"/>
    <cellStyle name="Normal 2 2 32 2 2" xfId="3806"/>
    <cellStyle name="Normal 2 2 32 2 2 2" xfId="25195"/>
    <cellStyle name="Normal 2 2 32 2 2 3" xfId="37360"/>
    <cellStyle name="Normal 2 2 32 2 3" xfId="3807"/>
    <cellStyle name="Normal 2 2 32 2 3 2" xfId="26909"/>
    <cellStyle name="Normal 2 2 32 2 3 3" xfId="37361"/>
    <cellStyle name="Normal 2 2 32 2 4" xfId="3808"/>
    <cellStyle name="Normal 2 2 32 2 4 2" xfId="28349"/>
    <cellStyle name="Normal 2 2 32 2 4 3" xfId="37362"/>
    <cellStyle name="Normal 2 2 32 2 5" xfId="3809"/>
    <cellStyle name="Normal 2 2 32 2 5 2" xfId="29755"/>
    <cellStyle name="Normal 2 2 32 2 5 3" xfId="37363"/>
    <cellStyle name="Normal 2 2 32 2 6" xfId="3810"/>
    <cellStyle name="Normal 2 2 32 2 6 2" xfId="31110"/>
    <cellStyle name="Normal 2 2 32 2 6 3" xfId="37364"/>
    <cellStyle name="Normal 2 2 32 2 7" xfId="3811"/>
    <cellStyle name="Normal 2 2 32 2 7 2" xfId="32371"/>
    <cellStyle name="Normal 2 2 32 2 7 3" xfId="37365"/>
    <cellStyle name="Normal 2 2 32 2 8" xfId="3812"/>
    <cellStyle name="Normal 2 2 32 2 8 2" xfId="33489"/>
    <cellStyle name="Normal 2 2 32 2 8 3" xfId="37366"/>
    <cellStyle name="Normal 2 2 32 2 9" xfId="23159"/>
    <cellStyle name="Normal 2 2 32 3" xfId="3813"/>
    <cellStyle name="Normal 2 2 32 3 10" xfId="37367"/>
    <cellStyle name="Normal 2 2 32 3 2" xfId="3814"/>
    <cellStyle name="Normal 2 2 32 3 2 2" xfId="25953"/>
    <cellStyle name="Normal 2 2 32 3 2 3" xfId="37368"/>
    <cellStyle name="Normal 2 2 32 3 3" xfId="3815"/>
    <cellStyle name="Normal 2 2 32 3 3 2" xfId="27992"/>
    <cellStyle name="Normal 2 2 32 3 3 3" xfId="37369"/>
    <cellStyle name="Normal 2 2 32 3 4" xfId="3816"/>
    <cellStyle name="Normal 2 2 32 3 4 2" xfId="29405"/>
    <cellStyle name="Normal 2 2 32 3 4 3" xfId="37370"/>
    <cellStyle name="Normal 2 2 32 3 5" xfId="3817"/>
    <cellStyle name="Normal 2 2 32 3 5 2" xfId="30776"/>
    <cellStyle name="Normal 2 2 32 3 5 3" xfId="37371"/>
    <cellStyle name="Normal 2 2 32 3 6" xfId="3818"/>
    <cellStyle name="Normal 2 2 32 3 6 2" xfId="32068"/>
    <cellStyle name="Normal 2 2 32 3 6 3" xfId="37372"/>
    <cellStyle name="Normal 2 2 32 3 7" xfId="3819"/>
    <cellStyle name="Normal 2 2 32 3 7 2" xfId="33229"/>
    <cellStyle name="Normal 2 2 32 3 7 3" xfId="37373"/>
    <cellStyle name="Normal 2 2 32 3 8" xfId="3820"/>
    <cellStyle name="Normal 2 2 32 3 8 2" xfId="34152"/>
    <cellStyle name="Normal 2 2 32 3 8 3" xfId="37374"/>
    <cellStyle name="Normal 2 2 32 3 9" xfId="23445"/>
    <cellStyle name="Normal 2 2 32 4" xfId="3821"/>
    <cellStyle name="Normal 2 2 32 4 10" xfId="37375"/>
    <cellStyle name="Normal 2 2 32 4 2" xfId="3822"/>
    <cellStyle name="Normal 2 2 32 4 2 2" xfId="25027"/>
    <cellStyle name="Normal 2 2 32 4 2 3" xfId="37376"/>
    <cellStyle name="Normal 2 2 32 4 3" xfId="3823"/>
    <cellStyle name="Normal 2 2 32 4 3 2" xfId="27401"/>
    <cellStyle name="Normal 2 2 32 4 3 3" xfId="37377"/>
    <cellStyle name="Normal 2 2 32 4 4" xfId="3824"/>
    <cellStyle name="Normal 2 2 32 4 4 2" xfId="28833"/>
    <cellStyle name="Normal 2 2 32 4 4 3" xfId="37378"/>
    <cellStyle name="Normal 2 2 32 4 5" xfId="3825"/>
    <cellStyle name="Normal 2 2 32 4 5 2" xfId="30226"/>
    <cellStyle name="Normal 2 2 32 4 5 3" xfId="37379"/>
    <cellStyle name="Normal 2 2 32 4 6" xfId="3826"/>
    <cellStyle name="Normal 2 2 32 4 6 2" xfId="31550"/>
    <cellStyle name="Normal 2 2 32 4 6 3" xfId="37380"/>
    <cellStyle name="Normal 2 2 32 4 7" xfId="3827"/>
    <cellStyle name="Normal 2 2 32 4 7 2" xfId="32763"/>
    <cellStyle name="Normal 2 2 32 4 7 3" xfId="37381"/>
    <cellStyle name="Normal 2 2 32 4 8" xfId="3828"/>
    <cellStyle name="Normal 2 2 32 4 8 2" xfId="33801"/>
    <cellStyle name="Normal 2 2 32 4 8 3" xfId="37382"/>
    <cellStyle name="Normal 2 2 32 4 9" xfId="23064"/>
    <cellStyle name="Normal 2 2 32 5" xfId="3829"/>
    <cellStyle name="Normal 2 2 32 5 10" xfId="37383"/>
    <cellStyle name="Normal 2 2 32 5 2" xfId="3830"/>
    <cellStyle name="Normal 2 2 32 5 2 2" xfId="24967"/>
    <cellStyle name="Normal 2 2 32 5 2 3" xfId="37384"/>
    <cellStyle name="Normal 2 2 32 5 3" xfId="3831"/>
    <cellStyle name="Normal 2 2 32 5 3 2" xfId="27932"/>
    <cellStyle name="Normal 2 2 32 5 3 3" xfId="37385"/>
    <cellStyle name="Normal 2 2 32 5 4" xfId="3832"/>
    <cellStyle name="Normal 2 2 32 5 4 2" xfId="29345"/>
    <cellStyle name="Normal 2 2 32 5 4 3" xfId="37386"/>
    <cellStyle name="Normal 2 2 32 5 5" xfId="3833"/>
    <cellStyle name="Normal 2 2 32 5 5 2" xfId="30718"/>
    <cellStyle name="Normal 2 2 32 5 5 3" xfId="37387"/>
    <cellStyle name="Normal 2 2 32 5 6" xfId="3834"/>
    <cellStyle name="Normal 2 2 32 5 6 2" xfId="32012"/>
    <cellStyle name="Normal 2 2 32 5 6 3" xfId="37388"/>
    <cellStyle name="Normal 2 2 32 5 7" xfId="3835"/>
    <cellStyle name="Normal 2 2 32 5 7 2" xfId="33180"/>
    <cellStyle name="Normal 2 2 32 5 7 3" xfId="37389"/>
    <cellStyle name="Normal 2 2 32 5 8" xfId="3836"/>
    <cellStyle name="Normal 2 2 32 5 8 2" xfId="34119"/>
    <cellStyle name="Normal 2 2 32 5 8 3" xfId="37390"/>
    <cellStyle name="Normal 2 2 32 5 9" xfId="23036"/>
    <cellStyle name="Normal 2 2 32 6" xfId="3837"/>
    <cellStyle name="Normal 2 2 32 6 10" xfId="37391"/>
    <cellStyle name="Normal 2 2 32 6 2" xfId="3838"/>
    <cellStyle name="Normal 2 2 32 6 2 2" xfId="26619"/>
    <cellStyle name="Normal 2 2 32 6 2 3" xfId="37392"/>
    <cellStyle name="Normal 2 2 32 6 3" xfId="3839"/>
    <cellStyle name="Normal 2 2 32 6 3 2" xfId="24467"/>
    <cellStyle name="Normal 2 2 32 6 3 3" xfId="37393"/>
    <cellStyle name="Normal 2 2 32 6 4" xfId="3840"/>
    <cellStyle name="Normal 2 2 32 6 4 2" xfId="25437"/>
    <cellStyle name="Normal 2 2 32 6 4 3" xfId="37394"/>
    <cellStyle name="Normal 2 2 32 6 5" xfId="3841"/>
    <cellStyle name="Normal 2 2 32 6 5 2" xfId="27039"/>
    <cellStyle name="Normal 2 2 32 6 5 3" xfId="37395"/>
    <cellStyle name="Normal 2 2 32 6 6" xfId="3842"/>
    <cellStyle name="Normal 2 2 32 6 6 2" xfId="28474"/>
    <cellStyle name="Normal 2 2 32 6 6 3" xfId="37396"/>
    <cellStyle name="Normal 2 2 32 6 7" xfId="3843"/>
    <cellStyle name="Normal 2 2 32 6 7 2" xfId="29874"/>
    <cellStyle name="Normal 2 2 32 6 7 3" xfId="37397"/>
    <cellStyle name="Normal 2 2 32 6 8" xfId="3844"/>
    <cellStyle name="Normal 2 2 32 6 8 2" xfId="31221"/>
    <cellStyle name="Normal 2 2 32 6 8 3" xfId="37398"/>
    <cellStyle name="Normal 2 2 32 6 9" xfId="23721"/>
    <cellStyle name="Normal 2 2 32 7" xfId="3845"/>
    <cellStyle name="Normal 2 2 32 7 2" xfId="24611"/>
    <cellStyle name="Normal 2 2 32 7 3" xfId="37399"/>
    <cellStyle name="Normal 2 2 32 8" xfId="3846"/>
    <cellStyle name="Normal 2 2 32 8 2" xfId="27854"/>
    <cellStyle name="Normal 2 2 32 8 3" xfId="37400"/>
    <cellStyle name="Normal 2 2 32 9" xfId="3847"/>
    <cellStyle name="Normal 2 2 32 9 2" xfId="29269"/>
    <cellStyle name="Normal 2 2 32 9 3" xfId="37401"/>
    <cellStyle name="Normal 2 2 33" xfId="3848"/>
    <cellStyle name="Normal 2 2 33 10" xfId="3849"/>
    <cellStyle name="Normal 2 2 33 10 2" xfId="28970"/>
    <cellStyle name="Normal 2 2 33 10 3" xfId="37403"/>
    <cellStyle name="Normal 2 2 33 11" xfId="3850"/>
    <cellStyle name="Normal 2 2 33 11 2" xfId="30361"/>
    <cellStyle name="Normal 2 2 33 11 3" xfId="37404"/>
    <cellStyle name="Normal 2 2 33 12" xfId="3851"/>
    <cellStyle name="Normal 2 2 33 12 2" xfId="31676"/>
    <cellStyle name="Normal 2 2 33 12 3" xfId="37405"/>
    <cellStyle name="Normal 2 2 33 13" xfId="3852"/>
    <cellStyle name="Normal 2 2 33 13 2" xfId="32878"/>
    <cellStyle name="Normal 2 2 33 13 3" xfId="37406"/>
    <cellStyle name="Normal 2 2 33 14" xfId="22798"/>
    <cellStyle name="Normal 2 2 33 15" xfId="37402"/>
    <cellStyle name="Normal 2 2 33 2" xfId="3853"/>
    <cellStyle name="Normal 2 2 33 2 10" xfId="37407"/>
    <cellStyle name="Normal 2 2 33 2 2" xfId="3854"/>
    <cellStyle name="Normal 2 2 33 2 2 2" xfId="25221"/>
    <cellStyle name="Normal 2 2 33 2 2 3" xfId="37408"/>
    <cellStyle name="Normal 2 2 33 2 3" xfId="3855"/>
    <cellStyle name="Normal 2 2 33 2 3 2" xfId="24993"/>
    <cellStyle name="Normal 2 2 33 2 3 3" xfId="37409"/>
    <cellStyle name="Normal 2 2 33 2 4" xfId="3856"/>
    <cellStyle name="Normal 2 2 33 2 4 2" xfId="27081"/>
    <cellStyle name="Normal 2 2 33 2 4 3" xfId="37410"/>
    <cellStyle name="Normal 2 2 33 2 5" xfId="3857"/>
    <cellStyle name="Normal 2 2 33 2 5 2" xfId="28516"/>
    <cellStyle name="Normal 2 2 33 2 5 3" xfId="37411"/>
    <cellStyle name="Normal 2 2 33 2 6" xfId="3858"/>
    <cellStyle name="Normal 2 2 33 2 6 2" xfId="29916"/>
    <cellStyle name="Normal 2 2 33 2 6 3" xfId="37412"/>
    <cellStyle name="Normal 2 2 33 2 7" xfId="3859"/>
    <cellStyle name="Normal 2 2 33 2 7 2" xfId="31259"/>
    <cellStyle name="Normal 2 2 33 2 7 3" xfId="37413"/>
    <cellStyle name="Normal 2 2 33 2 8" xfId="3860"/>
    <cellStyle name="Normal 2 2 33 2 8 2" xfId="32502"/>
    <cellStyle name="Normal 2 2 33 2 8 3" xfId="37414"/>
    <cellStyle name="Normal 2 2 33 2 9" xfId="23181"/>
    <cellStyle name="Normal 2 2 33 3" xfId="3861"/>
    <cellStyle name="Normal 2 2 33 3 10" xfId="37415"/>
    <cellStyle name="Normal 2 2 33 3 2" xfId="3862"/>
    <cellStyle name="Normal 2 2 33 3 2 2" xfId="25981"/>
    <cellStyle name="Normal 2 2 33 3 2 3" xfId="37416"/>
    <cellStyle name="Normal 2 2 33 3 3" xfId="3863"/>
    <cellStyle name="Normal 2 2 33 3 3 2" xfId="27159"/>
    <cellStyle name="Normal 2 2 33 3 3 3" xfId="37417"/>
    <cellStyle name="Normal 2 2 33 3 4" xfId="3864"/>
    <cellStyle name="Normal 2 2 33 3 4 2" xfId="28593"/>
    <cellStyle name="Normal 2 2 33 3 4 3" xfId="37418"/>
    <cellStyle name="Normal 2 2 33 3 5" xfId="3865"/>
    <cellStyle name="Normal 2 2 33 3 5 2" xfId="29991"/>
    <cellStyle name="Normal 2 2 33 3 5 3" xfId="37419"/>
    <cellStyle name="Normal 2 2 33 3 6" xfId="3866"/>
    <cellStyle name="Normal 2 2 33 3 6 2" xfId="31327"/>
    <cellStyle name="Normal 2 2 33 3 6 3" xfId="37420"/>
    <cellStyle name="Normal 2 2 33 3 7" xfId="3867"/>
    <cellStyle name="Normal 2 2 33 3 7 2" xfId="32565"/>
    <cellStyle name="Normal 2 2 33 3 7 3" xfId="37421"/>
    <cellStyle name="Normal 2 2 33 3 8" xfId="3868"/>
    <cellStyle name="Normal 2 2 33 3 8 2" xfId="33637"/>
    <cellStyle name="Normal 2 2 33 3 8 3" xfId="37422"/>
    <cellStyle name="Normal 2 2 33 3 9" xfId="23471"/>
    <cellStyle name="Normal 2 2 33 4" xfId="3869"/>
    <cellStyle name="Normal 2 2 33 4 10" xfId="37423"/>
    <cellStyle name="Normal 2 2 33 4 2" xfId="3870"/>
    <cellStyle name="Normal 2 2 33 4 2 2" xfId="25308"/>
    <cellStyle name="Normal 2 2 33 4 2 3" xfId="37424"/>
    <cellStyle name="Normal 2 2 33 4 3" xfId="3871"/>
    <cellStyle name="Normal 2 2 33 4 3 2" xfId="28194"/>
    <cellStyle name="Normal 2 2 33 4 3 3" xfId="37425"/>
    <cellStyle name="Normal 2 2 33 4 4" xfId="3872"/>
    <cellStyle name="Normal 2 2 33 4 4 2" xfId="29605"/>
    <cellStyle name="Normal 2 2 33 4 4 3" xfId="37426"/>
    <cellStyle name="Normal 2 2 33 4 5" xfId="3873"/>
    <cellStyle name="Normal 2 2 33 4 5 2" xfId="30969"/>
    <cellStyle name="Normal 2 2 33 4 5 3" xfId="37427"/>
    <cellStyle name="Normal 2 2 33 4 6" xfId="3874"/>
    <cellStyle name="Normal 2 2 33 4 6 2" xfId="32247"/>
    <cellStyle name="Normal 2 2 33 4 6 3" xfId="37428"/>
    <cellStyle name="Normal 2 2 33 4 7" xfId="3875"/>
    <cellStyle name="Normal 2 2 33 4 7 2" xfId="33392"/>
    <cellStyle name="Normal 2 2 33 4 7 3" xfId="37429"/>
    <cellStyle name="Normal 2 2 33 4 8" xfId="3876"/>
    <cellStyle name="Normal 2 2 33 4 8 2" xfId="34276"/>
    <cellStyle name="Normal 2 2 33 4 8 3" xfId="37430"/>
    <cellStyle name="Normal 2 2 33 4 9" xfId="23263"/>
    <cellStyle name="Normal 2 2 33 5" xfId="3877"/>
    <cellStyle name="Normal 2 2 33 5 10" xfId="37431"/>
    <cellStyle name="Normal 2 2 33 5 2" xfId="3878"/>
    <cellStyle name="Normal 2 2 33 5 2 2" xfId="26092"/>
    <cellStyle name="Normal 2 2 33 5 2 3" xfId="37432"/>
    <cellStyle name="Normal 2 2 33 5 3" xfId="3879"/>
    <cellStyle name="Normal 2 2 33 5 3 2" xfId="24389"/>
    <cellStyle name="Normal 2 2 33 5 3 3" xfId="37433"/>
    <cellStyle name="Normal 2 2 33 5 4" xfId="3880"/>
    <cellStyle name="Normal 2 2 33 5 4 2" xfId="28062"/>
    <cellStyle name="Normal 2 2 33 5 4 3" xfId="37434"/>
    <cellStyle name="Normal 2 2 33 5 5" xfId="3881"/>
    <cellStyle name="Normal 2 2 33 5 5 2" xfId="29474"/>
    <cellStyle name="Normal 2 2 33 5 5 3" xfId="37435"/>
    <cellStyle name="Normal 2 2 33 5 6" xfId="3882"/>
    <cellStyle name="Normal 2 2 33 5 6 2" xfId="30842"/>
    <cellStyle name="Normal 2 2 33 5 6 3" xfId="37436"/>
    <cellStyle name="Normal 2 2 33 5 7" xfId="3883"/>
    <cellStyle name="Normal 2 2 33 5 7 2" xfId="32131"/>
    <cellStyle name="Normal 2 2 33 5 7 3" xfId="37437"/>
    <cellStyle name="Normal 2 2 33 5 8" xfId="3884"/>
    <cellStyle name="Normal 2 2 33 5 8 2" xfId="33288"/>
    <cellStyle name="Normal 2 2 33 5 8 3" xfId="37438"/>
    <cellStyle name="Normal 2 2 33 5 9" xfId="23575"/>
    <cellStyle name="Normal 2 2 33 6" xfId="3885"/>
    <cellStyle name="Normal 2 2 33 6 10" xfId="37439"/>
    <cellStyle name="Normal 2 2 33 6 2" xfId="3886"/>
    <cellStyle name="Normal 2 2 33 6 2 2" xfId="27753"/>
    <cellStyle name="Normal 2 2 33 6 2 3" xfId="37440"/>
    <cellStyle name="Normal 2 2 33 6 3" xfId="3887"/>
    <cellStyle name="Normal 2 2 33 6 3 2" xfId="29170"/>
    <cellStyle name="Normal 2 2 33 6 3 3" xfId="37441"/>
    <cellStyle name="Normal 2 2 33 6 4" xfId="3888"/>
    <cellStyle name="Normal 2 2 33 6 4 2" xfId="30550"/>
    <cellStyle name="Normal 2 2 33 6 4 3" xfId="37442"/>
    <cellStyle name="Normal 2 2 33 6 5" xfId="3889"/>
    <cellStyle name="Normal 2 2 33 6 5 2" xfId="31855"/>
    <cellStyle name="Normal 2 2 33 6 5 3" xfId="37443"/>
    <cellStyle name="Normal 2 2 33 6 6" xfId="3890"/>
    <cellStyle name="Normal 2 2 33 6 6 2" xfId="33034"/>
    <cellStyle name="Normal 2 2 33 6 6 3" xfId="37444"/>
    <cellStyle name="Normal 2 2 33 6 7" xfId="3891"/>
    <cellStyle name="Normal 2 2 33 6 7 2" xfId="34005"/>
    <cellStyle name="Normal 2 2 33 6 7 3" xfId="37445"/>
    <cellStyle name="Normal 2 2 33 6 8" xfId="3892"/>
    <cellStyle name="Normal 2 2 33 6 8 2" xfId="34578"/>
    <cellStyle name="Normal 2 2 33 6 8 3" xfId="37446"/>
    <cellStyle name="Normal 2 2 33 6 9" xfId="24085"/>
    <cellStyle name="Normal 2 2 33 7" xfId="3893"/>
    <cellStyle name="Normal 2 2 33 7 2" xfId="24634"/>
    <cellStyle name="Normal 2 2 33 7 3" xfId="37447"/>
    <cellStyle name="Normal 2 2 33 8" xfId="3894"/>
    <cellStyle name="Normal 2 2 33 8 2" xfId="26470"/>
    <cellStyle name="Normal 2 2 33 8 3" xfId="37448"/>
    <cellStyle name="Normal 2 2 33 9" xfId="3895"/>
    <cellStyle name="Normal 2 2 33 9 2" xfId="27545"/>
    <cellStyle name="Normal 2 2 33 9 3" xfId="37449"/>
    <cellStyle name="Normal 2 2 34" xfId="3896"/>
    <cellStyle name="Normal 2 2 34 10" xfId="3897"/>
    <cellStyle name="Normal 2 2 34 10 2" xfId="30414"/>
    <cellStyle name="Normal 2 2 34 10 3" xfId="37451"/>
    <cellStyle name="Normal 2 2 34 11" xfId="3898"/>
    <cellStyle name="Normal 2 2 34 11 2" xfId="31726"/>
    <cellStyle name="Normal 2 2 34 11 3" xfId="37452"/>
    <cellStyle name="Normal 2 2 34 12" xfId="3899"/>
    <cellStyle name="Normal 2 2 34 12 2" xfId="32923"/>
    <cellStyle name="Normal 2 2 34 12 3" xfId="37453"/>
    <cellStyle name="Normal 2 2 34 13" xfId="3900"/>
    <cellStyle name="Normal 2 2 34 13 2" xfId="33919"/>
    <cellStyle name="Normal 2 2 34 13 3" xfId="37454"/>
    <cellStyle name="Normal 2 2 34 14" xfId="22811"/>
    <cellStyle name="Normal 2 2 34 15" xfId="37450"/>
    <cellStyle name="Normal 2 2 34 2" xfId="3901"/>
    <cellStyle name="Normal 2 2 34 2 10" xfId="37455"/>
    <cellStyle name="Normal 2 2 34 2 2" xfId="3902"/>
    <cellStyle name="Normal 2 2 34 2 2 2" xfId="25235"/>
    <cellStyle name="Normal 2 2 34 2 2 3" xfId="37456"/>
    <cellStyle name="Normal 2 2 34 2 3" xfId="3903"/>
    <cellStyle name="Normal 2 2 34 2 3 2" xfId="28172"/>
    <cellStyle name="Normal 2 2 34 2 3 3" xfId="37457"/>
    <cellStyle name="Normal 2 2 34 2 4" xfId="3904"/>
    <cellStyle name="Normal 2 2 34 2 4 2" xfId="29583"/>
    <cellStyle name="Normal 2 2 34 2 4 3" xfId="37458"/>
    <cellStyle name="Normal 2 2 34 2 5" xfId="3905"/>
    <cellStyle name="Normal 2 2 34 2 5 2" xfId="30948"/>
    <cellStyle name="Normal 2 2 34 2 5 3" xfId="37459"/>
    <cellStyle name="Normal 2 2 34 2 6" xfId="3906"/>
    <cellStyle name="Normal 2 2 34 2 6 2" xfId="32227"/>
    <cellStyle name="Normal 2 2 34 2 6 3" xfId="37460"/>
    <cellStyle name="Normal 2 2 34 2 7" xfId="3907"/>
    <cellStyle name="Normal 2 2 34 2 7 2" xfId="33375"/>
    <cellStyle name="Normal 2 2 34 2 7 3" xfId="37461"/>
    <cellStyle name="Normal 2 2 34 2 8" xfId="3908"/>
    <cellStyle name="Normal 2 2 34 2 8 2" xfId="34264"/>
    <cellStyle name="Normal 2 2 34 2 8 3" xfId="37462"/>
    <cellStyle name="Normal 2 2 34 2 9" xfId="23195"/>
    <cellStyle name="Normal 2 2 34 3" xfId="3909"/>
    <cellStyle name="Normal 2 2 34 3 10" xfId="37463"/>
    <cellStyle name="Normal 2 2 34 3 2" xfId="3910"/>
    <cellStyle name="Normal 2 2 34 3 2 2" xfId="25997"/>
    <cellStyle name="Normal 2 2 34 3 2 3" xfId="37464"/>
    <cellStyle name="Normal 2 2 34 3 3" xfId="3911"/>
    <cellStyle name="Normal 2 2 34 3 3 2" xfId="28155"/>
    <cellStyle name="Normal 2 2 34 3 3 3" xfId="37465"/>
    <cellStyle name="Normal 2 2 34 3 4" xfId="3912"/>
    <cellStyle name="Normal 2 2 34 3 4 2" xfId="29566"/>
    <cellStyle name="Normal 2 2 34 3 4 3" xfId="37466"/>
    <cellStyle name="Normal 2 2 34 3 5" xfId="3913"/>
    <cellStyle name="Normal 2 2 34 3 5 2" xfId="30931"/>
    <cellStyle name="Normal 2 2 34 3 5 3" xfId="37467"/>
    <cellStyle name="Normal 2 2 34 3 6" xfId="3914"/>
    <cellStyle name="Normal 2 2 34 3 6 2" xfId="32211"/>
    <cellStyle name="Normal 2 2 34 3 6 3" xfId="37468"/>
    <cellStyle name="Normal 2 2 34 3 7" xfId="3915"/>
    <cellStyle name="Normal 2 2 34 3 7 2" xfId="33361"/>
    <cellStyle name="Normal 2 2 34 3 7 3" xfId="37469"/>
    <cellStyle name="Normal 2 2 34 3 8" xfId="3916"/>
    <cellStyle name="Normal 2 2 34 3 8 2" xfId="34252"/>
    <cellStyle name="Normal 2 2 34 3 8 3" xfId="37470"/>
    <cellStyle name="Normal 2 2 34 3 9" xfId="23487"/>
    <cellStyle name="Normal 2 2 34 4" xfId="3917"/>
    <cellStyle name="Normal 2 2 34 4 10" xfId="37471"/>
    <cellStyle name="Normal 2 2 34 4 2" xfId="3918"/>
    <cellStyle name="Normal 2 2 34 4 2 2" xfId="25341"/>
    <cellStyle name="Normal 2 2 34 4 2 3" xfId="37472"/>
    <cellStyle name="Normal 2 2 34 4 3" xfId="3919"/>
    <cellStyle name="Normal 2 2 34 4 3 2" xfId="26938"/>
    <cellStyle name="Normal 2 2 34 4 3 3" xfId="37473"/>
    <cellStyle name="Normal 2 2 34 4 4" xfId="3920"/>
    <cellStyle name="Normal 2 2 34 4 4 2" xfId="28378"/>
    <cellStyle name="Normal 2 2 34 4 4 3" xfId="37474"/>
    <cellStyle name="Normal 2 2 34 4 5" xfId="3921"/>
    <cellStyle name="Normal 2 2 34 4 5 2" xfId="29781"/>
    <cellStyle name="Normal 2 2 34 4 5 3" xfId="37475"/>
    <cellStyle name="Normal 2 2 34 4 6" xfId="3922"/>
    <cellStyle name="Normal 2 2 34 4 6 2" xfId="31134"/>
    <cellStyle name="Normal 2 2 34 4 6 3" xfId="37476"/>
    <cellStyle name="Normal 2 2 34 4 7" xfId="3923"/>
    <cellStyle name="Normal 2 2 34 4 7 2" xfId="32394"/>
    <cellStyle name="Normal 2 2 34 4 7 3" xfId="37477"/>
    <cellStyle name="Normal 2 2 34 4 8" xfId="3924"/>
    <cellStyle name="Normal 2 2 34 4 8 2" xfId="33506"/>
    <cellStyle name="Normal 2 2 34 4 8 3" xfId="37478"/>
    <cellStyle name="Normal 2 2 34 4 9" xfId="23296"/>
    <cellStyle name="Normal 2 2 34 5" xfId="3925"/>
    <cellStyle name="Normal 2 2 34 5 10" xfId="37479"/>
    <cellStyle name="Normal 2 2 34 5 2" xfId="3926"/>
    <cellStyle name="Normal 2 2 34 5 2 2" xfId="26104"/>
    <cellStyle name="Normal 2 2 34 5 2 3" xfId="37480"/>
    <cellStyle name="Normal 2 2 34 5 3" xfId="3927"/>
    <cellStyle name="Normal 2 2 34 5 3 2" xfId="24375"/>
    <cellStyle name="Normal 2 2 34 5 3 3" xfId="37481"/>
    <cellStyle name="Normal 2 2 34 5 4" xfId="3928"/>
    <cellStyle name="Normal 2 2 34 5 4 2" xfId="27914"/>
    <cellStyle name="Normal 2 2 34 5 4 3" xfId="37482"/>
    <cellStyle name="Normal 2 2 34 5 5" xfId="3929"/>
    <cellStyle name="Normal 2 2 34 5 5 2" xfId="29327"/>
    <cellStyle name="Normal 2 2 34 5 5 3" xfId="37483"/>
    <cellStyle name="Normal 2 2 34 5 6" xfId="3930"/>
    <cellStyle name="Normal 2 2 34 5 6 2" xfId="30703"/>
    <cellStyle name="Normal 2 2 34 5 6 3" xfId="37484"/>
    <cellStyle name="Normal 2 2 34 5 7" xfId="3931"/>
    <cellStyle name="Normal 2 2 34 5 7 2" xfId="32000"/>
    <cellStyle name="Normal 2 2 34 5 7 3" xfId="37485"/>
    <cellStyle name="Normal 2 2 34 5 8" xfId="3932"/>
    <cellStyle name="Normal 2 2 34 5 8 2" xfId="33170"/>
    <cellStyle name="Normal 2 2 34 5 8 3" xfId="37486"/>
    <cellStyle name="Normal 2 2 34 5 9" xfId="23587"/>
    <cellStyle name="Normal 2 2 34 6" xfId="3933"/>
    <cellStyle name="Normal 2 2 34 6 10" xfId="37487"/>
    <cellStyle name="Normal 2 2 34 6 2" xfId="3934"/>
    <cellStyle name="Normal 2 2 34 6 2 2" xfId="26703"/>
    <cellStyle name="Normal 2 2 34 6 2 3" xfId="37488"/>
    <cellStyle name="Normal 2 2 34 6 3" xfId="3935"/>
    <cellStyle name="Normal 2 2 34 6 3 2" xfId="24307"/>
    <cellStyle name="Normal 2 2 34 6 3 3" xfId="37489"/>
    <cellStyle name="Normal 2 2 34 6 4" xfId="3936"/>
    <cellStyle name="Normal 2 2 34 6 4 2" xfId="27926"/>
    <cellStyle name="Normal 2 2 34 6 4 3" xfId="37490"/>
    <cellStyle name="Normal 2 2 34 6 5" xfId="3937"/>
    <cellStyle name="Normal 2 2 34 6 5 2" xfId="29339"/>
    <cellStyle name="Normal 2 2 34 6 5 3" xfId="37491"/>
    <cellStyle name="Normal 2 2 34 6 6" xfId="3938"/>
    <cellStyle name="Normal 2 2 34 6 6 2" xfId="30713"/>
    <cellStyle name="Normal 2 2 34 6 6 3" xfId="37492"/>
    <cellStyle name="Normal 2 2 34 6 7" xfId="3939"/>
    <cellStyle name="Normal 2 2 34 6 7 2" xfId="32007"/>
    <cellStyle name="Normal 2 2 34 6 7 3" xfId="37493"/>
    <cellStyle name="Normal 2 2 34 6 8" xfId="3940"/>
    <cellStyle name="Normal 2 2 34 6 8 2" xfId="33175"/>
    <cellStyle name="Normal 2 2 34 6 8 3" xfId="37494"/>
    <cellStyle name="Normal 2 2 34 6 9" xfId="23788"/>
    <cellStyle name="Normal 2 2 34 7" xfId="3941"/>
    <cellStyle name="Normal 2 2 34 7 2" xfId="24650"/>
    <cellStyle name="Normal 2 2 34 7 3" xfId="37495"/>
    <cellStyle name="Normal 2 2 34 8" xfId="3942"/>
    <cellStyle name="Normal 2 2 34 8 2" xfId="27602"/>
    <cellStyle name="Normal 2 2 34 8 3" xfId="37496"/>
    <cellStyle name="Normal 2 2 34 9" xfId="3943"/>
    <cellStyle name="Normal 2 2 34 9 2" xfId="29027"/>
    <cellStyle name="Normal 2 2 34 9 3" xfId="37497"/>
    <cellStyle name="Normal 2 2 35" xfId="3944"/>
    <cellStyle name="Normal 2 2 35 10" xfId="3945"/>
    <cellStyle name="Normal 2 2 35 10 2" xfId="26640"/>
    <cellStyle name="Normal 2 2 35 10 3" xfId="37499"/>
    <cellStyle name="Normal 2 2 35 11" xfId="3946"/>
    <cellStyle name="Normal 2 2 35 11 2" xfId="24331"/>
    <cellStyle name="Normal 2 2 35 11 3" xfId="37500"/>
    <cellStyle name="Normal 2 2 35 12" xfId="3947"/>
    <cellStyle name="Normal 2 2 35 12 2" xfId="25444"/>
    <cellStyle name="Normal 2 2 35 12 3" xfId="37501"/>
    <cellStyle name="Normal 2 2 35 13" xfId="3948"/>
    <cellStyle name="Normal 2 2 35 13 2" xfId="26354"/>
    <cellStyle name="Normal 2 2 35 13 3" xfId="37502"/>
    <cellStyle name="Normal 2 2 35 14" xfId="22851"/>
    <cellStyle name="Normal 2 2 35 15" xfId="37498"/>
    <cellStyle name="Normal 2 2 35 2" xfId="3949"/>
    <cellStyle name="Normal 2 2 35 2 10" xfId="37503"/>
    <cellStyle name="Normal 2 2 35 2 2" xfId="3950"/>
    <cellStyle name="Normal 2 2 35 2 2 2" xfId="25285"/>
    <cellStyle name="Normal 2 2 35 2 2 3" xfId="37504"/>
    <cellStyle name="Normal 2 2 35 2 3" xfId="3951"/>
    <cellStyle name="Normal 2 2 35 2 3 2" xfId="25462"/>
    <cellStyle name="Normal 2 2 35 2 3 3" xfId="37505"/>
    <cellStyle name="Normal 2 2 35 2 4" xfId="3952"/>
    <cellStyle name="Normal 2 2 35 2 4 2" xfId="24955"/>
    <cellStyle name="Normal 2 2 35 2 4 3" xfId="37506"/>
    <cellStyle name="Normal 2 2 35 2 5" xfId="3953"/>
    <cellStyle name="Normal 2 2 35 2 5 2" xfId="25575"/>
    <cellStyle name="Normal 2 2 35 2 5 3" xfId="37507"/>
    <cellStyle name="Normal 2 2 35 2 6" xfId="3954"/>
    <cellStyle name="Normal 2 2 35 2 6 2" xfId="27890"/>
    <cellStyle name="Normal 2 2 35 2 6 3" xfId="37508"/>
    <cellStyle name="Normal 2 2 35 2 7" xfId="3955"/>
    <cellStyle name="Normal 2 2 35 2 7 2" xfId="29304"/>
    <cellStyle name="Normal 2 2 35 2 7 3" xfId="37509"/>
    <cellStyle name="Normal 2 2 35 2 8" xfId="3956"/>
    <cellStyle name="Normal 2 2 35 2 8 2" xfId="30682"/>
    <cellStyle name="Normal 2 2 35 2 8 3" xfId="37510"/>
    <cellStyle name="Normal 2 2 35 2 9" xfId="23240"/>
    <cellStyle name="Normal 2 2 35 3" xfId="3957"/>
    <cellStyle name="Normal 2 2 35 3 10" xfId="37511"/>
    <cellStyle name="Normal 2 2 35 3 2" xfId="3958"/>
    <cellStyle name="Normal 2 2 35 3 2 2" xfId="26047"/>
    <cellStyle name="Normal 2 2 35 3 2 3" xfId="37512"/>
    <cellStyle name="Normal 2 2 35 3 3" xfId="3959"/>
    <cellStyle name="Normal 2 2 35 3 3 2" xfId="26783"/>
    <cellStyle name="Normal 2 2 35 3 3 3" xfId="37513"/>
    <cellStyle name="Normal 2 2 35 3 4" xfId="3960"/>
    <cellStyle name="Normal 2 2 35 3 4 2" xfId="24268"/>
    <cellStyle name="Normal 2 2 35 3 4 3" xfId="37514"/>
    <cellStyle name="Normal 2 2 35 3 5" xfId="3961"/>
    <cellStyle name="Normal 2 2 35 3 5 2" xfId="24711"/>
    <cellStyle name="Normal 2 2 35 3 5 3" xfId="37515"/>
    <cellStyle name="Normal 2 2 35 3 6" xfId="3962"/>
    <cellStyle name="Normal 2 2 35 3 6 2" xfId="27477"/>
    <cellStyle name="Normal 2 2 35 3 6 3" xfId="37516"/>
    <cellStyle name="Normal 2 2 35 3 7" xfId="3963"/>
    <cellStyle name="Normal 2 2 35 3 7 2" xfId="28906"/>
    <cellStyle name="Normal 2 2 35 3 7 3" xfId="37517"/>
    <cellStyle name="Normal 2 2 35 3 8" xfId="3964"/>
    <cellStyle name="Normal 2 2 35 3 8 2" xfId="30299"/>
    <cellStyle name="Normal 2 2 35 3 8 3" xfId="37518"/>
    <cellStyle name="Normal 2 2 35 3 9" xfId="23530"/>
    <cellStyle name="Normal 2 2 35 4" xfId="3965"/>
    <cellStyle name="Normal 2 2 35 4 10" xfId="37519"/>
    <cellStyle name="Normal 2 2 35 4 2" xfId="3966"/>
    <cellStyle name="Normal 2 2 35 4 2 2" xfId="26651"/>
    <cellStyle name="Normal 2 2 35 4 2 3" xfId="37520"/>
    <cellStyle name="Normal 2 2 35 4 3" xfId="3967"/>
    <cellStyle name="Normal 2 2 35 4 3 2" xfId="25834"/>
    <cellStyle name="Normal 2 2 35 4 3 3" xfId="37521"/>
    <cellStyle name="Normal 2 2 35 4 4" xfId="3968"/>
    <cellStyle name="Normal 2 2 35 4 4 2" xfId="26300"/>
    <cellStyle name="Normal 2 2 35 4 4 3" xfId="37522"/>
    <cellStyle name="Normal 2 2 35 4 5" xfId="3969"/>
    <cellStyle name="Normal 2 2 35 4 5 2" xfId="25861"/>
    <cellStyle name="Normal 2 2 35 4 5 3" xfId="37523"/>
    <cellStyle name="Normal 2 2 35 4 6" xfId="3970"/>
    <cellStyle name="Normal 2 2 35 4 6 2" xfId="25783"/>
    <cellStyle name="Normal 2 2 35 4 6 3" xfId="37524"/>
    <cellStyle name="Normal 2 2 35 4 7" xfId="3971"/>
    <cellStyle name="Normal 2 2 35 4 7 2" xfId="25522"/>
    <cellStyle name="Normal 2 2 35 4 7 3" xfId="37525"/>
    <cellStyle name="Normal 2 2 35 4 8" xfId="3972"/>
    <cellStyle name="Normal 2 2 35 4 8 2" xfId="28247"/>
    <cellStyle name="Normal 2 2 35 4 8 3" xfId="37526"/>
    <cellStyle name="Normal 2 2 35 4 9" xfId="23737"/>
    <cellStyle name="Normal 2 2 35 5" xfId="3973"/>
    <cellStyle name="Normal 2 2 35 5 10" xfId="37527"/>
    <cellStyle name="Normal 2 2 35 5 2" xfId="3974"/>
    <cellStyle name="Normal 2 2 35 5 2 2" xfId="27251"/>
    <cellStyle name="Normal 2 2 35 5 2 3" xfId="37528"/>
    <cellStyle name="Normal 2 2 35 5 3" xfId="3975"/>
    <cellStyle name="Normal 2 2 35 5 3 2" xfId="28685"/>
    <cellStyle name="Normal 2 2 35 5 3 3" xfId="37529"/>
    <cellStyle name="Normal 2 2 35 5 4" xfId="3976"/>
    <cellStyle name="Normal 2 2 35 5 4 2" xfId="30082"/>
    <cellStyle name="Normal 2 2 35 5 4 3" xfId="37530"/>
    <cellStyle name="Normal 2 2 35 5 5" xfId="3977"/>
    <cellStyle name="Normal 2 2 35 5 5 2" xfId="31415"/>
    <cellStyle name="Normal 2 2 35 5 5 3" xfId="37531"/>
    <cellStyle name="Normal 2 2 35 5 6" xfId="3978"/>
    <cellStyle name="Normal 2 2 35 5 6 2" xfId="32645"/>
    <cellStyle name="Normal 2 2 35 5 6 3" xfId="37532"/>
    <cellStyle name="Normal 2 2 35 5 7" xfId="3979"/>
    <cellStyle name="Normal 2 2 35 5 7 2" xfId="33705"/>
    <cellStyle name="Normal 2 2 35 5 7 3" xfId="37533"/>
    <cellStyle name="Normal 2 2 35 5 8" xfId="3980"/>
    <cellStyle name="Normal 2 2 35 5 8 2" xfId="34433"/>
    <cellStyle name="Normal 2 2 35 5 8 3" xfId="37534"/>
    <cellStyle name="Normal 2 2 35 5 9" xfId="23940"/>
    <cellStyle name="Normal 2 2 35 6" xfId="3981"/>
    <cellStyle name="Normal 2 2 35 6 10" xfId="37535"/>
    <cellStyle name="Normal 2 2 35 6 2" xfId="3982"/>
    <cellStyle name="Normal 2 2 35 6 2 2" xfId="27774"/>
    <cellStyle name="Normal 2 2 35 6 2 3" xfId="37536"/>
    <cellStyle name="Normal 2 2 35 6 3" xfId="3983"/>
    <cellStyle name="Normal 2 2 35 6 3 2" xfId="29191"/>
    <cellStyle name="Normal 2 2 35 6 3 3" xfId="37537"/>
    <cellStyle name="Normal 2 2 35 6 4" xfId="3984"/>
    <cellStyle name="Normal 2 2 35 6 4 2" xfId="30570"/>
    <cellStyle name="Normal 2 2 35 6 4 3" xfId="37538"/>
    <cellStyle name="Normal 2 2 35 6 5" xfId="3985"/>
    <cellStyle name="Normal 2 2 35 6 5 2" xfId="31874"/>
    <cellStyle name="Normal 2 2 35 6 5 3" xfId="37539"/>
    <cellStyle name="Normal 2 2 35 6 6" xfId="3986"/>
    <cellStyle name="Normal 2 2 35 6 6 2" xfId="33053"/>
    <cellStyle name="Normal 2 2 35 6 6 3" xfId="37540"/>
    <cellStyle name="Normal 2 2 35 6 7" xfId="3987"/>
    <cellStyle name="Normal 2 2 35 6 7 2" xfId="34022"/>
    <cellStyle name="Normal 2 2 35 6 7 3" xfId="37541"/>
    <cellStyle name="Normal 2 2 35 6 8" xfId="3988"/>
    <cellStyle name="Normal 2 2 35 6 8 2" xfId="34594"/>
    <cellStyle name="Normal 2 2 35 6 8 3" xfId="37542"/>
    <cellStyle name="Normal 2 2 35 6 9" xfId="24101"/>
    <cellStyle name="Normal 2 2 35 7" xfId="3989"/>
    <cellStyle name="Normal 2 2 35 7 2" xfId="24698"/>
    <cellStyle name="Normal 2 2 35 7 3" xfId="37543"/>
    <cellStyle name="Normal 2 2 35 8" xfId="3990"/>
    <cellStyle name="Normal 2 2 35 8 2" xfId="25927"/>
    <cellStyle name="Normal 2 2 35 8 3" xfId="37544"/>
    <cellStyle name="Normal 2 2 35 9" xfId="3991"/>
    <cellStyle name="Normal 2 2 35 9 2" xfId="26188"/>
    <cellStyle name="Normal 2 2 35 9 3" xfId="37545"/>
    <cellStyle name="Normal 2 2 36" xfId="3992"/>
    <cellStyle name="Normal 2 2 36 10" xfId="3993"/>
    <cellStyle name="Normal 2 2 36 10 2" xfId="30450"/>
    <cellStyle name="Normal 2 2 36 10 3" xfId="37547"/>
    <cellStyle name="Normal 2 2 36 11" xfId="3994"/>
    <cellStyle name="Normal 2 2 36 11 2" xfId="31761"/>
    <cellStyle name="Normal 2 2 36 11 3" xfId="37548"/>
    <cellStyle name="Normal 2 2 36 12" xfId="3995"/>
    <cellStyle name="Normal 2 2 36 12 2" xfId="32955"/>
    <cellStyle name="Normal 2 2 36 12 3" xfId="37549"/>
    <cellStyle name="Normal 2 2 36 13" xfId="3996"/>
    <cellStyle name="Normal 2 2 36 13 2" xfId="33943"/>
    <cellStyle name="Normal 2 2 36 13 3" xfId="37550"/>
    <cellStyle name="Normal 2 2 36 14" xfId="22797"/>
    <cellStyle name="Normal 2 2 36 15" xfId="37546"/>
    <cellStyle name="Normal 2 2 36 2" xfId="3997"/>
    <cellStyle name="Normal 2 2 36 2 10" xfId="37551"/>
    <cellStyle name="Normal 2 2 36 2 2" xfId="3998"/>
    <cellStyle name="Normal 2 2 36 2 2 2" xfId="25219"/>
    <cellStyle name="Normal 2 2 36 2 2 3" xfId="37552"/>
    <cellStyle name="Normal 2 2 36 2 3" xfId="3999"/>
    <cellStyle name="Normal 2 2 36 2 3 2" xfId="25369"/>
    <cellStyle name="Normal 2 2 36 2 3 3" xfId="37553"/>
    <cellStyle name="Normal 2 2 36 2 4" xfId="4000"/>
    <cellStyle name="Normal 2 2 36 2 4 2" xfId="24991"/>
    <cellStyle name="Normal 2 2 36 2 4 3" xfId="37554"/>
    <cellStyle name="Normal 2 2 36 2 5" xfId="4001"/>
    <cellStyle name="Normal 2 2 36 2 5 2" xfId="28168"/>
    <cellStyle name="Normal 2 2 36 2 5 3" xfId="37555"/>
    <cellStyle name="Normal 2 2 36 2 6" xfId="4002"/>
    <cellStyle name="Normal 2 2 36 2 6 2" xfId="29579"/>
    <cellStyle name="Normal 2 2 36 2 6 3" xfId="37556"/>
    <cellStyle name="Normal 2 2 36 2 7" xfId="4003"/>
    <cellStyle name="Normal 2 2 36 2 7 2" xfId="30944"/>
    <cellStyle name="Normal 2 2 36 2 7 3" xfId="37557"/>
    <cellStyle name="Normal 2 2 36 2 8" xfId="4004"/>
    <cellStyle name="Normal 2 2 36 2 8 2" xfId="32223"/>
    <cellStyle name="Normal 2 2 36 2 8 3" xfId="37558"/>
    <cellStyle name="Normal 2 2 36 2 9" xfId="23180"/>
    <cellStyle name="Normal 2 2 36 3" xfId="4005"/>
    <cellStyle name="Normal 2 2 36 3 10" xfId="37559"/>
    <cellStyle name="Normal 2 2 36 3 2" xfId="4006"/>
    <cellStyle name="Normal 2 2 36 3 2 2" xfId="25979"/>
    <cellStyle name="Normal 2 2 36 3 2 3" xfId="37560"/>
    <cellStyle name="Normal 2 2 36 3 3" xfId="4007"/>
    <cellStyle name="Normal 2 2 36 3 3 2" xfId="28252"/>
    <cellStyle name="Normal 2 2 36 3 3 3" xfId="37561"/>
    <cellStyle name="Normal 2 2 36 3 4" xfId="4008"/>
    <cellStyle name="Normal 2 2 36 3 4 2" xfId="29661"/>
    <cellStyle name="Normal 2 2 36 3 4 3" xfId="37562"/>
    <cellStyle name="Normal 2 2 36 3 5" xfId="4009"/>
    <cellStyle name="Normal 2 2 36 3 5 2" xfId="31024"/>
    <cellStyle name="Normal 2 2 36 3 5 3" xfId="37563"/>
    <cellStyle name="Normal 2 2 36 3 6" xfId="4010"/>
    <cellStyle name="Normal 2 2 36 3 6 2" xfId="32296"/>
    <cellStyle name="Normal 2 2 36 3 6 3" xfId="37564"/>
    <cellStyle name="Normal 2 2 36 3 7" xfId="4011"/>
    <cellStyle name="Normal 2 2 36 3 7 2" xfId="33433"/>
    <cellStyle name="Normal 2 2 36 3 7 3" xfId="37565"/>
    <cellStyle name="Normal 2 2 36 3 8" xfId="4012"/>
    <cellStyle name="Normal 2 2 36 3 8 2" xfId="34305"/>
    <cellStyle name="Normal 2 2 36 3 8 3" xfId="37566"/>
    <cellStyle name="Normal 2 2 36 3 9" xfId="23469"/>
    <cellStyle name="Normal 2 2 36 4" xfId="4013"/>
    <cellStyle name="Normal 2 2 36 4 10" xfId="37567"/>
    <cellStyle name="Normal 2 2 36 4 2" xfId="4014"/>
    <cellStyle name="Normal 2 2 36 4 2 2" xfId="25302"/>
    <cellStyle name="Normal 2 2 36 4 2 3" xfId="37568"/>
    <cellStyle name="Normal 2 2 36 4 3" xfId="4015"/>
    <cellStyle name="Normal 2 2 36 4 3 2" xfId="27682"/>
    <cellStyle name="Normal 2 2 36 4 3 3" xfId="37569"/>
    <cellStyle name="Normal 2 2 36 4 4" xfId="4016"/>
    <cellStyle name="Normal 2 2 36 4 4 2" xfId="29104"/>
    <cellStyle name="Normal 2 2 36 4 4 3" xfId="37570"/>
    <cellStyle name="Normal 2 2 36 4 5" xfId="4017"/>
    <cellStyle name="Normal 2 2 36 4 5 2" xfId="30487"/>
    <cellStyle name="Normal 2 2 36 4 5 3" xfId="37571"/>
    <cellStyle name="Normal 2 2 36 4 6" xfId="4018"/>
    <cellStyle name="Normal 2 2 36 4 6 2" xfId="31795"/>
    <cellStyle name="Normal 2 2 36 4 6 3" xfId="37572"/>
    <cellStyle name="Normal 2 2 36 4 7" xfId="4019"/>
    <cellStyle name="Normal 2 2 36 4 7 2" xfId="32986"/>
    <cellStyle name="Normal 2 2 36 4 7 3" xfId="37573"/>
    <cellStyle name="Normal 2 2 36 4 8" xfId="4020"/>
    <cellStyle name="Normal 2 2 36 4 8 2" xfId="33965"/>
    <cellStyle name="Normal 2 2 36 4 8 3" xfId="37574"/>
    <cellStyle name="Normal 2 2 36 4 9" xfId="23257"/>
    <cellStyle name="Normal 2 2 36 5" xfId="4021"/>
    <cellStyle name="Normal 2 2 36 5 10" xfId="37575"/>
    <cellStyle name="Normal 2 2 36 5 2" xfId="4022"/>
    <cellStyle name="Normal 2 2 36 5 2 2" xfId="26069"/>
    <cellStyle name="Normal 2 2 36 5 2 3" xfId="37576"/>
    <cellStyle name="Normal 2 2 36 5 3" xfId="4023"/>
    <cellStyle name="Normal 2 2 36 5 3 2" xfId="26506"/>
    <cellStyle name="Normal 2 2 36 5 3 3" xfId="37577"/>
    <cellStyle name="Normal 2 2 36 5 4" xfId="4024"/>
    <cellStyle name="Normal 2 2 36 5 4 2" xfId="27115"/>
    <cellStyle name="Normal 2 2 36 5 4 3" xfId="37578"/>
    <cellStyle name="Normal 2 2 36 5 5" xfId="4025"/>
    <cellStyle name="Normal 2 2 36 5 5 2" xfId="28550"/>
    <cellStyle name="Normal 2 2 36 5 5 3" xfId="37579"/>
    <cellStyle name="Normal 2 2 36 5 6" xfId="4026"/>
    <cellStyle name="Normal 2 2 36 5 6 2" xfId="29949"/>
    <cellStyle name="Normal 2 2 36 5 6 3" xfId="37580"/>
    <cellStyle name="Normal 2 2 36 5 7" xfId="4027"/>
    <cellStyle name="Normal 2 2 36 5 7 2" xfId="31290"/>
    <cellStyle name="Normal 2 2 36 5 7 3" xfId="37581"/>
    <cellStyle name="Normal 2 2 36 5 8" xfId="4028"/>
    <cellStyle name="Normal 2 2 36 5 8 2" xfId="32531"/>
    <cellStyle name="Normal 2 2 36 5 8 3" xfId="37582"/>
    <cellStyle name="Normal 2 2 36 5 9" xfId="23552"/>
    <cellStyle name="Normal 2 2 36 6" xfId="4029"/>
    <cellStyle name="Normal 2 2 36 6 10" xfId="37583"/>
    <cellStyle name="Normal 2 2 36 6 2" xfId="4030"/>
    <cellStyle name="Normal 2 2 36 6 2 2" xfId="26665"/>
    <cellStyle name="Normal 2 2 36 6 2 3" xfId="37584"/>
    <cellStyle name="Normal 2 2 36 6 3" xfId="4031"/>
    <cellStyle name="Normal 2 2 36 6 3 2" xfId="24326"/>
    <cellStyle name="Normal 2 2 36 6 3 3" xfId="37585"/>
    <cellStyle name="Normal 2 2 36 6 4" xfId="4032"/>
    <cellStyle name="Normal 2 2 36 6 4 2" xfId="26461"/>
    <cellStyle name="Normal 2 2 36 6 4 3" xfId="37586"/>
    <cellStyle name="Normal 2 2 36 6 5" xfId="4033"/>
    <cellStyle name="Normal 2 2 36 6 5 2" xfId="28140"/>
    <cellStyle name="Normal 2 2 36 6 5 3" xfId="37587"/>
    <cellStyle name="Normal 2 2 36 6 6" xfId="4034"/>
    <cellStyle name="Normal 2 2 36 6 6 2" xfId="29551"/>
    <cellStyle name="Normal 2 2 36 6 6 3" xfId="37588"/>
    <cellStyle name="Normal 2 2 36 6 7" xfId="4035"/>
    <cellStyle name="Normal 2 2 36 6 7 2" xfId="30917"/>
    <cellStyle name="Normal 2 2 36 6 7 3" xfId="37589"/>
    <cellStyle name="Normal 2 2 36 6 8" xfId="4036"/>
    <cellStyle name="Normal 2 2 36 6 8 2" xfId="32198"/>
    <cellStyle name="Normal 2 2 36 6 8 3" xfId="37590"/>
    <cellStyle name="Normal 2 2 36 6 9" xfId="23751"/>
    <cellStyle name="Normal 2 2 36 7" xfId="4037"/>
    <cellStyle name="Normal 2 2 36 7 2" xfId="24632"/>
    <cellStyle name="Normal 2 2 36 7 3" xfId="37591"/>
    <cellStyle name="Normal 2 2 36 8" xfId="4038"/>
    <cellStyle name="Normal 2 2 36 8 2" xfId="27643"/>
    <cellStyle name="Normal 2 2 36 8 3" xfId="37592"/>
    <cellStyle name="Normal 2 2 36 9" xfId="4039"/>
    <cellStyle name="Normal 2 2 36 9 2" xfId="29067"/>
    <cellStyle name="Normal 2 2 36 9 3" xfId="37593"/>
    <cellStyle name="Normal 2 2 37" xfId="4040"/>
    <cellStyle name="Normal 2 2 37 10" xfId="4041"/>
    <cellStyle name="Normal 2 2 37 10 2" xfId="29097"/>
    <cellStyle name="Normal 2 2 37 10 3" xfId="37595"/>
    <cellStyle name="Normal 2 2 37 11" xfId="4042"/>
    <cellStyle name="Normal 2 2 37 11 2" xfId="30480"/>
    <cellStyle name="Normal 2 2 37 11 3" xfId="37596"/>
    <cellStyle name="Normal 2 2 37 12" xfId="4043"/>
    <cellStyle name="Normal 2 2 37 12 2" xfId="31788"/>
    <cellStyle name="Normal 2 2 37 12 3" xfId="37597"/>
    <cellStyle name="Normal 2 2 37 13" xfId="4044"/>
    <cellStyle name="Normal 2 2 37 13 2" xfId="32981"/>
    <cellStyle name="Normal 2 2 37 13 3" xfId="37598"/>
    <cellStyle name="Normal 2 2 37 14" xfId="22903"/>
    <cellStyle name="Normal 2 2 37 15" xfId="37594"/>
    <cellStyle name="Normal 2 2 37 2" xfId="4045"/>
    <cellStyle name="Normal 2 2 37 2 10" xfId="37599"/>
    <cellStyle name="Normal 2 2 37 2 2" xfId="4046"/>
    <cellStyle name="Normal 2 2 37 2 2 2" xfId="25378"/>
    <cellStyle name="Normal 2 2 37 2 2 3" xfId="37600"/>
    <cellStyle name="Normal 2 2 37 2 3" xfId="4047"/>
    <cellStyle name="Normal 2 2 37 2 3 2" xfId="27085"/>
    <cellStyle name="Normal 2 2 37 2 3 3" xfId="37601"/>
    <cellStyle name="Normal 2 2 37 2 4" xfId="4048"/>
    <cellStyle name="Normal 2 2 37 2 4 2" xfId="28520"/>
    <cellStyle name="Normal 2 2 37 2 4 3" xfId="37602"/>
    <cellStyle name="Normal 2 2 37 2 5" xfId="4049"/>
    <cellStyle name="Normal 2 2 37 2 5 2" xfId="29920"/>
    <cellStyle name="Normal 2 2 37 2 5 3" xfId="37603"/>
    <cellStyle name="Normal 2 2 37 2 6" xfId="4050"/>
    <cellStyle name="Normal 2 2 37 2 6 2" xfId="31263"/>
    <cellStyle name="Normal 2 2 37 2 6 3" xfId="37604"/>
    <cellStyle name="Normal 2 2 37 2 7" xfId="4051"/>
    <cellStyle name="Normal 2 2 37 2 7 2" xfId="32506"/>
    <cellStyle name="Normal 2 2 37 2 7 3" xfId="37605"/>
    <cellStyle name="Normal 2 2 37 2 8" xfId="4052"/>
    <cellStyle name="Normal 2 2 37 2 8 2" xfId="33594"/>
    <cellStyle name="Normal 2 2 37 2 8 3" xfId="37606"/>
    <cellStyle name="Normal 2 2 37 2 9" xfId="23314"/>
    <cellStyle name="Normal 2 2 37 3" xfId="4053"/>
    <cellStyle name="Normal 2 2 37 3 10" xfId="37607"/>
    <cellStyle name="Normal 2 2 37 3 2" xfId="4054"/>
    <cellStyle name="Normal 2 2 37 3 2 2" xfId="26138"/>
    <cellStyle name="Normal 2 2 37 3 2 3" xfId="37608"/>
    <cellStyle name="Normal 2 2 37 3 3" xfId="4055"/>
    <cellStyle name="Normal 2 2 37 3 3 2" xfId="27489"/>
    <cellStyle name="Normal 2 2 37 3 3 3" xfId="37609"/>
    <cellStyle name="Normal 2 2 37 3 4" xfId="4056"/>
    <cellStyle name="Normal 2 2 37 3 4 2" xfId="28918"/>
    <cellStyle name="Normal 2 2 37 3 4 3" xfId="37610"/>
    <cellStyle name="Normal 2 2 37 3 5" xfId="4057"/>
    <cellStyle name="Normal 2 2 37 3 5 2" xfId="30311"/>
    <cellStyle name="Normal 2 2 37 3 5 3" xfId="37611"/>
    <cellStyle name="Normal 2 2 37 3 6" xfId="4058"/>
    <cellStyle name="Normal 2 2 37 3 6 2" xfId="31631"/>
    <cellStyle name="Normal 2 2 37 3 6 3" xfId="37612"/>
    <cellStyle name="Normal 2 2 37 3 7" xfId="4059"/>
    <cellStyle name="Normal 2 2 37 3 7 2" xfId="32837"/>
    <cellStyle name="Normal 2 2 37 3 7 3" xfId="37613"/>
    <cellStyle name="Normal 2 2 37 3 8" xfId="4060"/>
    <cellStyle name="Normal 2 2 37 3 8 2" xfId="33853"/>
    <cellStyle name="Normal 2 2 37 3 8 3" xfId="37614"/>
    <cellStyle name="Normal 2 2 37 3 9" xfId="23599"/>
    <cellStyle name="Normal 2 2 37 4" xfId="4061"/>
    <cellStyle name="Normal 2 2 37 4 10" xfId="37615"/>
    <cellStyle name="Normal 2 2 37 4 2" xfId="4062"/>
    <cellStyle name="Normal 2 2 37 4 2 2" xfId="26744"/>
    <cellStyle name="Normal 2 2 37 4 2 3" xfId="37616"/>
    <cellStyle name="Normal 2 2 37 4 3" xfId="4063"/>
    <cellStyle name="Normal 2 2 37 4 3 2" xfId="24640"/>
    <cellStyle name="Normal 2 2 37 4 3 3" xfId="37617"/>
    <cellStyle name="Normal 2 2 37 4 4" xfId="4064"/>
    <cellStyle name="Normal 2 2 37 4 4 2" xfId="27601"/>
    <cellStyle name="Normal 2 2 37 4 4 3" xfId="37618"/>
    <cellStyle name="Normal 2 2 37 4 5" xfId="4065"/>
    <cellStyle name="Normal 2 2 37 4 5 2" xfId="29026"/>
    <cellStyle name="Normal 2 2 37 4 5 3" xfId="37619"/>
    <cellStyle name="Normal 2 2 37 4 6" xfId="4066"/>
    <cellStyle name="Normal 2 2 37 4 6 2" xfId="30413"/>
    <cellStyle name="Normal 2 2 37 4 6 3" xfId="37620"/>
    <cellStyle name="Normal 2 2 37 4 7" xfId="4067"/>
    <cellStyle name="Normal 2 2 37 4 7 2" xfId="31725"/>
    <cellStyle name="Normal 2 2 37 4 7 3" xfId="37621"/>
    <cellStyle name="Normal 2 2 37 4 8" xfId="4068"/>
    <cellStyle name="Normal 2 2 37 4 8 2" xfId="32922"/>
    <cellStyle name="Normal 2 2 37 4 8 3" xfId="37622"/>
    <cellStyle name="Normal 2 2 37 4 9" xfId="23805"/>
    <cellStyle name="Normal 2 2 37 5" xfId="4069"/>
    <cellStyle name="Normal 2 2 37 5 10" xfId="37623"/>
    <cellStyle name="Normal 2 2 37 5 2" xfId="4070"/>
    <cellStyle name="Normal 2 2 37 5 2 2" xfId="27323"/>
    <cellStyle name="Normal 2 2 37 5 2 3" xfId="37624"/>
    <cellStyle name="Normal 2 2 37 5 3" xfId="4071"/>
    <cellStyle name="Normal 2 2 37 5 3 2" xfId="28757"/>
    <cellStyle name="Normal 2 2 37 5 3 3" xfId="37625"/>
    <cellStyle name="Normal 2 2 37 5 4" xfId="4072"/>
    <cellStyle name="Normal 2 2 37 5 4 2" xfId="30154"/>
    <cellStyle name="Normal 2 2 37 5 4 3" xfId="37626"/>
    <cellStyle name="Normal 2 2 37 5 5" xfId="4073"/>
    <cellStyle name="Normal 2 2 37 5 5 2" xfId="31485"/>
    <cellStyle name="Normal 2 2 37 5 5 3" xfId="37627"/>
    <cellStyle name="Normal 2 2 37 5 6" xfId="4074"/>
    <cellStyle name="Normal 2 2 37 5 6 2" xfId="32710"/>
    <cellStyle name="Normal 2 2 37 5 6 3" xfId="37628"/>
    <cellStyle name="Normal 2 2 37 5 7" xfId="4075"/>
    <cellStyle name="Normal 2 2 37 5 7 2" xfId="33766"/>
    <cellStyle name="Normal 2 2 37 5 7 3" xfId="37629"/>
    <cellStyle name="Normal 2 2 37 5 8" xfId="4076"/>
    <cellStyle name="Normal 2 2 37 5 8 2" xfId="34485"/>
    <cellStyle name="Normal 2 2 37 5 8 3" xfId="37630"/>
    <cellStyle name="Normal 2 2 37 5 9" xfId="23992"/>
    <cellStyle name="Normal 2 2 37 6" xfId="4077"/>
    <cellStyle name="Normal 2 2 37 6 10" xfId="37631"/>
    <cellStyle name="Normal 2 2 37 6 2" xfId="4078"/>
    <cellStyle name="Normal 2 2 37 6 2 2" xfId="27845"/>
    <cellStyle name="Normal 2 2 37 6 2 3" xfId="37632"/>
    <cellStyle name="Normal 2 2 37 6 3" xfId="4079"/>
    <cellStyle name="Normal 2 2 37 6 3 2" xfId="29260"/>
    <cellStyle name="Normal 2 2 37 6 3 3" xfId="37633"/>
    <cellStyle name="Normal 2 2 37 6 4" xfId="4080"/>
    <cellStyle name="Normal 2 2 37 6 4 2" xfId="30639"/>
    <cellStyle name="Normal 2 2 37 6 4 3" xfId="37634"/>
    <cellStyle name="Normal 2 2 37 6 5" xfId="4081"/>
    <cellStyle name="Normal 2 2 37 6 5 2" xfId="31942"/>
    <cellStyle name="Normal 2 2 37 6 5 3" xfId="37635"/>
    <cellStyle name="Normal 2 2 37 6 6" xfId="4082"/>
    <cellStyle name="Normal 2 2 37 6 6 2" xfId="33120"/>
    <cellStyle name="Normal 2 2 37 6 6 3" xfId="37636"/>
    <cellStyle name="Normal 2 2 37 6 7" xfId="4083"/>
    <cellStyle name="Normal 2 2 37 6 7 2" xfId="34084"/>
    <cellStyle name="Normal 2 2 37 6 7 3" xfId="37637"/>
    <cellStyle name="Normal 2 2 37 6 8" xfId="4084"/>
    <cellStyle name="Normal 2 2 37 6 8 2" xfId="34646"/>
    <cellStyle name="Normal 2 2 37 6 8 3" xfId="37638"/>
    <cellStyle name="Normal 2 2 37 6 9" xfId="24153"/>
    <cellStyle name="Normal 2 2 37 7" xfId="4085"/>
    <cellStyle name="Normal 2 2 37 7 2" xfId="24766"/>
    <cellStyle name="Normal 2 2 37 7 3" xfId="37639"/>
    <cellStyle name="Normal 2 2 37 8" xfId="4086"/>
    <cellStyle name="Normal 2 2 37 8 2" xfId="25428"/>
    <cellStyle name="Normal 2 2 37 8 3" xfId="37640"/>
    <cellStyle name="Normal 2 2 37 9" xfId="4087"/>
    <cellStyle name="Normal 2 2 37 9 2" xfId="27674"/>
    <cellStyle name="Normal 2 2 37 9 3" xfId="37641"/>
    <cellStyle name="Normal 2 2 38" xfId="4088"/>
    <cellStyle name="Normal 2 2 38 10" xfId="4089"/>
    <cellStyle name="Normal 2 2 38 10 2" xfId="24529"/>
    <cellStyle name="Normal 2 2 38 10 3" xfId="37643"/>
    <cellStyle name="Normal 2 2 38 11" xfId="4090"/>
    <cellStyle name="Normal 2 2 38 11 2" xfId="26517"/>
    <cellStyle name="Normal 2 2 38 11 3" xfId="37644"/>
    <cellStyle name="Normal 2 2 38 12" xfId="4091"/>
    <cellStyle name="Normal 2 2 38 12 2" xfId="28112"/>
    <cellStyle name="Normal 2 2 38 12 3" xfId="37645"/>
    <cellStyle name="Normal 2 2 38 13" xfId="4092"/>
    <cellStyle name="Normal 2 2 38 13 2" xfId="29524"/>
    <cellStyle name="Normal 2 2 38 13 3" xfId="37646"/>
    <cellStyle name="Normal 2 2 38 14" xfId="22907"/>
    <cellStyle name="Normal 2 2 38 15" xfId="37642"/>
    <cellStyle name="Normal 2 2 38 2" xfId="4093"/>
    <cellStyle name="Normal 2 2 38 2 10" xfId="37647"/>
    <cellStyle name="Normal 2 2 38 2 2" xfId="4094"/>
    <cellStyle name="Normal 2 2 38 2 2 2" xfId="25382"/>
    <cellStyle name="Normal 2 2 38 2 2 3" xfId="37648"/>
    <cellStyle name="Normal 2 2 38 2 3" xfId="4095"/>
    <cellStyle name="Normal 2 2 38 2 3 2" xfId="26453"/>
    <cellStyle name="Normal 2 2 38 2 3 3" xfId="37649"/>
    <cellStyle name="Normal 2 2 38 2 4" xfId="4096"/>
    <cellStyle name="Normal 2 2 38 2 4 2" xfId="26198"/>
    <cellStyle name="Normal 2 2 38 2 4 3" xfId="37650"/>
    <cellStyle name="Normal 2 2 38 2 5" xfId="4097"/>
    <cellStyle name="Normal 2 2 38 2 5 2" xfId="25152"/>
    <cellStyle name="Normal 2 2 38 2 5 3" xfId="37651"/>
    <cellStyle name="Normal 2 2 38 2 6" xfId="4098"/>
    <cellStyle name="Normal 2 2 38 2 6 2" xfId="27148"/>
    <cellStyle name="Normal 2 2 38 2 6 3" xfId="37652"/>
    <cellStyle name="Normal 2 2 38 2 7" xfId="4099"/>
    <cellStyle name="Normal 2 2 38 2 7 2" xfId="28582"/>
    <cellStyle name="Normal 2 2 38 2 7 3" xfId="37653"/>
    <cellStyle name="Normal 2 2 38 2 8" xfId="4100"/>
    <cellStyle name="Normal 2 2 38 2 8 2" xfId="29980"/>
    <cellStyle name="Normal 2 2 38 2 8 3" xfId="37654"/>
    <cellStyle name="Normal 2 2 38 2 9" xfId="23318"/>
    <cellStyle name="Normal 2 2 38 3" xfId="4101"/>
    <cellStyle name="Normal 2 2 38 3 10" xfId="37655"/>
    <cellStyle name="Normal 2 2 38 3 2" xfId="4102"/>
    <cellStyle name="Normal 2 2 38 3 2 2" xfId="26142"/>
    <cellStyle name="Normal 2 2 38 3 2 3" xfId="37656"/>
    <cellStyle name="Normal 2 2 38 3 3" xfId="4103"/>
    <cellStyle name="Normal 2 2 38 3 3 2" xfId="26279"/>
    <cellStyle name="Normal 2 2 38 3 3 3" xfId="37657"/>
    <cellStyle name="Normal 2 2 38 3 4" xfId="4104"/>
    <cellStyle name="Normal 2 2 38 3 4 2" xfId="26999"/>
    <cellStyle name="Normal 2 2 38 3 4 3" xfId="37658"/>
    <cellStyle name="Normal 2 2 38 3 5" xfId="4105"/>
    <cellStyle name="Normal 2 2 38 3 5 2" xfId="28436"/>
    <cellStyle name="Normal 2 2 38 3 5 3" xfId="37659"/>
    <cellStyle name="Normal 2 2 38 3 6" xfId="4106"/>
    <cellStyle name="Normal 2 2 38 3 6 2" xfId="29836"/>
    <cellStyle name="Normal 2 2 38 3 6 3" xfId="37660"/>
    <cellStyle name="Normal 2 2 38 3 7" xfId="4107"/>
    <cellStyle name="Normal 2 2 38 3 7 2" xfId="31183"/>
    <cellStyle name="Normal 2 2 38 3 7 3" xfId="37661"/>
    <cellStyle name="Normal 2 2 38 3 8" xfId="4108"/>
    <cellStyle name="Normal 2 2 38 3 8 2" xfId="32437"/>
    <cellStyle name="Normal 2 2 38 3 8 3" xfId="37662"/>
    <cellStyle name="Normal 2 2 38 3 9" xfId="23603"/>
    <cellStyle name="Normal 2 2 38 4" xfId="4109"/>
    <cellStyle name="Normal 2 2 38 4 10" xfId="37663"/>
    <cellStyle name="Normal 2 2 38 4 2" xfId="4110"/>
    <cellStyle name="Normal 2 2 38 4 2 2" xfId="26751"/>
    <cellStyle name="Normal 2 2 38 4 2 3" xfId="37664"/>
    <cellStyle name="Normal 2 2 38 4 3" xfId="4111"/>
    <cellStyle name="Normal 2 2 38 4 3 2" xfId="24284"/>
    <cellStyle name="Normal 2 2 38 4 3 3" xfId="37665"/>
    <cellStyle name="Normal 2 2 38 4 4" xfId="4112"/>
    <cellStyle name="Normal 2 2 38 4 4 2" xfId="25011"/>
    <cellStyle name="Normal 2 2 38 4 4 3" xfId="37666"/>
    <cellStyle name="Normal 2 2 38 4 5" xfId="4113"/>
    <cellStyle name="Normal 2 2 38 4 5 2" xfId="26351"/>
    <cellStyle name="Normal 2 2 38 4 5 3" xfId="37667"/>
    <cellStyle name="Normal 2 2 38 4 6" xfId="4114"/>
    <cellStyle name="Normal 2 2 38 4 6 2" xfId="24352"/>
    <cellStyle name="Normal 2 2 38 4 6 3" xfId="37668"/>
    <cellStyle name="Normal 2 2 38 4 7" xfId="4115"/>
    <cellStyle name="Normal 2 2 38 4 7 2" xfId="26722"/>
    <cellStyle name="Normal 2 2 38 4 7 3" xfId="37669"/>
    <cellStyle name="Normal 2 2 38 4 8" xfId="4116"/>
    <cellStyle name="Normal 2 2 38 4 8 2" xfId="24298"/>
    <cellStyle name="Normal 2 2 38 4 8 3" xfId="37670"/>
    <cellStyle name="Normal 2 2 38 4 9" xfId="23810"/>
    <cellStyle name="Normal 2 2 38 5" xfId="4117"/>
    <cellStyle name="Normal 2 2 38 5 10" xfId="37671"/>
    <cellStyle name="Normal 2 2 38 5 2" xfId="4118"/>
    <cellStyle name="Normal 2 2 38 5 2 2" xfId="27329"/>
    <cellStyle name="Normal 2 2 38 5 2 3" xfId="37672"/>
    <cellStyle name="Normal 2 2 38 5 3" xfId="4119"/>
    <cellStyle name="Normal 2 2 38 5 3 2" xfId="28763"/>
    <cellStyle name="Normal 2 2 38 5 3 3" xfId="37673"/>
    <cellStyle name="Normal 2 2 38 5 4" xfId="4120"/>
    <cellStyle name="Normal 2 2 38 5 4 2" xfId="30160"/>
    <cellStyle name="Normal 2 2 38 5 4 3" xfId="37674"/>
    <cellStyle name="Normal 2 2 38 5 5" xfId="4121"/>
    <cellStyle name="Normal 2 2 38 5 5 2" xfId="31491"/>
    <cellStyle name="Normal 2 2 38 5 5 3" xfId="37675"/>
    <cellStyle name="Normal 2 2 38 5 6" xfId="4122"/>
    <cellStyle name="Normal 2 2 38 5 6 2" xfId="32715"/>
    <cellStyle name="Normal 2 2 38 5 6 3" xfId="37676"/>
    <cellStyle name="Normal 2 2 38 5 7" xfId="4123"/>
    <cellStyle name="Normal 2 2 38 5 7 2" xfId="33771"/>
    <cellStyle name="Normal 2 2 38 5 7 3" xfId="37677"/>
    <cellStyle name="Normal 2 2 38 5 8" xfId="4124"/>
    <cellStyle name="Normal 2 2 38 5 8 2" xfId="34489"/>
    <cellStyle name="Normal 2 2 38 5 8 3" xfId="37678"/>
    <cellStyle name="Normal 2 2 38 5 9" xfId="23996"/>
    <cellStyle name="Normal 2 2 38 6" xfId="4125"/>
    <cellStyle name="Normal 2 2 38 6 10" xfId="37679"/>
    <cellStyle name="Normal 2 2 38 6 2" xfId="4126"/>
    <cellStyle name="Normal 2 2 38 6 2 2" xfId="27850"/>
    <cellStyle name="Normal 2 2 38 6 2 3" xfId="37680"/>
    <cellStyle name="Normal 2 2 38 6 3" xfId="4127"/>
    <cellStyle name="Normal 2 2 38 6 3 2" xfId="29265"/>
    <cellStyle name="Normal 2 2 38 6 3 3" xfId="37681"/>
    <cellStyle name="Normal 2 2 38 6 4" xfId="4128"/>
    <cellStyle name="Normal 2 2 38 6 4 2" xfId="30644"/>
    <cellStyle name="Normal 2 2 38 6 4 3" xfId="37682"/>
    <cellStyle name="Normal 2 2 38 6 5" xfId="4129"/>
    <cellStyle name="Normal 2 2 38 6 5 2" xfId="31947"/>
    <cellStyle name="Normal 2 2 38 6 5 3" xfId="37683"/>
    <cellStyle name="Normal 2 2 38 6 6" xfId="4130"/>
    <cellStyle name="Normal 2 2 38 6 6 2" xfId="33125"/>
    <cellStyle name="Normal 2 2 38 6 6 3" xfId="37684"/>
    <cellStyle name="Normal 2 2 38 6 7" xfId="4131"/>
    <cellStyle name="Normal 2 2 38 6 7 2" xfId="34089"/>
    <cellStyle name="Normal 2 2 38 6 7 3" xfId="37685"/>
    <cellStyle name="Normal 2 2 38 6 8" xfId="4132"/>
    <cellStyle name="Normal 2 2 38 6 8 2" xfId="34650"/>
    <cellStyle name="Normal 2 2 38 6 8 3" xfId="37686"/>
    <cellStyle name="Normal 2 2 38 6 9" xfId="24157"/>
    <cellStyle name="Normal 2 2 38 7" xfId="4133"/>
    <cellStyle name="Normal 2 2 38 7 2" xfId="24771"/>
    <cellStyle name="Normal 2 2 38 7 3" xfId="37687"/>
    <cellStyle name="Normal 2 2 38 8" xfId="4134"/>
    <cellStyle name="Normal 2 2 38 8 2" xfId="26725"/>
    <cellStyle name="Normal 2 2 38 8 3" xfId="37688"/>
    <cellStyle name="Normal 2 2 38 9" xfId="4135"/>
    <cellStyle name="Normal 2 2 38 9 2" xfId="24476"/>
    <cellStyle name="Normal 2 2 38 9 3" xfId="37689"/>
    <cellStyle name="Normal 2 2 39" xfId="4136"/>
    <cellStyle name="Normal 2 2 39 10" xfId="4137"/>
    <cellStyle name="Normal 2 2 39 10 2" xfId="29977"/>
    <cellStyle name="Normal 2 2 39 10 3" xfId="37691"/>
    <cellStyle name="Normal 2 2 39 11" xfId="4138"/>
    <cellStyle name="Normal 2 2 39 11 2" xfId="31316"/>
    <cellStyle name="Normal 2 2 39 11 3" xfId="37692"/>
    <cellStyle name="Normal 2 2 39 12" xfId="4139"/>
    <cellStyle name="Normal 2 2 39 12 2" xfId="32556"/>
    <cellStyle name="Normal 2 2 39 12 3" xfId="37693"/>
    <cellStyle name="Normal 2 2 39 13" xfId="4140"/>
    <cellStyle name="Normal 2 2 39 13 2" xfId="33631"/>
    <cellStyle name="Normal 2 2 39 13 3" xfId="37694"/>
    <cellStyle name="Normal 2 2 39 14" xfId="22911"/>
    <cellStyle name="Normal 2 2 39 15" xfId="37690"/>
    <cellStyle name="Normal 2 2 39 2" xfId="4141"/>
    <cellStyle name="Normal 2 2 39 2 10" xfId="37695"/>
    <cellStyle name="Normal 2 2 39 2 2" xfId="4142"/>
    <cellStyle name="Normal 2 2 39 2 2 2" xfId="25388"/>
    <cellStyle name="Normal 2 2 39 2 2 3" xfId="37696"/>
    <cellStyle name="Normal 2 2 39 2 3" xfId="4143"/>
    <cellStyle name="Normal 2 2 39 2 3 2" xfId="28103"/>
    <cellStyle name="Normal 2 2 39 2 3 3" xfId="37697"/>
    <cellStyle name="Normal 2 2 39 2 4" xfId="4144"/>
    <cellStyle name="Normal 2 2 39 2 4 2" xfId="29515"/>
    <cellStyle name="Normal 2 2 39 2 4 3" xfId="37698"/>
    <cellStyle name="Normal 2 2 39 2 5" xfId="4145"/>
    <cellStyle name="Normal 2 2 39 2 5 2" xfId="30882"/>
    <cellStyle name="Normal 2 2 39 2 5 3" xfId="37699"/>
    <cellStyle name="Normal 2 2 39 2 6" xfId="4146"/>
    <cellStyle name="Normal 2 2 39 2 6 2" xfId="32167"/>
    <cellStyle name="Normal 2 2 39 2 6 3" xfId="37700"/>
    <cellStyle name="Normal 2 2 39 2 7" xfId="4147"/>
    <cellStyle name="Normal 2 2 39 2 7 2" xfId="33321"/>
    <cellStyle name="Normal 2 2 39 2 7 3" xfId="37701"/>
    <cellStyle name="Normal 2 2 39 2 8" xfId="4148"/>
    <cellStyle name="Normal 2 2 39 2 8 2" xfId="34220"/>
    <cellStyle name="Normal 2 2 39 2 8 3" xfId="37702"/>
    <cellStyle name="Normal 2 2 39 2 9" xfId="23323"/>
    <cellStyle name="Normal 2 2 39 3" xfId="4149"/>
    <cellStyle name="Normal 2 2 39 3 10" xfId="37703"/>
    <cellStyle name="Normal 2 2 39 3 2" xfId="4150"/>
    <cellStyle name="Normal 2 2 39 3 2 2" xfId="26146"/>
    <cellStyle name="Normal 2 2 39 3 2 3" xfId="37704"/>
    <cellStyle name="Normal 2 2 39 3 3" xfId="4151"/>
    <cellStyle name="Normal 2 2 39 3 3 2" xfId="25502"/>
    <cellStyle name="Normal 2 2 39 3 3 3" xfId="37705"/>
    <cellStyle name="Normal 2 2 39 3 4" xfId="4152"/>
    <cellStyle name="Normal 2 2 39 3 4 2" xfId="26912"/>
    <cellStyle name="Normal 2 2 39 3 4 3" xfId="37706"/>
    <cellStyle name="Normal 2 2 39 3 5" xfId="4153"/>
    <cellStyle name="Normal 2 2 39 3 5 2" xfId="28352"/>
    <cellStyle name="Normal 2 2 39 3 5 3" xfId="37707"/>
    <cellStyle name="Normal 2 2 39 3 6" xfId="4154"/>
    <cellStyle name="Normal 2 2 39 3 6 2" xfId="29758"/>
    <cellStyle name="Normal 2 2 39 3 6 3" xfId="37708"/>
    <cellStyle name="Normal 2 2 39 3 7" xfId="4155"/>
    <cellStyle name="Normal 2 2 39 3 7 2" xfId="31113"/>
    <cellStyle name="Normal 2 2 39 3 7 3" xfId="37709"/>
    <cellStyle name="Normal 2 2 39 3 8" xfId="4156"/>
    <cellStyle name="Normal 2 2 39 3 8 2" xfId="32374"/>
    <cellStyle name="Normal 2 2 39 3 8 3" xfId="37710"/>
    <cellStyle name="Normal 2 2 39 3 9" xfId="23607"/>
    <cellStyle name="Normal 2 2 39 4" xfId="4157"/>
    <cellStyle name="Normal 2 2 39 4 10" xfId="37711"/>
    <cellStyle name="Normal 2 2 39 4 2" xfId="4158"/>
    <cellStyle name="Normal 2 2 39 4 2 2" xfId="26756"/>
    <cellStyle name="Normal 2 2 39 4 2 3" xfId="37712"/>
    <cellStyle name="Normal 2 2 39 4 3" xfId="4159"/>
    <cellStyle name="Normal 2 2 39 4 3 2" xfId="24429"/>
    <cellStyle name="Normal 2 2 39 4 3 3" xfId="37713"/>
    <cellStyle name="Normal 2 2 39 4 4" xfId="4160"/>
    <cellStyle name="Normal 2 2 39 4 4 2" xfId="26985"/>
    <cellStyle name="Normal 2 2 39 4 4 3" xfId="37714"/>
    <cellStyle name="Normal 2 2 39 4 5" xfId="4161"/>
    <cellStyle name="Normal 2 2 39 4 5 2" xfId="28422"/>
    <cellStyle name="Normal 2 2 39 4 5 3" xfId="37715"/>
    <cellStyle name="Normal 2 2 39 4 6" xfId="4162"/>
    <cellStyle name="Normal 2 2 39 4 6 2" xfId="29822"/>
    <cellStyle name="Normal 2 2 39 4 6 3" xfId="37716"/>
    <cellStyle name="Normal 2 2 39 4 7" xfId="4163"/>
    <cellStyle name="Normal 2 2 39 4 7 2" xfId="31172"/>
    <cellStyle name="Normal 2 2 39 4 7 3" xfId="37717"/>
    <cellStyle name="Normal 2 2 39 4 8" xfId="4164"/>
    <cellStyle name="Normal 2 2 39 4 8 2" xfId="32428"/>
    <cellStyle name="Normal 2 2 39 4 8 3" xfId="37718"/>
    <cellStyle name="Normal 2 2 39 4 9" xfId="23814"/>
    <cellStyle name="Normal 2 2 39 5" xfId="4165"/>
    <cellStyle name="Normal 2 2 39 5 10" xfId="37719"/>
    <cellStyle name="Normal 2 2 39 5 2" xfId="4166"/>
    <cellStyle name="Normal 2 2 39 5 2 2" xfId="27333"/>
    <cellStyle name="Normal 2 2 39 5 2 3" xfId="37720"/>
    <cellStyle name="Normal 2 2 39 5 3" xfId="4167"/>
    <cellStyle name="Normal 2 2 39 5 3 2" xfId="28767"/>
    <cellStyle name="Normal 2 2 39 5 3 3" xfId="37721"/>
    <cellStyle name="Normal 2 2 39 5 4" xfId="4168"/>
    <cellStyle name="Normal 2 2 39 5 4 2" xfId="30164"/>
    <cellStyle name="Normal 2 2 39 5 4 3" xfId="37722"/>
    <cellStyle name="Normal 2 2 39 5 5" xfId="4169"/>
    <cellStyle name="Normal 2 2 39 5 5 2" xfId="31495"/>
    <cellStyle name="Normal 2 2 39 5 5 3" xfId="37723"/>
    <cellStyle name="Normal 2 2 39 5 6" xfId="4170"/>
    <cellStyle name="Normal 2 2 39 5 6 2" xfId="32719"/>
    <cellStyle name="Normal 2 2 39 5 6 3" xfId="37724"/>
    <cellStyle name="Normal 2 2 39 5 7" xfId="4171"/>
    <cellStyle name="Normal 2 2 39 5 7 2" xfId="33775"/>
    <cellStyle name="Normal 2 2 39 5 7 3" xfId="37725"/>
    <cellStyle name="Normal 2 2 39 5 8" xfId="4172"/>
    <cellStyle name="Normal 2 2 39 5 8 2" xfId="34493"/>
    <cellStyle name="Normal 2 2 39 5 8 3" xfId="37726"/>
    <cellStyle name="Normal 2 2 39 5 9" xfId="24000"/>
    <cellStyle name="Normal 2 2 39 6" xfId="4173"/>
    <cellStyle name="Normal 2 2 39 6 10" xfId="37727"/>
    <cellStyle name="Normal 2 2 39 6 2" xfId="4174"/>
    <cellStyle name="Normal 2 2 39 6 2 2" xfId="27855"/>
    <cellStyle name="Normal 2 2 39 6 2 3" xfId="37728"/>
    <cellStyle name="Normal 2 2 39 6 3" xfId="4175"/>
    <cellStyle name="Normal 2 2 39 6 3 2" xfId="29270"/>
    <cellStyle name="Normal 2 2 39 6 3 3" xfId="37729"/>
    <cellStyle name="Normal 2 2 39 6 4" xfId="4176"/>
    <cellStyle name="Normal 2 2 39 6 4 2" xfId="30649"/>
    <cellStyle name="Normal 2 2 39 6 4 3" xfId="37730"/>
    <cellStyle name="Normal 2 2 39 6 5" xfId="4177"/>
    <cellStyle name="Normal 2 2 39 6 5 2" xfId="31952"/>
    <cellStyle name="Normal 2 2 39 6 5 3" xfId="37731"/>
    <cellStyle name="Normal 2 2 39 6 6" xfId="4178"/>
    <cellStyle name="Normal 2 2 39 6 6 2" xfId="33130"/>
    <cellStyle name="Normal 2 2 39 6 6 3" xfId="37732"/>
    <cellStyle name="Normal 2 2 39 6 7" xfId="4179"/>
    <cellStyle name="Normal 2 2 39 6 7 2" xfId="34094"/>
    <cellStyle name="Normal 2 2 39 6 7 3" xfId="37733"/>
    <cellStyle name="Normal 2 2 39 6 8" xfId="4180"/>
    <cellStyle name="Normal 2 2 39 6 8 2" xfId="34654"/>
    <cellStyle name="Normal 2 2 39 6 8 3" xfId="37734"/>
    <cellStyle name="Normal 2 2 39 6 9" xfId="24161"/>
    <cellStyle name="Normal 2 2 39 7" xfId="4181"/>
    <cellStyle name="Normal 2 2 39 7 2" xfId="24775"/>
    <cellStyle name="Normal 2 2 39 7 3" xfId="37735"/>
    <cellStyle name="Normal 2 2 39 8" xfId="4182"/>
    <cellStyle name="Normal 2 2 39 8 2" xfId="27145"/>
    <cellStyle name="Normal 2 2 39 8 3" xfId="37736"/>
    <cellStyle name="Normal 2 2 39 9" xfId="4183"/>
    <cellStyle name="Normal 2 2 39 9 2" xfId="28579"/>
    <cellStyle name="Normal 2 2 39 9 3" xfId="37737"/>
    <cellStyle name="Normal 2 2 4" xfId="4184"/>
    <cellStyle name="Normal 2 2 4 10" xfId="4185"/>
    <cellStyle name="Normal 2 2 4 10 2" xfId="29061"/>
    <cellStyle name="Normal 2 2 4 10 3" xfId="37739"/>
    <cellStyle name="Normal 2 2 4 11" xfId="4186"/>
    <cellStyle name="Normal 2 2 4 11 2" xfId="30444"/>
    <cellStyle name="Normal 2 2 4 11 3" xfId="37740"/>
    <cellStyle name="Normal 2 2 4 12" xfId="4187"/>
    <cellStyle name="Normal 2 2 4 12 2" xfId="31755"/>
    <cellStyle name="Normal 2 2 4 12 3" xfId="37741"/>
    <cellStyle name="Normal 2 2 4 13" xfId="4188"/>
    <cellStyle name="Normal 2 2 4 13 2" xfId="32949"/>
    <cellStyle name="Normal 2 2 4 13 3" xfId="37742"/>
    <cellStyle name="Normal 2 2 4 14" xfId="22746"/>
    <cellStyle name="Normal 2 2 4 15" xfId="37738"/>
    <cellStyle name="Normal 2 2 4 2" xfId="4189"/>
    <cellStyle name="Normal 2 2 4 2 10" xfId="37743"/>
    <cellStyle name="Normal 2 2 4 2 2" xfId="4190"/>
    <cellStyle name="Normal 2 2 4 2 2 2" xfId="25104"/>
    <cellStyle name="Normal 2 2 4 2 2 3" xfId="37744"/>
    <cellStyle name="Normal 2 2 4 2 3" xfId="4191"/>
    <cellStyle name="Normal 2 2 4 2 3 2" xfId="25748"/>
    <cellStyle name="Normal 2 2 4 2 3 3" xfId="37745"/>
    <cellStyle name="Normal 2 2 4 2 4" xfId="4192"/>
    <cellStyle name="Normal 2 2 4 2 4 2" xfId="26550"/>
    <cellStyle name="Normal 2 2 4 2 4 3" xfId="37746"/>
    <cellStyle name="Normal 2 2 4 2 5" xfId="4193"/>
    <cellStyle name="Normal 2 2 4 2 5 2" xfId="25852"/>
    <cellStyle name="Normal 2 2 4 2 5 3" xfId="37747"/>
    <cellStyle name="Normal 2 2 4 2 6" xfId="4194"/>
    <cellStyle name="Normal 2 2 4 2 6 2" xfId="26133"/>
    <cellStyle name="Normal 2 2 4 2 6 3" xfId="37748"/>
    <cellStyle name="Normal 2 2 4 2 7" xfId="4195"/>
    <cellStyle name="Normal 2 2 4 2 7 2" xfId="26359"/>
    <cellStyle name="Normal 2 2 4 2 7 3" xfId="37749"/>
    <cellStyle name="Normal 2 2 4 2 8" xfId="4196"/>
    <cellStyle name="Normal 2 2 4 2 8 2" xfId="24557"/>
    <cellStyle name="Normal 2 2 4 2 8 3" xfId="37750"/>
    <cellStyle name="Normal 2 2 4 2 9" xfId="23105"/>
    <cellStyle name="Normal 2 2 4 3" xfId="4197"/>
    <cellStyle name="Normal 2 2 4 3 10" xfId="37751"/>
    <cellStyle name="Normal 2 2 4 3 2" xfId="4198"/>
    <cellStyle name="Normal 2 2 4 3 2 2" xfId="25088"/>
    <cellStyle name="Normal 2 2 4 3 2 3" xfId="37752"/>
    <cellStyle name="Normal 2 2 4 3 3" xfId="4199"/>
    <cellStyle name="Normal 2 2 4 3 3 2" xfId="26626"/>
    <cellStyle name="Normal 2 2 4 3 3 3" xfId="37753"/>
    <cellStyle name="Normal 2 2 4 3 4" xfId="4200"/>
    <cellStyle name="Normal 2 2 4 3 4 2" xfId="24540"/>
    <cellStyle name="Normal 2 2 4 3 4 3" xfId="37754"/>
    <cellStyle name="Normal 2 2 4 3 5" xfId="4201"/>
    <cellStyle name="Normal 2 2 4 3 5 2" xfId="26200"/>
    <cellStyle name="Normal 2 2 4 3 5 3" xfId="37755"/>
    <cellStyle name="Normal 2 2 4 3 6" xfId="4202"/>
    <cellStyle name="Normal 2 2 4 3 6 2" xfId="28266"/>
    <cellStyle name="Normal 2 2 4 3 6 3" xfId="37756"/>
    <cellStyle name="Normal 2 2 4 3 7" xfId="4203"/>
    <cellStyle name="Normal 2 2 4 3 7 2" xfId="29674"/>
    <cellStyle name="Normal 2 2 4 3 7 3" xfId="37757"/>
    <cellStyle name="Normal 2 2 4 3 8" xfId="4204"/>
    <cellStyle name="Normal 2 2 4 3 8 2" xfId="31036"/>
    <cellStyle name="Normal 2 2 4 3 8 3" xfId="37758"/>
    <cellStyle name="Normal 2 2 4 3 9" xfId="23094"/>
    <cellStyle name="Normal 2 2 4 4" xfId="4205"/>
    <cellStyle name="Normal 2 2 4 4 10" xfId="37759"/>
    <cellStyle name="Normal 2 2 4 4 2" xfId="4206"/>
    <cellStyle name="Normal 2 2 4 4 2 2" xfId="24885"/>
    <cellStyle name="Normal 2 2 4 4 2 3" xfId="37760"/>
    <cellStyle name="Normal 2 2 4 4 3" xfId="4207"/>
    <cellStyle name="Normal 2 2 4 4 3 2" xfId="25359"/>
    <cellStyle name="Normal 2 2 4 4 3 3" xfId="37761"/>
    <cellStyle name="Normal 2 2 4 4 4" xfId="4208"/>
    <cellStyle name="Normal 2 2 4 4 4 2" xfId="26833"/>
    <cellStyle name="Normal 2 2 4 4 4 3" xfId="37762"/>
    <cellStyle name="Normal 2 2 4 4 5" xfId="4209"/>
    <cellStyle name="Normal 2 2 4 4 5 2" xfId="28273"/>
    <cellStyle name="Normal 2 2 4 4 5 3" xfId="37763"/>
    <cellStyle name="Normal 2 2 4 4 6" xfId="4210"/>
    <cellStyle name="Normal 2 2 4 4 6 2" xfId="29681"/>
    <cellStyle name="Normal 2 2 4 4 6 3" xfId="37764"/>
    <cellStyle name="Normal 2 2 4 4 7" xfId="4211"/>
    <cellStyle name="Normal 2 2 4 4 7 2" xfId="31041"/>
    <cellStyle name="Normal 2 2 4 4 7 3" xfId="37765"/>
    <cellStyle name="Normal 2 2 4 4 8" xfId="4212"/>
    <cellStyle name="Normal 2 2 4 4 8 2" xfId="32311"/>
    <cellStyle name="Normal 2 2 4 4 8 3" xfId="37766"/>
    <cellStyle name="Normal 2 2 4 4 9" xfId="23006"/>
    <cellStyle name="Normal 2 2 4 5" xfId="4213"/>
    <cellStyle name="Normal 2 2 4 5 10" xfId="37767"/>
    <cellStyle name="Normal 2 2 4 5 2" xfId="4214"/>
    <cellStyle name="Normal 2 2 4 5 2 2" xfId="27188"/>
    <cellStyle name="Normal 2 2 4 5 2 3" xfId="37768"/>
    <cellStyle name="Normal 2 2 4 5 3" xfId="4215"/>
    <cellStyle name="Normal 2 2 4 5 3 2" xfId="28622"/>
    <cellStyle name="Normal 2 2 4 5 3 3" xfId="37769"/>
    <cellStyle name="Normal 2 2 4 5 4" xfId="4216"/>
    <cellStyle name="Normal 2 2 4 5 4 2" xfId="30019"/>
    <cellStyle name="Normal 2 2 4 5 4 3" xfId="37770"/>
    <cellStyle name="Normal 2 2 4 5 5" xfId="4217"/>
    <cellStyle name="Normal 2 2 4 5 5 2" xfId="31353"/>
    <cellStyle name="Normal 2 2 4 5 5 3" xfId="37771"/>
    <cellStyle name="Normal 2 2 4 5 6" xfId="4218"/>
    <cellStyle name="Normal 2 2 4 5 6 2" xfId="32590"/>
    <cellStyle name="Normal 2 2 4 5 6 3" xfId="37772"/>
    <cellStyle name="Normal 2 2 4 5 7" xfId="4219"/>
    <cellStyle name="Normal 2 2 4 5 7 2" xfId="33660"/>
    <cellStyle name="Normal 2 2 4 5 7 3" xfId="37773"/>
    <cellStyle name="Normal 2 2 4 5 8" xfId="4220"/>
    <cellStyle name="Normal 2 2 4 5 8 2" xfId="34396"/>
    <cellStyle name="Normal 2 2 4 5 8 3" xfId="37774"/>
    <cellStyle name="Normal 2 2 4 5 9" xfId="23903"/>
    <cellStyle name="Normal 2 2 4 6" xfId="4221"/>
    <cellStyle name="Normal 2 2 4 6 10" xfId="37775"/>
    <cellStyle name="Normal 2 2 4 6 2" xfId="4222"/>
    <cellStyle name="Normal 2 2 4 6 2 2" xfId="27232"/>
    <cellStyle name="Normal 2 2 4 6 2 3" xfId="37776"/>
    <cellStyle name="Normal 2 2 4 6 3" xfId="4223"/>
    <cellStyle name="Normal 2 2 4 6 3 2" xfId="28666"/>
    <cellStyle name="Normal 2 2 4 6 3 3" xfId="37777"/>
    <cellStyle name="Normal 2 2 4 6 4" xfId="4224"/>
    <cellStyle name="Normal 2 2 4 6 4 2" xfId="30063"/>
    <cellStyle name="Normal 2 2 4 6 4 3" xfId="37778"/>
    <cellStyle name="Normal 2 2 4 6 5" xfId="4225"/>
    <cellStyle name="Normal 2 2 4 6 5 2" xfId="31396"/>
    <cellStyle name="Normal 2 2 4 6 5 3" xfId="37779"/>
    <cellStyle name="Normal 2 2 4 6 6" xfId="4226"/>
    <cellStyle name="Normal 2 2 4 6 6 2" xfId="32627"/>
    <cellStyle name="Normal 2 2 4 6 6 3" xfId="37780"/>
    <cellStyle name="Normal 2 2 4 6 7" xfId="4227"/>
    <cellStyle name="Normal 2 2 4 6 7 2" xfId="33689"/>
    <cellStyle name="Normal 2 2 4 6 7 3" xfId="37781"/>
    <cellStyle name="Normal 2 2 4 6 8" xfId="4228"/>
    <cellStyle name="Normal 2 2 4 6 8 2" xfId="34417"/>
    <cellStyle name="Normal 2 2 4 6 8 3" xfId="37782"/>
    <cellStyle name="Normal 2 2 4 6 9" xfId="23924"/>
    <cellStyle name="Normal 2 2 4 7" xfId="4229"/>
    <cellStyle name="Normal 2 2 4 7 2" xfId="24525"/>
    <cellStyle name="Normal 2 2 4 7 3" xfId="37783"/>
    <cellStyle name="Normal 2 2 4 8" xfId="4230"/>
    <cellStyle name="Normal 2 2 4 8 2" xfId="26510"/>
    <cellStyle name="Normal 2 2 4 8 3" xfId="37784"/>
    <cellStyle name="Normal 2 2 4 9" xfId="4231"/>
    <cellStyle name="Normal 2 2 4 9 2" xfId="27637"/>
    <cellStyle name="Normal 2 2 4 9 3" xfId="37785"/>
    <cellStyle name="Normal 2 2 40" xfId="4232"/>
    <cellStyle name="Normal 2 2 40 10" xfId="4233"/>
    <cellStyle name="Normal 2 2 40 10 2" xfId="27410"/>
    <cellStyle name="Normal 2 2 40 10 3" xfId="37787"/>
    <cellStyle name="Normal 2 2 40 11" xfId="4234"/>
    <cellStyle name="Normal 2 2 40 11 2" xfId="28841"/>
    <cellStyle name="Normal 2 2 40 11 3" xfId="37788"/>
    <cellStyle name="Normal 2 2 40 12" xfId="4235"/>
    <cellStyle name="Normal 2 2 40 12 2" xfId="30234"/>
    <cellStyle name="Normal 2 2 40 12 3" xfId="37789"/>
    <cellStyle name="Normal 2 2 40 13" xfId="4236"/>
    <cellStyle name="Normal 2 2 40 13 2" xfId="31558"/>
    <cellStyle name="Normal 2 2 40 13 3" xfId="37790"/>
    <cellStyle name="Normal 2 2 40 14" xfId="22920"/>
    <cellStyle name="Normal 2 2 40 15" xfId="37786"/>
    <cellStyle name="Normal 2 2 40 2" xfId="4237"/>
    <cellStyle name="Normal 2 2 40 2 10" xfId="37791"/>
    <cellStyle name="Normal 2 2 40 2 2" xfId="4238"/>
    <cellStyle name="Normal 2 2 40 2 2 2" xfId="25479"/>
    <cellStyle name="Normal 2 2 40 2 2 3" xfId="37792"/>
    <cellStyle name="Normal 2 2 40 2 3" xfId="4239"/>
    <cellStyle name="Normal 2 2 40 2 3 2" xfId="27654"/>
    <cellStyle name="Normal 2 2 40 2 3 3" xfId="37793"/>
    <cellStyle name="Normal 2 2 40 2 4" xfId="4240"/>
    <cellStyle name="Normal 2 2 40 2 4 2" xfId="29078"/>
    <cellStyle name="Normal 2 2 40 2 4 3" xfId="37794"/>
    <cellStyle name="Normal 2 2 40 2 5" xfId="4241"/>
    <cellStyle name="Normal 2 2 40 2 5 2" xfId="30461"/>
    <cellStyle name="Normal 2 2 40 2 5 3" xfId="37795"/>
    <cellStyle name="Normal 2 2 40 2 6" xfId="4242"/>
    <cellStyle name="Normal 2 2 40 2 6 2" xfId="31770"/>
    <cellStyle name="Normal 2 2 40 2 6 3" xfId="37796"/>
    <cellStyle name="Normal 2 2 40 2 7" xfId="4243"/>
    <cellStyle name="Normal 2 2 40 2 7 2" xfId="32964"/>
    <cellStyle name="Normal 2 2 40 2 7 3" xfId="37797"/>
    <cellStyle name="Normal 2 2 40 2 8" xfId="4244"/>
    <cellStyle name="Normal 2 2 40 2 8 2" xfId="33950"/>
    <cellStyle name="Normal 2 2 40 2 8 3" xfId="37798"/>
    <cellStyle name="Normal 2 2 40 2 9" xfId="23333"/>
    <cellStyle name="Normal 2 2 40 3" xfId="4245"/>
    <cellStyle name="Normal 2 2 40 3 10" xfId="37799"/>
    <cellStyle name="Normal 2 2 40 3 2" xfId="4246"/>
    <cellStyle name="Normal 2 2 40 3 2 2" xfId="26231"/>
    <cellStyle name="Normal 2 2 40 3 2 3" xfId="37800"/>
    <cellStyle name="Normal 2 2 40 3 3" xfId="4247"/>
    <cellStyle name="Normal 2 2 40 3 3 2" xfId="27419"/>
    <cellStyle name="Normal 2 2 40 3 3 3" xfId="37801"/>
    <cellStyle name="Normal 2 2 40 3 4" xfId="4248"/>
    <cellStyle name="Normal 2 2 40 3 4 2" xfId="28850"/>
    <cellStyle name="Normal 2 2 40 3 4 3" xfId="37802"/>
    <cellStyle name="Normal 2 2 40 3 5" xfId="4249"/>
    <cellStyle name="Normal 2 2 40 3 5 2" xfId="30243"/>
    <cellStyle name="Normal 2 2 40 3 5 3" xfId="37803"/>
    <cellStyle name="Normal 2 2 40 3 6" xfId="4250"/>
    <cellStyle name="Normal 2 2 40 3 6 2" xfId="31567"/>
    <cellStyle name="Normal 2 2 40 3 6 3" xfId="37804"/>
    <cellStyle name="Normal 2 2 40 3 7" xfId="4251"/>
    <cellStyle name="Normal 2 2 40 3 7 2" xfId="32777"/>
    <cellStyle name="Normal 2 2 40 3 7 3" xfId="37805"/>
    <cellStyle name="Normal 2 2 40 3 8" xfId="4252"/>
    <cellStyle name="Normal 2 2 40 3 8 2" xfId="33812"/>
    <cellStyle name="Normal 2 2 40 3 8 3" xfId="37806"/>
    <cellStyle name="Normal 2 2 40 3 9" xfId="23616"/>
    <cellStyle name="Normal 2 2 40 4" xfId="4253"/>
    <cellStyle name="Normal 2 2 40 4 10" xfId="37807"/>
    <cellStyle name="Normal 2 2 40 4 2" xfId="4254"/>
    <cellStyle name="Normal 2 2 40 4 2 2" xfId="26847"/>
    <cellStyle name="Normal 2 2 40 4 2 3" xfId="37808"/>
    <cellStyle name="Normal 2 2 40 4 3" xfId="4255"/>
    <cellStyle name="Normal 2 2 40 4 3 2" xfId="28287"/>
    <cellStyle name="Normal 2 2 40 4 3 3" xfId="37809"/>
    <cellStyle name="Normal 2 2 40 4 4" xfId="4256"/>
    <cellStyle name="Normal 2 2 40 4 4 2" xfId="29694"/>
    <cellStyle name="Normal 2 2 40 4 4 3" xfId="37810"/>
    <cellStyle name="Normal 2 2 40 4 5" xfId="4257"/>
    <cellStyle name="Normal 2 2 40 4 5 2" xfId="31052"/>
    <cellStyle name="Normal 2 2 40 4 5 3" xfId="37811"/>
    <cellStyle name="Normal 2 2 40 4 6" xfId="4258"/>
    <cellStyle name="Normal 2 2 40 4 6 2" xfId="32322"/>
    <cellStyle name="Normal 2 2 40 4 6 3" xfId="37812"/>
    <cellStyle name="Normal 2 2 40 4 7" xfId="4259"/>
    <cellStyle name="Normal 2 2 40 4 7 2" xfId="33452"/>
    <cellStyle name="Normal 2 2 40 4 7 3" xfId="37813"/>
    <cellStyle name="Normal 2 2 40 4 8" xfId="4260"/>
    <cellStyle name="Normal 2 2 40 4 8 2" xfId="34316"/>
    <cellStyle name="Normal 2 2 40 4 8 3" xfId="37814"/>
    <cellStyle name="Normal 2 2 40 4 9" xfId="23823"/>
    <cellStyle name="Normal 2 2 40 5" xfId="4261"/>
    <cellStyle name="Normal 2 2 40 5 10" xfId="37815"/>
    <cellStyle name="Normal 2 2 40 5 2" xfId="4262"/>
    <cellStyle name="Normal 2 2 40 5 2 2" xfId="27420"/>
    <cellStyle name="Normal 2 2 40 5 2 3" xfId="37816"/>
    <cellStyle name="Normal 2 2 40 5 3" xfId="4263"/>
    <cellStyle name="Normal 2 2 40 5 3 2" xfId="28851"/>
    <cellStyle name="Normal 2 2 40 5 3 3" xfId="37817"/>
    <cellStyle name="Normal 2 2 40 5 4" xfId="4264"/>
    <cellStyle name="Normal 2 2 40 5 4 2" xfId="30244"/>
    <cellStyle name="Normal 2 2 40 5 4 3" xfId="37818"/>
    <cellStyle name="Normal 2 2 40 5 5" xfId="4265"/>
    <cellStyle name="Normal 2 2 40 5 5 2" xfId="31568"/>
    <cellStyle name="Normal 2 2 40 5 5 3" xfId="37819"/>
    <cellStyle name="Normal 2 2 40 5 6" xfId="4266"/>
    <cellStyle name="Normal 2 2 40 5 6 2" xfId="32778"/>
    <cellStyle name="Normal 2 2 40 5 6 3" xfId="37820"/>
    <cellStyle name="Normal 2 2 40 5 7" xfId="4267"/>
    <cellStyle name="Normal 2 2 40 5 7 2" xfId="33813"/>
    <cellStyle name="Normal 2 2 40 5 7 3" xfId="37821"/>
    <cellStyle name="Normal 2 2 40 5 8" xfId="4268"/>
    <cellStyle name="Normal 2 2 40 5 8 2" xfId="34502"/>
    <cellStyle name="Normal 2 2 40 5 8 3" xfId="37822"/>
    <cellStyle name="Normal 2 2 40 5 9" xfId="24009"/>
    <cellStyle name="Normal 2 2 40 6" xfId="4269"/>
    <cellStyle name="Normal 2 2 40 6 10" xfId="37823"/>
    <cellStyle name="Normal 2 2 40 6 2" xfId="4270"/>
    <cellStyle name="Normal 2 2 40 6 2 2" xfId="27950"/>
    <cellStyle name="Normal 2 2 40 6 2 3" xfId="37824"/>
    <cellStyle name="Normal 2 2 40 6 3" xfId="4271"/>
    <cellStyle name="Normal 2 2 40 6 3 2" xfId="29363"/>
    <cellStyle name="Normal 2 2 40 6 3 3" xfId="37825"/>
    <cellStyle name="Normal 2 2 40 6 4" xfId="4272"/>
    <cellStyle name="Normal 2 2 40 6 4 2" xfId="30736"/>
    <cellStyle name="Normal 2 2 40 6 4 3" xfId="37826"/>
    <cellStyle name="Normal 2 2 40 6 5" xfId="4273"/>
    <cellStyle name="Normal 2 2 40 6 5 2" xfId="32030"/>
    <cellStyle name="Normal 2 2 40 6 5 3" xfId="37827"/>
    <cellStyle name="Normal 2 2 40 6 6" xfId="4274"/>
    <cellStyle name="Normal 2 2 40 6 6 2" xfId="33195"/>
    <cellStyle name="Normal 2 2 40 6 6 3" xfId="37828"/>
    <cellStyle name="Normal 2 2 40 6 7" xfId="4275"/>
    <cellStyle name="Normal 2 2 40 6 7 2" xfId="34129"/>
    <cellStyle name="Normal 2 2 40 6 7 3" xfId="37829"/>
    <cellStyle name="Normal 2 2 40 6 8" xfId="4276"/>
    <cellStyle name="Normal 2 2 40 6 8 2" xfId="34663"/>
    <cellStyle name="Normal 2 2 40 6 8 3" xfId="37830"/>
    <cellStyle name="Normal 2 2 40 6 9" xfId="24170"/>
    <cellStyle name="Normal 2 2 40 7" xfId="4277"/>
    <cellStyle name="Normal 2 2 40 7 2" xfId="24784"/>
    <cellStyle name="Normal 2 2 40 7 3" xfId="37831"/>
    <cellStyle name="Normal 2 2 40 8" xfId="4278"/>
    <cellStyle name="Normal 2 2 40 8 2" xfId="26239"/>
    <cellStyle name="Normal 2 2 40 8 3" xfId="37832"/>
    <cellStyle name="Normal 2 2 40 9" xfId="4279"/>
    <cellStyle name="Normal 2 2 40 9 2" xfId="25901"/>
    <cellStyle name="Normal 2 2 40 9 3" xfId="37833"/>
    <cellStyle name="Normal 2 2 41" xfId="4280"/>
    <cellStyle name="Normal 2 2 41 10" xfId="4281"/>
    <cellStyle name="Normal 2 2 41 10 2" xfId="29428"/>
    <cellStyle name="Normal 2 2 41 10 3" xfId="37835"/>
    <cellStyle name="Normal 2 2 41 11" xfId="4282"/>
    <cellStyle name="Normal 2 2 41 11 2" xfId="30797"/>
    <cellStyle name="Normal 2 2 41 11 3" xfId="37836"/>
    <cellStyle name="Normal 2 2 41 12" xfId="4283"/>
    <cellStyle name="Normal 2 2 41 12 2" xfId="32089"/>
    <cellStyle name="Normal 2 2 41 12 3" xfId="37837"/>
    <cellStyle name="Normal 2 2 41 13" xfId="4284"/>
    <cellStyle name="Normal 2 2 41 13 2" xfId="33250"/>
    <cellStyle name="Normal 2 2 41 13 3" xfId="37838"/>
    <cellStyle name="Normal 2 2 41 14" xfId="22924"/>
    <cellStyle name="Normal 2 2 41 15" xfId="37834"/>
    <cellStyle name="Normal 2 2 41 2" xfId="4285"/>
    <cellStyle name="Normal 2 2 41 2 10" xfId="37839"/>
    <cellStyle name="Normal 2 2 41 2 2" xfId="4286"/>
    <cellStyle name="Normal 2 2 41 2 2 2" xfId="25505"/>
    <cellStyle name="Normal 2 2 41 2 2 3" xfId="37840"/>
    <cellStyle name="Normal 2 2 41 2 3" xfId="4287"/>
    <cellStyle name="Normal 2 2 41 2 3 2" xfId="26271"/>
    <cellStyle name="Normal 2 2 41 2 3 3" xfId="37841"/>
    <cellStyle name="Normal 2 2 41 2 4" xfId="4288"/>
    <cellStyle name="Normal 2 2 41 2 4 2" xfId="27049"/>
    <cellStyle name="Normal 2 2 41 2 4 3" xfId="37842"/>
    <cellStyle name="Normal 2 2 41 2 5" xfId="4289"/>
    <cellStyle name="Normal 2 2 41 2 5 2" xfId="28484"/>
    <cellStyle name="Normal 2 2 41 2 5 3" xfId="37843"/>
    <cellStyle name="Normal 2 2 41 2 6" xfId="4290"/>
    <cellStyle name="Normal 2 2 41 2 6 2" xfId="29884"/>
    <cellStyle name="Normal 2 2 41 2 6 3" xfId="37844"/>
    <cellStyle name="Normal 2 2 41 2 7" xfId="4291"/>
    <cellStyle name="Normal 2 2 41 2 7 2" xfId="31229"/>
    <cellStyle name="Normal 2 2 41 2 7 3" xfId="37845"/>
    <cellStyle name="Normal 2 2 41 2 8" xfId="4292"/>
    <cellStyle name="Normal 2 2 41 2 8 2" xfId="32478"/>
    <cellStyle name="Normal 2 2 41 2 8 3" xfId="37846"/>
    <cellStyle name="Normal 2 2 41 2 9" xfId="23338"/>
    <cellStyle name="Normal 2 2 41 3" xfId="4293"/>
    <cellStyle name="Normal 2 2 41 3 10" xfId="37847"/>
    <cellStyle name="Normal 2 2 41 3 2" xfId="4294"/>
    <cellStyle name="Normal 2 2 41 3 2 2" xfId="26258"/>
    <cellStyle name="Normal 2 2 41 3 2 3" xfId="37848"/>
    <cellStyle name="Normal 2 2 41 3 3" xfId="4295"/>
    <cellStyle name="Normal 2 2 41 3 3 2" xfId="26488"/>
    <cellStyle name="Normal 2 2 41 3 3 3" xfId="37849"/>
    <cellStyle name="Normal 2 2 41 3 4" xfId="4296"/>
    <cellStyle name="Normal 2 2 41 3 4 2" xfId="26603"/>
    <cellStyle name="Normal 2 2 41 3 4 3" xfId="37850"/>
    <cellStyle name="Normal 2 2 41 3 5" xfId="4297"/>
    <cellStyle name="Normal 2 2 41 3 5 2" xfId="24337"/>
    <cellStyle name="Normal 2 2 41 3 5 3" xfId="37851"/>
    <cellStyle name="Normal 2 2 41 3 6" xfId="4298"/>
    <cellStyle name="Normal 2 2 41 3 6 2" xfId="26819"/>
    <cellStyle name="Normal 2 2 41 3 6 3" xfId="37852"/>
    <cellStyle name="Normal 2 2 41 3 7" xfId="4299"/>
    <cellStyle name="Normal 2 2 41 3 7 2" xfId="24245"/>
    <cellStyle name="Normal 2 2 41 3 7 3" xfId="37853"/>
    <cellStyle name="Normal 2 2 41 3 8" xfId="4300"/>
    <cellStyle name="Normal 2 2 41 3 8 2" xfId="24840"/>
    <cellStyle name="Normal 2 2 41 3 8 3" xfId="37854"/>
    <cellStyle name="Normal 2 2 41 3 9" xfId="23621"/>
    <cellStyle name="Normal 2 2 41 4" xfId="4301"/>
    <cellStyle name="Normal 2 2 41 4 10" xfId="37855"/>
    <cellStyle name="Normal 2 2 41 4 2" xfId="4302"/>
    <cellStyle name="Normal 2 2 41 4 2 2" xfId="26872"/>
    <cellStyle name="Normal 2 2 41 4 2 3" xfId="37856"/>
    <cellStyle name="Normal 2 2 41 4 3" xfId="4303"/>
    <cellStyle name="Normal 2 2 41 4 3 2" xfId="28312"/>
    <cellStyle name="Normal 2 2 41 4 3 3" xfId="37857"/>
    <cellStyle name="Normal 2 2 41 4 4" xfId="4304"/>
    <cellStyle name="Normal 2 2 41 4 4 2" xfId="29719"/>
    <cellStyle name="Normal 2 2 41 4 4 3" xfId="37858"/>
    <cellStyle name="Normal 2 2 41 4 5" xfId="4305"/>
    <cellStyle name="Normal 2 2 41 4 5 2" xfId="31075"/>
    <cellStyle name="Normal 2 2 41 4 5 3" xfId="37859"/>
    <cellStyle name="Normal 2 2 41 4 6" xfId="4306"/>
    <cellStyle name="Normal 2 2 41 4 6 2" xfId="32341"/>
    <cellStyle name="Normal 2 2 41 4 6 3" xfId="37860"/>
    <cellStyle name="Normal 2 2 41 4 7" xfId="4307"/>
    <cellStyle name="Normal 2 2 41 4 7 2" xfId="33465"/>
    <cellStyle name="Normal 2 2 41 4 7 3" xfId="37861"/>
    <cellStyle name="Normal 2 2 41 4 8" xfId="4308"/>
    <cellStyle name="Normal 2 2 41 4 8 2" xfId="34320"/>
    <cellStyle name="Normal 2 2 41 4 8 3" xfId="37862"/>
    <cellStyle name="Normal 2 2 41 4 9" xfId="23827"/>
    <cellStyle name="Normal 2 2 41 5" xfId="4309"/>
    <cellStyle name="Normal 2 2 41 5 10" xfId="37863"/>
    <cellStyle name="Normal 2 2 41 5 2" xfId="4310"/>
    <cellStyle name="Normal 2 2 41 5 2 2" xfId="27445"/>
    <cellStyle name="Normal 2 2 41 5 2 3" xfId="37864"/>
    <cellStyle name="Normal 2 2 41 5 3" xfId="4311"/>
    <cellStyle name="Normal 2 2 41 5 3 2" xfId="28875"/>
    <cellStyle name="Normal 2 2 41 5 3 3" xfId="37865"/>
    <cellStyle name="Normal 2 2 41 5 4" xfId="4312"/>
    <cellStyle name="Normal 2 2 41 5 4 2" xfId="30268"/>
    <cellStyle name="Normal 2 2 41 5 4 3" xfId="37866"/>
    <cellStyle name="Normal 2 2 41 5 5" xfId="4313"/>
    <cellStyle name="Normal 2 2 41 5 5 2" xfId="31592"/>
    <cellStyle name="Normal 2 2 41 5 5 3" xfId="37867"/>
    <cellStyle name="Normal 2 2 41 5 6" xfId="4314"/>
    <cellStyle name="Normal 2 2 41 5 6 2" xfId="32800"/>
    <cellStyle name="Normal 2 2 41 5 6 3" xfId="37868"/>
    <cellStyle name="Normal 2 2 41 5 7" xfId="4315"/>
    <cellStyle name="Normal 2 2 41 5 7 2" xfId="33830"/>
    <cellStyle name="Normal 2 2 41 5 7 3" xfId="37869"/>
    <cellStyle name="Normal 2 2 41 5 8" xfId="4316"/>
    <cellStyle name="Normal 2 2 41 5 8 2" xfId="34506"/>
    <cellStyle name="Normal 2 2 41 5 8 3" xfId="37870"/>
    <cellStyle name="Normal 2 2 41 5 9" xfId="24013"/>
    <cellStyle name="Normal 2 2 41 6" xfId="4317"/>
    <cellStyle name="Normal 2 2 41 6 10" xfId="37871"/>
    <cellStyle name="Normal 2 2 41 6 2" xfId="4318"/>
    <cellStyle name="Normal 2 2 41 6 2 2" xfId="27976"/>
    <cellStyle name="Normal 2 2 41 6 2 3" xfId="37872"/>
    <cellStyle name="Normal 2 2 41 6 3" xfId="4319"/>
    <cellStyle name="Normal 2 2 41 6 3 2" xfId="29389"/>
    <cellStyle name="Normal 2 2 41 6 3 3" xfId="37873"/>
    <cellStyle name="Normal 2 2 41 6 4" xfId="4320"/>
    <cellStyle name="Normal 2 2 41 6 4 2" xfId="30761"/>
    <cellStyle name="Normal 2 2 41 6 4 3" xfId="37874"/>
    <cellStyle name="Normal 2 2 41 6 5" xfId="4321"/>
    <cellStyle name="Normal 2 2 41 6 5 2" xfId="32053"/>
    <cellStyle name="Normal 2 2 41 6 5 3" xfId="37875"/>
    <cellStyle name="Normal 2 2 41 6 6" xfId="4322"/>
    <cellStyle name="Normal 2 2 41 6 6 2" xfId="33215"/>
    <cellStyle name="Normal 2 2 41 6 6 3" xfId="37876"/>
    <cellStyle name="Normal 2 2 41 6 7" xfId="4323"/>
    <cellStyle name="Normal 2 2 41 6 7 2" xfId="34143"/>
    <cellStyle name="Normal 2 2 41 6 7 3" xfId="37877"/>
    <cellStyle name="Normal 2 2 41 6 8" xfId="4324"/>
    <cellStyle name="Normal 2 2 41 6 8 2" xfId="34667"/>
    <cellStyle name="Normal 2 2 41 6 8 3" xfId="37878"/>
    <cellStyle name="Normal 2 2 41 6 9" xfId="24174"/>
    <cellStyle name="Normal 2 2 41 7" xfId="4325"/>
    <cellStyle name="Normal 2 2 41 7 2" xfId="24789"/>
    <cellStyle name="Normal 2 2 41 7 3" xfId="37879"/>
    <cellStyle name="Normal 2 2 41 8" xfId="4326"/>
    <cellStyle name="Normal 2 2 41 8 2" xfId="25722"/>
    <cellStyle name="Normal 2 2 41 8 3" xfId="37880"/>
    <cellStyle name="Normal 2 2 41 9" xfId="4327"/>
    <cellStyle name="Normal 2 2 41 9 2" xfId="28015"/>
    <cellStyle name="Normal 2 2 41 9 3" xfId="37881"/>
    <cellStyle name="Normal 2 2 42" xfId="4328"/>
    <cellStyle name="Normal 2 2 42 10" xfId="4329"/>
    <cellStyle name="Normal 2 2 42 10 2" xfId="30208"/>
    <cellStyle name="Normal 2 2 42 10 3" xfId="37883"/>
    <cellStyle name="Normal 2 2 42 11" xfId="4330"/>
    <cellStyle name="Normal 2 2 42 11 2" xfId="31534"/>
    <cellStyle name="Normal 2 2 42 11 3" xfId="37884"/>
    <cellStyle name="Normal 2 2 42 12" xfId="4331"/>
    <cellStyle name="Normal 2 2 42 12 2" xfId="32751"/>
    <cellStyle name="Normal 2 2 42 12 3" xfId="37885"/>
    <cellStyle name="Normal 2 2 42 13" xfId="4332"/>
    <cellStyle name="Normal 2 2 42 13 2" xfId="33793"/>
    <cellStyle name="Normal 2 2 42 13 3" xfId="37886"/>
    <cellStyle name="Normal 2 2 42 14" xfId="22929"/>
    <cellStyle name="Normal 2 2 42 15" xfId="37882"/>
    <cellStyle name="Normal 2 2 42 2" xfId="4333"/>
    <cellStyle name="Normal 2 2 42 2 10" xfId="37887"/>
    <cellStyle name="Normal 2 2 42 2 2" xfId="4334"/>
    <cellStyle name="Normal 2 2 42 2 2 2" xfId="25534"/>
    <cellStyle name="Normal 2 2 42 2 2 3" xfId="37888"/>
    <cellStyle name="Normal 2 2 42 2 3" xfId="4335"/>
    <cellStyle name="Normal 2 2 42 2 3 2" xfId="26463"/>
    <cellStyle name="Normal 2 2 42 2 3 3" xfId="37889"/>
    <cellStyle name="Normal 2 2 42 2 4" xfId="4336"/>
    <cellStyle name="Normal 2 2 42 2 4 2" xfId="25694"/>
    <cellStyle name="Normal 2 2 42 2 4 3" xfId="37890"/>
    <cellStyle name="Normal 2 2 42 2 5" xfId="4337"/>
    <cellStyle name="Normal 2 2 42 2 5 2" xfId="28226"/>
    <cellStyle name="Normal 2 2 42 2 5 3" xfId="37891"/>
    <cellStyle name="Normal 2 2 42 2 6" xfId="4338"/>
    <cellStyle name="Normal 2 2 42 2 6 2" xfId="29636"/>
    <cellStyle name="Normal 2 2 42 2 6 3" xfId="37892"/>
    <cellStyle name="Normal 2 2 42 2 7" xfId="4339"/>
    <cellStyle name="Normal 2 2 42 2 7 2" xfId="31000"/>
    <cellStyle name="Normal 2 2 42 2 7 3" xfId="37893"/>
    <cellStyle name="Normal 2 2 42 2 8" xfId="4340"/>
    <cellStyle name="Normal 2 2 42 2 8 2" xfId="32276"/>
    <cellStyle name="Normal 2 2 42 2 8 3" xfId="37894"/>
    <cellStyle name="Normal 2 2 42 2 9" xfId="23343"/>
    <cellStyle name="Normal 2 2 42 3" xfId="4341"/>
    <cellStyle name="Normal 2 2 42 3 10" xfId="37895"/>
    <cellStyle name="Normal 2 2 42 3 2" xfId="4342"/>
    <cellStyle name="Normal 2 2 42 3 2 2" xfId="26284"/>
    <cellStyle name="Normal 2 2 42 3 2 3" xfId="37896"/>
    <cellStyle name="Normal 2 2 42 3 3" xfId="4343"/>
    <cellStyle name="Normal 2 2 42 3 3 2" xfId="28042"/>
    <cellStyle name="Normal 2 2 42 3 3 3" xfId="37897"/>
    <cellStyle name="Normal 2 2 42 3 4" xfId="4344"/>
    <cellStyle name="Normal 2 2 42 3 4 2" xfId="29454"/>
    <cellStyle name="Normal 2 2 42 3 4 3" xfId="37898"/>
    <cellStyle name="Normal 2 2 42 3 5" xfId="4345"/>
    <cellStyle name="Normal 2 2 42 3 5 2" xfId="30823"/>
    <cellStyle name="Normal 2 2 42 3 5 3" xfId="37899"/>
    <cellStyle name="Normal 2 2 42 3 6" xfId="4346"/>
    <cellStyle name="Normal 2 2 42 3 6 2" xfId="32113"/>
    <cellStyle name="Normal 2 2 42 3 6 3" xfId="37900"/>
    <cellStyle name="Normal 2 2 42 3 7" xfId="4347"/>
    <cellStyle name="Normal 2 2 42 3 7 2" xfId="33272"/>
    <cellStyle name="Normal 2 2 42 3 7 3" xfId="37901"/>
    <cellStyle name="Normal 2 2 42 3 8" xfId="4348"/>
    <cellStyle name="Normal 2 2 42 3 8 2" xfId="34180"/>
    <cellStyle name="Normal 2 2 42 3 8 3" xfId="37902"/>
    <cellStyle name="Normal 2 2 42 3 9" xfId="23627"/>
    <cellStyle name="Normal 2 2 42 4" xfId="4349"/>
    <cellStyle name="Normal 2 2 42 4 10" xfId="37903"/>
    <cellStyle name="Normal 2 2 42 4 2" xfId="4350"/>
    <cellStyle name="Normal 2 2 42 4 2 2" xfId="26898"/>
    <cellStyle name="Normal 2 2 42 4 2 3" xfId="37904"/>
    <cellStyle name="Normal 2 2 42 4 3" xfId="4351"/>
    <cellStyle name="Normal 2 2 42 4 3 2" xfId="28338"/>
    <cellStyle name="Normal 2 2 42 4 3 3" xfId="37905"/>
    <cellStyle name="Normal 2 2 42 4 4" xfId="4352"/>
    <cellStyle name="Normal 2 2 42 4 4 2" xfId="29744"/>
    <cellStyle name="Normal 2 2 42 4 4 3" xfId="37906"/>
    <cellStyle name="Normal 2 2 42 4 5" xfId="4353"/>
    <cellStyle name="Normal 2 2 42 4 5 2" xfId="31099"/>
    <cellStyle name="Normal 2 2 42 4 5 3" xfId="37907"/>
    <cellStyle name="Normal 2 2 42 4 6" xfId="4354"/>
    <cellStyle name="Normal 2 2 42 4 6 2" xfId="32361"/>
    <cellStyle name="Normal 2 2 42 4 6 3" xfId="37908"/>
    <cellStyle name="Normal 2 2 42 4 7" xfId="4355"/>
    <cellStyle name="Normal 2 2 42 4 7 2" xfId="33479"/>
    <cellStyle name="Normal 2 2 42 4 7 3" xfId="37909"/>
    <cellStyle name="Normal 2 2 42 4 8" xfId="4356"/>
    <cellStyle name="Normal 2 2 42 4 8 2" xfId="34325"/>
    <cellStyle name="Normal 2 2 42 4 8 3" xfId="37910"/>
    <cellStyle name="Normal 2 2 42 4 9" xfId="23832"/>
    <cellStyle name="Normal 2 2 42 5" xfId="4357"/>
    <cellStyle name="Normal 2 2 42 5 10" xfId="37911"/>
    <cellStyle name="Normal 2 2 42 5 2" xfId="4358"/>
    <cellStyle name="Normal 2 2 42 5 2 2" xfId="27470"/>
    <cellStyle name="Normal 2 2 42 5 2 3" xfId="37912"/>
    <cellStyle name="Normal 2 2 42 5 3" xfId="4359"/>
    <cellStyle name="Normal 2 2 42 5 3 2" xfId="28899"/>
    <cellStyle name="Normal 2 2 42 5 3 3" xfId="37913"/>
    <cellStyle name="Normal 2 2 42 5 4" xfId="4360"/>
    <cellStyle name="Normal 2 2 42 5 4 2" xfId="30292"/>
    <cellStyle name="Normal 2 2 42 5 4 3" xfId="37914"/>
    <cellStyle name="Normal 2 2 42 5 5" xfId="4361"/>
    <cellStyle name="Normal 2 2 42 5 5 2" xfId="31614"/>
    <cellStyle name="Normal 2 2 42 5 5 3" xfId="37915"/>
    <cellStyle name="Normal 2 2 42 5 6" xfId="4362"/>
    <cellStyle name="Normal 2 2 42 5 6 2" xfId="32821"/>
    <cellStyle name="Normal 2 2 42 5 6 3" xfId="37916"/>
    <cellStyle name="Normal 2 2 42 5 7" xfId="4363"/>
    <cellStyle name="Normal 2 2 42 5 7 2" xfId="33842"/>
    <cellStyle name="Normal 2 2 42 5 7 3" xfId="37917"/>
    <cellStyle name="Normal 2 2 42 5 8" xfId="4364"/>
    <cellStyle name="Normal 2 2 42 5 8 2" xfId="34511"/>
    <cellStyle name="Normal 2 2 42 5 8 3" xfId="37918"/>
    <cellStyle name="Normal 2 2 42 5 9" xfId="24018"/>
    <cellStyle name="Normal 2 2 42 6" xfId="4365"/>
    <cellStyle name="Normal 2 2 42 6 10" xfId="37919"/>
    <cellStyle name="Normal 2 2 42 6 2" xfId="4366"/>
    <cellStyle name="Normal 2 2 42 6 2 2" xfId="27999"/>
    <cellStyle name="Normal 2 2 42 6 2 3" xfId="37920"/>
    <cellStyle name="Normal 2 2 42 6 3" xfId="4367"/>
    <cellStyle name="Normal 2 2 42 6 3 2" xfId="29412"/>
    <cellStyle name="Normal 2 2 42 6 3 3" xfId="37921"/>
    <cellStyle name="Normal 2 2 42 6 4" xfId="4368"/>
    <cellStyle name="Normal 2 2 42 6 4 2" xfId="30783"/>
    <cellStyle name="Normal 2 2 42 6 4 3" xfId="37922"/>
    <cellStyle name="Normal 2 2 42 6 5" xfId="4369"/>
    <cellStyle name="Normal 2 2 42 6 5 2" xfId="32075"/>
    <cellStyle name="Normal 2 2 42 6 5 3" xfId="37923"/>
    <cellStyle name="Normal 2 2 42 6 6" xfId="4370"/>
    <cellStyle name="Normal 2 2 42 6 6 2" xfId="33236"/>
    <cellStyle name="Normal 2 2 42 6 6 3" xfId="37924"/>
    <cellStyle name="Normal 2 2 42 6 7" xfId="4371"/>
    <cellStyle name="Normal 2 2 42 6 7 2" xfId="34156"/>
    <cellStyle name="Normal 2 2 42 6 7 3" xfId="37925"/>
    <cellStyle name="Normal 2 2 42 6 8" xfId="4372"/>
    <cellStyle name="Normal 2 2 42 6 8 2" xfId="34672"/>
    <cellStyle name="Normal 2 2 42 6 8 3" xfId="37926"/>
    <cellStyle name="Normal 2 2 42 6 9" xfId="24179"/>
    <cellStyle name="Normal 2 2 42 7" xfId="4373"/>
    <cellStyle name="Normal 2 2 42 7 2" xfId="24794"/>
    <cellStyle name="Normal 2 2 42 7 3" xfId="37927"/>
    <cellStyle name="Normal 2 2 42 8" xfId="4374"/>
    <cellStyle name="Normal 2 2 42 8 2" xfId="27382"/>
    <cellStyle name="Normal 2 2 42 8 3" xfId="37928"/>
    <cellStyle name="Normal 2 2 42 9" xfId="4375"/>
    <cellStyle name="Normal 2 2 42 9 2" xfId="28814"/>
    <cellStyle name="Normal 2 2 42 9 3" xfId="37929"/>
    <cellStyle name="Normal 2 2 43" xfId="4376"/>
    <cellStyle name="Normal 2 2 43 10" xfId="4377"/>
    <cellStyle name="Normal 2 2 43 10 2" xfId="29751"/>
    <cellStyle name="Normal 2 2 43 10 3" xfId="37931"/>
    <cellStyle name="Normal 2 2 43 11" xfId="4378"/>
    <cellStyle name="Normal 2 2 43 11 2" xfId="31106"/>
    <cellStyle name="Normal 2 2 43 11 3" xfId="37932"/>
    <cellStyle name="Normal 2 2 43 12" xfId="4379"/>
    <cellStyle name="Normal 2 2 43 12 2" xfId="32368"/>
    <cellStyle name="Normal 2 2 43 12 3" xfId="37933"/>
    <cellStyle name="Normal 2 2 43 13" xfId="4380"/>
    <cellStyle name="Normal 2 2 43 13 2" xfId="33486"/>
    <cellStyle name="Normal 2 2 43 13 3" xfId="37934"/>
    <cellStyle name="Normal 2 2 43 14" xfId="22934"/>
    <cellStyle name="Normal 2 2 43 15" xfId="37930"/>
    <cellStyle name="Normal 2 2 43 2" xfId="4381"/>
    <cellStyle name="Normal 2 2 43 2 10" xfId="37935"/>
    <cellStyle name="Normal 2 2 43 2 2" xfId="4382"/>
    <cellStyle name="Normal 2 2 43 2 2 2" xfId="25565"/>
    <cellStyle name="Normal 2 2 43 2 2 3" xfId="37936"/>
    <cellStyle name="Normal 2 2 43 2 3" xfId="4383"/>
    <cellStyle name="Normal 2 2 43 2 3 2" xfId="25552"/>
    <cellStyle name="Normal 2 2 43 2 3 3" xfId="37937"/>
    <cellStyle name="Normal 2 2 43 2 4" xfId="4384"/>
    <cellStyle name="Normal 2 2 43 2 4 2" xfId="26378"/>
    <cellStyle name="Normal 2 2 43 2 4 3" xfId="37938"/>
    <cellStyle name="Normal 2 2 43 2 5" xfId="4385"/>
    <cellStyle name="Normal 2 2 43 2 5 2" xfId="27346"/>
    <cellStyle name="Normal 2 2 43 2 5 3" xfId="37939"/>
    <cellStyle name="Normal 2 2 43 2 6" xfId="4386"/>
    <cellStyle name="Normal 2 2 43 2 6 2" xfId="28780"/>
    <cellStyle name="Normal 2 2 43 2 6 3" xfId="37940"/>
    <cellStyle name="Normal 2 2 43 2 7" xfId="4387"/>
    <cellStyle name="Normal 2 2 43 2 7 2" xfId="30177"/>
    <cellStyle name="Normal 2 2 43 2 7 3" xfId="37941"/>
    <cellStyle name="Normal 2 2 43 2 8" xfId="4388"/>
    <cellStyle name="Normal 2 2 43 2 8 2" xfId="31508"/>
    <cellStyle name="Normal 2 2 43 2 8 3" xfId="37942"/>
    <cellStyle name="Normal 2 2 43 2 9" xfId="23349"/>
    <cellStyle name="Normal 2 2 43 3" xfId="4389"/>
    <cellStyle name="Normal 2 2 43 3 10" xfId="37943"/>
    <cellStyle name="Normal 2 2 43 3 2" xfId="4390"/>
    <cellStyle name="Normal 2 2 43 3 2 2" xfId="26310"/>
    <cellStyle name="Normal 2 2 43 3 2 3" xfId="37944"/>
    <cellStyle name="Normal 2 2 43 3 3" xfId="4391"/>
    <cellStyle name="Normal 2 2 43 3 3 2" xfId="25860"/>
    <cellStyle name="Normal 2 2 43 3 3 3" xfId="37945"/>
    <cellStyle name="Normal 2 2 43 3 4" xfId="4392"/>
    <cellStyle name="Normal 2 2 43 3 4 2" xfId="26528"/>
    <cellStyle name="Normal 2 2 43 3 4 3" xfId="37946"/>
    <cellStyle name="Normal 2 2 43 3 5" xfId="4393"/>
    <cellStyle name="Normal 2 2 43 3 5 2" xfId="26344"/>
    <cellStyle name="Normal 2 2 43 3 5 3" xfId="37947"/>
    <cellStyle name="Normal 2 2 43 3 6" xfId="4394"/>
    <cellStyle name="Normal 2 2 43 3 6 2" xfId="24412"/>
    <cellStyle name="Normal 2 2 43 3 6 3" xfId="37948"/>
    <cellStyle name="Normal 2 2 43 3 7" xfId="4395"/>
    <cellStyle name="Normal 2 2 43 3 7 2" xfId="28189"/>
    <cellStyle name="Normal 2 2 43 3 7 3" xfId="37949"/>
    <cellStyle name="Normal 2 2 43 3 8" xfId="4396"/>
    <cellStyle name="Normal 2 2 43 3 8 2" xfId="29600"/>
    <cellStyle name="Normal 2 2 43 3 8 3" xfId="37950"/>
    <cellStyle name="Normal 2 2 43 3 9" xfId="23632"/>
    <cellStyle name="Normal 2 2 43 4" xfId="4397"/>
    <cellStyle name="Normal 2 2 43 4 10" xfId="37951"/>
    <cellStyle name="Normal 2 2 43 4 2" xfId="4398"/>
    <cellStyle name="Normal 2 2 43 4 2 2" xfId="26923"/>
    <cellStyle name="Normal 2 2 43 4 2 3" xfId="37952"/>
    <cellStyle name="Normal 2 2 43 4 3" xfId="4399"/>
    <cellStyle name="Normal 2 2 43 4 3 2" xfId="28363"/>
    <cellStyle name="Normal 2 2 43 4 3 3" xfId="37953"/>
    <cellStyle name="Normal 2 2 43 4 4" xfId="4400"/>
    <cellStyle name="Normal 2 2 43 4 4 2" xfId="29768"/>
    <cellStyle name="Normal 2 2 43 4 4 3" xfId="37954"/>
    <cellStyle name="Normal 2 2 43 4 5" xfId="4401"/>
    <cellStyle name="Normal 2 2 43 4 5 2" xfId="31122"/>
    <cellStyle name="Normal 2 2 43 4 5 3" xfId="37955"/>
    <cellStyle name="Normal 2 2 43 4 6" xfId="4402"/>
    <cellStyle name="Normal 2 2 43 4 6 2" xfId="32382"/>
    <cellStyle name="Normal 2 2 43 4 6 3" xfId="37956"/>
    <cellStyle name="Normal 2 2 43 4 7" xfId="4403"/>
    <cellStyle name="Normal 2 2 43 4 7 2" xfId="33497"/>
    <cellStyle name="Normal 2 2 43 4 7 3" xfId="37957"/>
    <cellStyle name="Normal 2 2 43 4 8" xfId="4404"/>
    <cellStyle name="Normal 2 2 43 4 8 2" xfId="34331"/>
    <cellStyle name="Normal 2 2 43 4 8 3" xfId="37958"/>
    <cellStyle name="Normal 2 2 43 4 9" xfId="23838"/>
    <cellStyle name="Normal 2 2 43 5" xfId="4405"/>
    <cellStyle name="Normal 2 2 43 5 10" xfId="37959"/>
    <cellStyle name="Normal 2 2 43 5 2" xfId="4406"/>
    <cellStyle name="Normal 2 2 43 5 2 2" xfId="27494"/>
    <cellStyle name="Normal 2 2 43 5 2 3" xfId="37960"/>
    <cellStyle name="Normal 2 2 43 5 3" xfId="4407"/>
    <cellStyle name="Normal 2 2 43 5 3 2" xfId="28923"/>
    <cellStyle name="Normal 2 2 43 5 3 3" xfId="37961"/>
    <cellStyle name="Normal 2 2 43 5 4" xfId="4408"/>
    <cellStyle name="Normal 2 2 43 5 4 2" xfId="30316"/>
    <cellStyle name="Normal 2 2 43 5 4 3" xfId="37962"/>
    <cellStyle name="Normal 2 2 43 5 5" xfId="4409"/>
    <cellStyle name="Normal 2 2 43 5 5 2" xfId="31635"/>
    <cellStyle name="Normal 2 2 43 5 5 3" xfId="37963"/>
    <cellStyle name="Normal 2 2 43 5 6" xfId="4410"/>
    <cellStyle name="Normal 2 2 43 5 6 2" xfId="32840"/>
    <cellStyle name="Normal 2 2 43 5 6 3" xfId="37964"/>
    <cellStyle name="Normal 2 2 43 5 7" xfId="4411"/>
    <cellStyle name="Normal 2 2 43 5 7 2" xfId="33856"/>
    <cellStyle name="Normal 2 2 43 5 7 3" xfId="37965"/>
    <cellStyle name="Normal 2 2 43 5 8" xfId="4412"/>
    <cellStyle name="Normal 2 2 43 5 8 2" xfId="34516"/>
    <cellStyle name="Normal 2 2 43 5 8 3" xfId="37966"/>
    <cellStyle name="Normal 2 2 43 5 9" xfId="24023"/>
    <cellStyle name="Normal 2 2 43 6" xfId="4413"/>
    <cellStyle name="Normal 2 2 43 6 10" xfId="37967"/>
    <cellStyle name="Normal 2 2 43 6 2" xfId="4414"/>
    <cellStyle name="Normal 2 2 43 6 2 2" xfId="28024"/>
    <cellStyle name="Normal 2 2 43 6 2 3" xfId="37968"/>
    <cellStyle name="Normal 2 2 43 6 3" xfId="4415"/>
    <cellStyle name="Normal 2 2 43 6 3 2" xfId="29437"/>
    <cellStyle name="Normal 2 2 43 6 3 3" xfId="37969"/>
    <cellStyle name="Normal 2 2 43 6 4" xfId="4416"/>
    <cellStyle name="Normal 2 2 43 6 4 2" xfId="30806"/>
    <cellStyle name="Normal 2 2 43 6 4 3" xfId="37970"/>
    <cellStyle name="Normal 2 2 43 6 5" xfId="4417"/>
    <cellStyle name="Normal 2 2 43 6 5 2" xfId="32097"/>
    <cellStyle name="Normal 2 2 43 6 5 3" xfId="37971"/>
    <cellStyle name="Normal 2 2 43 6 6" xfId="4418"/>
    <cellStyle name="Normal 2 2 43 6 6 2" xfId="33257"/>
    <cellStyle name="Normal 2 2 43 6 6 3" xfId="37972"/>
    <cellStyle name="Normal 2 2 43 6 7" xfId="4419"/>
    <cellStyle name="Normal 2 2 43 6 7 2" xfId="34172"/>
    <cellStyle name="Normal 2 2 43 6 7 3" xfId="37973"/>
    <cellStyle name="Normal 2 2 43 6 8" xfId="4420"/>
    <cellStyle name="Normal 2 2 43 6 8 2" xfId="34677"/>
    <cellStyle name="Normal 2 2 43 6 8 3" xfId="37974"/>
    <cellStyle name="Normal 2 2 43 6 9" xfId="24184"/>
    <cellStyle name="Normal 2 2 43 7" xfId="4421"/>
    <cellStyle name="Normal 2 2 43 7 2" xfId="24800"/>
    <cellStyle name="Normal 2 2 43 7 3" xfId="37975"/>
    <cellStyle name="Normal 2 2 43 8" xfId="4422"/>
    <cellStyle name="Normal 2 2 43 8 2" xfId="26905"/>
    <cellStyle name="Normal 2 2 43 8 3" xfId="37976"/>
    <cellStyle name="Normal 2 2 43 9" xfId="4423"/>
    <cellStyle name="Normal 2 2 43 9 2" xfId="28345"/>
    <cellStyle name="Normal 2 2 43 9 3" xfId="37977"/>
    <cellStyle name="Normal 2 2 44" xfId="4424"/>
    <cellStyle name="Normal 2 2 44 10" xfId="4425"/>
    <cellStyle name="Normal 2 2 44 10 2" xfId="29529"/>
    <cellStyle name="Normal 2 2 44 10 3" xfId="37979"/>
    <cellStyle name="Normal 2 2 44 11" xfId="4426"/>
    <cellStyle name="Normal 2 2 44 11 2" xfId="30895"/>
    <cellStyle name="Normal 2 2 44 11 3" xfId="37980"/>
    <cellStyle name="Normal 2 2 44 12" xfId="4427"/>
    <cellStyle name="Normal 2 2 44 12 2" xfId="32179"/>
    <cellStyle name="Normal 2 2 44 12 3" xfId="37981"/>
    <cellStyle name="Normal 2 2 44 13" xfId="4428"/>
    <cellStyle name="Normal 2 2 44 13 2" xfId="33333"/>
    <cellStyle name="Normal 2 2 44 13 3" xfId="37982"/>
    <cellStyle name="Normal 2 2 44 14" xfId="22940"/>
    <cellStyle name="Normal 2 2 44 15" xfId="37978"/>
    <cellStyle name="Normal 2 2 44 2" xfId="4429"/>
    <cellStyle name="Normal 2 2 44 2 10" xfId="37983"/>
    <cellStyle name="Normal 2 2 44 2 2" xfId="4430"/>
    <cellStyle name="Normal 2 2 44 2 2 2" xfId="25592"/>
    <cellStyle name="Normal 2 2 44 2 2 3" xfId="37984"/>
    <cellStyle name="Normal 2 2 44 2 3" xfId="4431"/>
    <cellStyle name="Normal 2 2 44 2 3 2" xfId="28196"/>
    <cellStyle name="Normal 2 2 44 2 3 3" xfId="37985"/>
    <cellStyle name="Normal 2 2 44 2 4" xfId="4432"/>
    <cellStyle name="Normal 2 2 44 2 4 2" xfId="29607"/>
    <cellStyle name="Normal 2 2 44 2 4 3" xfId="37986"/>
    <cellStyle name="Normal 2 2 44 2 5" xfId="4433"/>
    <cellStyle name="Normal 2 2 44 2 5 2" xfId="30971"/>
    <cellStyle name="Normal 2 2 44 2 5 3" xfId="37987"/>
    <cellStyle name="Normal 2 2 44 2 6" xfId="4434"/>
    <cellStyle name="Normal 2 2 44 2 6 2" xfId="32248"/>
    <cellStyle name="Normal 2 2 44 2 6 3" xfId="37988"/>
    <cellStyle name="Normal 2 2 44 2 7" xfId="4435"/>
    <cellStyle name="Normal 2 2 44 2 7 2" xfId="33393"/>
    <cellStyle name="Normal 2 2 44 2 7 3" xfId="37989"/>
    <cellStyle name="Normal 2 2 44 2 8" xfId="4436"/>
    <cellStyle name="Normal 2 2 44 2 8 2" xfId="34277"/>
    <cellStyle name="Normal 2 2 44 2 8 3" xfId="37990"/>
    <cellStyle name="Normal 2 2 44 2 9" xfId="23356"/>
    <cellStyle name="Normal 2 2 44 3" xfId="4437"/>
    <cellStyle name="Normal 2 2 44 3 10" xfId="37991"/>
    <cellStyle name="Normal 2 2 44 3 2" xfId="4438"/>
    <cellStyle name="Normal 2 2 44 3 2 2" xfId="26339"/>
    <cellStyle name="Normal 2 2 44 3 2 3" xfId="37992"/>
    <cellStyle name="Normal 2 2 44 3 3" xfId="4439"/>
    <cellStyle name="Normal 2 2 44 3 3 2" xfId="24356"/>
    <cellStyle name="Normal 2 2 44 3 3 3" xfId="37993"/>
    <cellStyle name="Normal 2 2 44 3 4" xfId="4440"/>
    <cellStyle name="Normal 2 2 44 3 4 2" xfId="25160"/>
    <cellStyle name="Normal 2 2 44 3 4 3" xfId="37994"/>
    <cellStyle name="Normal 2 2 44 3 5" xfId="4441"/>
    <cellStyle name="Normal 2 2 44 3 5 2" xfId="28192"/>
    <cellStyle name="Normal 2 2 44 3 5 3" xfId="37995"/>
    <cellStyle name="Normal 2 2 44 3 6" xfId="4442"/>
    <cellStyle name="Normal 2 2 44 3 6 2" xfId="29603"/>
    <cellStyle name="Normal 2 2 44 3 6 3" xfId="37996"/>
    <cellStyle name="Normal 2 2 44 3 7" xfId="4443"/>
    <cellStyle name="Normal 2 2 44 3 7 2" xfId="30967"/>
    <cellStyle name="Normal 2 2 44 3 7 3" xfId="37997"/>
    <cellStyle name="Normal 2 2 44 3 8" xfId="4444"/>
    <cellStyle name="Normal 2 2 44 3 8 2" xfId="32245"/>
    <cellStyle name="Normal 2 2 44 3 8 3" xfId="37998"/>
    <cellStyle name="Normal 2 2 44 3 9" xfId="23639"/>
    <cellStyle name="Normal 2 2 44 4" xfId="4445"/>
    <cellStyle name="Normal 2 2 44 4 10" xfId="37999"/>
    <cellStyle name="Normal 2 2 44 4 2" xfId="4446"/>
    <cellStyle name="Normal 2 2 44 4 2 2" xfId="26955"/>
    <cellStyle name="Normal 2 2 44 4 2 3" xfId="38000"/>
    <cellStyle name="Normal 2 2 44 4 3" xfId="4447"/>
    <cellStyle name="Normal 2 2 44 4 3 2" xfId="28394"/>
    <cellStyle name="Normal 2 2 44 4 3 3" xfId="38001"/>
    <cellStyle name="Normal 2 2 44 4 4" xfId="4448"/>
    <cellStyle name="Normal 2 2 44 4 4 2" xfId="29795"/>
    <cellStyle name="Normal 2 2 44 4 4 3" xfId="38002"/>
    <cellStyle name="Normal 2 2 44 4 5" xfId="4449"/>
    <cellStyle name="Normal 2 2 44 4 5 2" xfId="31147"/>
    <cellStyle name="Normal 2 2 44 4 5 3" xfId="38003"/>
    <cellStyle name="Normal 2 2 44 4 6" xfId="4450"/>
    <cellStyle name="Normal 2 2 44 4 6 2" xfId="32406"/>
    <cellStyle name="Normal 2 2 44 4 6 3" xfId="38004"/>
    <cellStyle name="Normal 2 2 44 4 7" xfId="4451"/>
    <cellStyle name="Normal 2 2 44 4 7 2" xfId="33515"/>
    <cellStyle name="Normal 2 2 44 4 7 3" xfId="38005"/>
    <cellStyle name="Normal 2 2 44 4 8" xfId="4452"/>
    <cellStyle name="Normal 2 2 44 4 8 2" xfId="34338"/>
    <cellStyle name="Normal 2 2 44 4 8 3" xfId="38006"/>
    <cellStyle name="Normal 2 2 44 4 9" xfId="23845"/>
    <cellStyle name="Normal 2 2 44 5" xfId="4453"/>
    <cellStyle name="Normal 2 2 44 5 10" xfId="38007"/>
    <cellStyle name="Normal 2 2 44 5 2" xfId="4454"/>
    <cellStyle name="Normal 2 2 44 5 2 2" xfId="27519"/>
    <cellStyle name="Normal 2 2 44 5 2 3" xfId="38008"/>
    <cellStyle name="Normal 2 2 44 5 3" xfId="4455"/>
    <cellStyle name="Normal 2 2 44 5 3 2" xfId="28946"/>
    <cellStyle name="Normal 2 2 44 5 3 3" xfId="38009"/>
    <cellStyle name="Normal 2 2 44 5 4" xfId="4456"/>
    <cellStyle name="Normal 2 2 44 5 4 2" xfId="30339"/>
    <cellStyle name="Normal 2 2 44 5 4 3" xfId="38010"/>
    <cellStyle name="Normal 2 2 44 5 5" xfId="4457"/>
    <cellStyle name="Normal 2 2 44 5 5 2" xfId="31656"/>
    <cellStyle name="Normal 2 2 44 5 5 3" xfId="38011"/>
    <cellStyle name="Normal 2 2 44 5 6" xfId="4458"/>
    <cellStyle name="Normal 2 2 44 5 6 2" xfId="32859"/>
    <cellStyle name="Normal 2 2 44 5 6 3" xfId="38012"/>
    <cellStyle name="Normal 2 2 44 5 7" xfId="4459"/>
    <cellStyle name="Normal 2 2 44 5 7 2" xfId="33870"/>
    <cellStyle name="Normal 2 2 44 5 7 3" xfId="38013"/>
    <cellStyle name="Normal 2 2 44 5 8" xfId="4460"/>
    <cellStyle name="Normal 2 2 44 5 8 2" xfId="34522"/>
    <cellStyle name="Normal 2 2 44 5 8 3" xfId="38014"/>
    <cellStyle name="Normal 2 2 44 5 9" xfId="24029"/>
    <cellStyle name="Normal 2 2 44 6" xfId="4461"/>
    <cellStyle name="Normal 2 2 44 6 10" xfId="38015"/>
    <cellStyle name="Normal 2 2 44 6 2" xfId="4462"/>
    <cellStyle name="Normal 2 2 44 6 2 2" xfId="28045"/>
    <cellStyle name="Normal 2 2 44 6 2 3" xfId="38016"/>
    <cellStyle name="Normal 2 2 44 6 3" xfId="4463"/>
    <cellStyle name="Normal 2 2 44 6 3 2" xfId="29457"/>
    <cellStyle name="Normal 2 2 44 6 3 3" xfId="38017"/>
    <cellStyle name="Normal 2 2 44 6 4" xfId="4464"/>
    <cellStyle name="Normal 2 2 44 6 4 2" xfId="30826"/>
    <cellStyle name="Normal 2 2 44 6 4 3" xfId="38018"/>
    <cellStyle name="Normal 2 2 44 6 5" xfId="4465"/>
    <cellStyle name="Normal 2 2 44 6 5 2" xfId="32116"/>
    <cellStyle name="Normal 2 2 44 6 5 3" xfId="38019"/>
    <cellStyle name="Normal 2 2 44 6 6" xfId="4466"/>
    <cellStyle name="Normal 2 2 44 6 6 2" xfId="33275"/>
    <cellStyle name="Normal 2 2 44 6 6 3" xfId="38020"/>
    <cellStyle name="Normal 2 2 44 6 7" xfId="4467"/>
    <cellStyle name="Normal 2 2 44 6 7 2" xfId="34183"/>
    <cellStyle name="Normal 2 2 44 6 7 3" xfId="38021"/>
    <cellStyle name="Normal 2 2 44 6 8" xfId="4468"/>
    <cellStyle name="Normal 2 2 44 6 8 2" xfId="34683"/>
    <cellStyle name="Normal 2 2 44 6 8 3" xfId="38022"/>
    <cellStyle name="Normal 2 2 44 6 9" xfId="24190"/>
    <cellStyle name="Normal 2 2 44 7" xfId="4469"/>
    <cellStyle name="Normal 2 2 44 7 2" xfId="24807"/>
    <cellStyle name="Normal 2 2 44 7 3" xfId="38023"/>
    <cellStyle name="Normal 2 2 44 8" xfId="4470"/>
    <cellStyle name="Normal 2 2 44 8 2" xfId="26519"/>
    <cellStyle name="Normal 2 2 44 8 3" xfId="38024"/>
    <cellStyle name="Normal 2 2 44 9" xfId="4471"/>
    <cellStyle name="Normal 2 2 44 9 2" xfId="28117"/>
    <cellStyle name="Normal 2 2 44 9 3" xfId="38025"/>
    <cellStyle name="Normal 2 2 45" xfId="4472"/>
    <cellStyle name="Normal 2 2 45 10" xfId="4473"/>
    <cellStyle name="Normal 2 2 45 10 2" xfId="30714"/>
    <cellStyle name="Normal 2 2 45 10 3" xfId="38027"/>
    <cellStyle name="Normal 2 2 45 11" xfId="4474"/>
    <cellStyle name="Normal 2 2 45 11 2" xfId="32008"/>
    <cellStyle name="Normal 2 2 45 11 3" xfId="38028"/>
    <cellStyle name="Normal 2 2 45 12" xfId="4475"/>
    <cellStyle name="Normal 2 2 45 12 2" xfId="33176"/>
    <cellStyle name="Normal 2 2 45 12 3" xfId="38029"/>
    <cellStyle name="Normal 2 2 45 13" xfId="4476"/>
    <cellStyle name="Normal 2 2 45 13 2" xfId="34116"/>
    <cellStyle name="Normal 2 2 45 13 3" xfId="38030"/>
    <cellStyle name="Normal 2 2 45 14" xfId="22945"/>
    <cellStyle name="Normal 2 2 45 15" xfId="38026"/>
    <cellStyle name="Normal 2 2 45 2" xfId="4477"/>
    <cellStyle name="Normal 2 2 45 2 10" xfId="38031"/>
    <cellStyle name="Normal 2 2 45 2 2" xfId="4478"/>
    <cellStyle name="Normal 2 2 45 2 2 2" xfId="25612"/>
    <cellStyle name="Normal 2 2 45 2 2 3" xfId="38032"/>
    <cellStyle name="Normal 2 2 45 2 3" xfId="4479"/>
    <cellStyle name="Normal 2 2 45 2 3 2" xfId="26914"/>
    <cellStyle name="Normal 2 2 45 2 3 3" xfId="38033"/>
    <cellStyle name="Normal 2 2 45 2 4" xfId="4480"/>
    <cellStyle name="Normal 2 2 45 2 4 2" xfId="28354"/>
    <cellStyle name="Normal 2 2 45 2 4 3" xfId="38034"/>
    <cellStyle name="Normal 2 2 45 2 5" xfId="4481"/>
    <cellStyle name="Normal 2 2 45 2 5 2" xfId="29760"/>
    <cellStyle name="Normal 2 2 45 2 5 3" xfId="38035"/>
    <cellStyle name="Normal 2 2 45 2 6" xfId="4482"/>
    <cellStyle name="Normal 2 2 45 2 6 2" xfId="31114"/>
    <cellStyle name="Normal 2 2 45 2 6 3" xfId="38036"/>
    <cellStyle name="Normal 2 2 45 2 7" xfId="4483"/>
    <cellStyle name="Normal 2 2 45 2 7 2" xfId="32375"/>
    <cellStyle name="Normal 2 2 45 2 7 3" xfId="38037"/>
    <cellStyle name="Normal 2 2 45 2 8" xfId="4484"/>
    <cellStyle name="Normal 2 2 45 2 8 2" xfId="33491"/>
    <cellStyle name="Normal 2 2 45 2 8 3" xfId="38038"/>
    <cellStyle name="Normal 2 2 45 2 9" xfId="23361"/>
    <cellStyle name="Normal 2 2 45 3" xfId="4485"/>
    <cellStyle name="Normal 2 2 45 3 10" xfId="38039"/>
    <cellStyle name="Normal 2 2 45 3 2" xfId="4486"/>
    <cellStyle name="Normal 2 2 45 3 2 2" xfId="26365"/>
    <cellStyle name="Normal 2 2 45 3 2 3" xfId="38040"/>
    <cellStyle name="Normal 2 2 45 3 3" xfId="4487"/>
    <cellStyle name="Normal 2 2 45 3 3 2" xfId="27196"/>
    <cellStyle name="Normal 2 2 45 3 3 3" xfId="38041"/>
    <cellStyle name="Normal 2 2 45 3 4" xfId="4488"/>
    <cellStyle name="Normal 2 2 45 3 4 2" xfId="28630"/>
    <cellStyle name="Normal 2 2 45 3 4 3" xfId="38042"/>
    <cellStyle name="Normal 2 2 45 3 5" xfId="4489"/>
    <cellStyle name="Normal 2 2 45 3 5 2" xfId="30027"/>
    <cellStyle name="Normal 2 2 45 3 5 3" xfId="38043"/>
    <cellStyle name="Normal 2 2 45 3 6" xfId="4490"/>
    <cellStyle name="Normal 2 2 45 3 6 2" xfId="31361"/>
    <cellStyle name="Normal 2 2 45 3 6 3" xfId="38044"/>
    <cellStyle name="Normal 2 2 45 3 7" xfId="4491"/>
    <cellStyle name="Normal 2 2 45 3 7 2" xfId="32597"/>
    <cellStyle name="Normal 2 2 45 3 7 3" xfId="38045"/>
    <cellStyle name="Normal 2 2 45 3 8" xfId="4492"/>
    <cellStyle name="Normal 2 2 45 3 8 2" xfId="33666"/>
    <cellStyle name="Normal 2 2 45 3 8 3" xfId="38046"/>
    <cellStyle name="Normal 2 2 45 3 9" xfId="23645"/>
    <cellStyle name="Normal 2 2 45 4" xfId="4493"/>
    <cellStyle name="Normal 2 2 45 4 10" xfId="38047"/>
    <cellStyle name="Normal 2 2 45 4 2" xfId="4494"/>
    <cellStyle name="Normal 2 2 45 4 2 2" xfId="26980"/>
    <cellStyle name="Normal 2 2 45 4 2 3" xfId="38048"/>
    <cellStyle name="Normal 2 2 45 4 3" xfId="4495"/>
    <cellStyle name="Normal 2 2 45 4 3 2" xfId="28417"/>
    <cellStyle name="Normal 2 2 45 4 3 3" xfId="38049"/>
    <cellStyle name="Normal 2 2 45 4 4" xfId="4496"/>
    <cellStyle name="Normal 2 2 45 4 4 2" xfId="29817"/>
    <cellStyle name="Normal 2 2 45 4 4 3" xfId="38050"/>
    <cellStyle name="Normal 2 2 45 4 5" xfId="4497"/>
    <cellStyle name="Normal 2 2 45 4 5 2" xfId="31168"/>
    <cellStyle name="Normal 2 2 45 4 5 3" xfId="38051"/>
    <cellStyle name="Normal 2 2 45 4 6" xfId="4498"/>
    <cellStyle name="Normal 2 2 45 4 6 2" xfId="32424"/>
    <cellStyle name="Normal 2 2 45 4 6 3" xfId="38052"/>
    <cellStyle name="Normal 2 2 45 4 7" xfId="4499"/>
    <cellStyle name="Normal 2 2 45 4 7 2" xfId="33531"/>
    <cellStyle name="Normal 2 2 45 4 7 3" xfId="38053"/>
    <cellStyle name="Normal 2 2 45 4 8" xfId="4500"/>
    <cellStyle name="Normal 2 2 45 4 8 2" xfId="34344"/>
    <cellStyle name="Normal 2 2 45 4 8 3" xfId="38054"/>
    <cellStyle name="Normal 2 2 45 4 9" xfId="23851"/>
    <cellStyle name="Normal 2 2 45 5" xfId="4501"/>
    <cellStyle name="Normal 2 2 45 5 10" xfId="38055"/>
    <cellStyle name="Normal 2 2 45 5 2" xfId="4502"/>
    <cellStyle name="Normal 2 2 45 5 2 2" xfId="27547"/>
    <cellStyle name="Normal 2 2 45 5 2 3" xfId="38056"/>
    <cellStyle name="Normal 2 2 45 5 3" xfId="4503"/>
    <cellStyle name="Normal 2 2 45 5 3 2" xfId="28972"/>
    <cellStyle name="Normal 2 2 45 5 3 3" xfId="38057"/>
    <cellStyle name="Normal 2 2 45 5 4" xfId="4504"/>
    <cellStyle name="Normal 2 2 45 5 4 2" xfId="30363"/>
    <cellStyle name="Normal 2 2 45 5 4 3" xfId="38058"/>
    <cellStyle name="Normal 2 2 45 5 5" xfId="4505"/>
    <cellStyle name="Normal 2 2 45 5 5 2" xfId="31678"/>
    <cellStyle name="Normal 2 2 45 5 5 3" xfId="38059"/>
    <cellStyle name="Normal 2 2 45 5 6" xfId="4506"/>
    <cellStyle name="Normal 2 2 45 5 6 2" xfId="32880"/>
    <cellStyle name="Normal 2 2 45 5 6 3" xfId="38060"/>
    <cellStyle name="Normal 2 2 45 5 7" xfId="4507"/>
    <cellStyle name="Normal 2 2 45 5 7 2" xfId="33885"/>
    <cellStyle name="Normal 2 2 45 5 7 3" xfId="38061"/>
    <cellStyle name="Normal 2 2 45 5 8" xfId="4508"/>
    <cellStyle name="Normal 2 2 45 5 8 2" xfId="34527"/>
    <cellStyle name="Normal 2 2 45 5 8 3" xfId="38062"/>
    <cellStyle name="Normal 2 2 45 5 9" xfId="24034"/>
    <cellStyle name="Normal 2 2 45 6" xfId="4509"/>
    <cellStyle name="Normal 2 2 45 6 10" xfId="38063"/>
    <cellStyle name="Normal 2 2 45 6 2" xfId="4510"/>
    <cellStyle name="Normal 2 2 45 6 2 2" xfId="28066"/>
    <cellStyle name="Normal 2 2 45 6 2 3" xfId="38064"/>
    <cellStyle name="Normal 2 2 45 6 3" xfId="4511"/>
    <cellStyle name="Normal 2 2 45 6 3 2" xfId="29478"/>
    <cellStyle name="Normal 2 2 45 6 3 3" xfId="38065"/>
    <cellStyle name="Normal 2 2 45 6 4" xfId="4512"/>
    <cellStyle name="Normal 2 2 45 6 4 2" xfId="30846"/>
    <cellStyle name="Normal 2 2 45 6 4 3" xfId="38066"/>
    <cellStyle name="Normal 2 2 45 6 5" xfId="4513"/>
    <cellStyle name="Normal 2 2 45 6 5 2" xfId="32135"/>
    <cellStyle name="Normal 2 2 45 6 5 3" xfId="38067"/>
    <cellStyle name="Normal 2 2 45 6 6" xfId="4514"/>
    <cellStyle name="Normal 2 2 45 6 6 2" xfId="33292"/>
    <cellStyle name="Normal 2 2 45 6 6 3" xfId="38068"/>
    <cellStyle name="Normal 2 2 45 6 7" xfId="4515"/>
    <cellStyle name="Normal 2 2 45 6 7 2" xfId="34197"/>
    <cellStyle name="Normal 2 2 45 6 7 3" xfId="38069"/>
    <cellStyle name="Normal 2 2 45 6 8" xfId="4516"/>
    <cellStyle name="Normal 2 2 45 6 8 2" xfId="34688"/>
    <cellStyle name="Normal 2 2 45 6 8 3" xfId="38070"/>
    <cellStyle name="Normal 2 2 45 6 9" xfId="24195"/>
    <cellStyle name="Normal 2 2 45 7" xfId="4517"/>
    <cellStyle name="Normal 2 2 45 7 2" xfId="24812"/>
    <cellStyle name="Normal 2 2 45 7 3" xfId="38071"/>
    <cellStyle name="Normal 2 2 45 8" xfId="4518"/>
    <cellStyle name="Normal 2 2 45 8 2" xfId="27927"/>
    <cellStyle name="Normal 2 2 45 8 3" xfId="38072"/>
    <cellStyle name="Normal 2 2 45 9" xfId="4519"/>
    <cellStyle name="Normal 2 2 45 9 2" xfId="29340"/>
    <cellStyle name="Normal 2 2 45 9 3" xfId="38073"/>
    <cellStyle name="Normal 2 2 46" xfId="4520"/>
    <cellStyle name="Normal 2 2 46 10" xfId="4521"/>
    <cellStyle name="Normal 2 2 46 10 2" xfId="30347"/>
    <cellStyle name="Normal 2 2 46 10 3" xfId="38075"/>
    <cellStyle name="Normal 2 2 46 11" xfId="4522"/>
    <cellStyle name="Normal 2 2 46 11 2" xfId="31664"/>
    <cellStyle name="Normal 2 2 46 11 3" xfId="38076"/>
    <cellStyle name="Normal 2 2 46 12" xfId="4523"/>
    <cellStyle name="Normal 2 2 46 12 2" xfId="32866"/>
    <cellStyle name="Normal 2 2 46 12 3" xfId="38077"/>
    <cellStyle name="Normal 2 2 46 13" xfId="4524"/>
    <cellStyle name="Normal 2 2 46 13 2" xfId="33876"/>
    <cellStyle name="Normal 2 2 46 13 3" xfId="38078"/>
    <cellStyle name="Normal 2 2 46 14" xfId="22950"/>
    <cellStyle name="Normal 2 2 46 15" xfId="38074"/>
    <cellStyle name="Normal 2 2 46 2" xfId="4525"/>
    <cellStyle name="Normal 2 2 46 2 10" xfId="38079"/>
    <cellStyle name="Normal 2 2 46 2 2" xfId="4526"/>
    <cellStyle name="Normal 2 2 46 2 2 2" xfId="25639"/>
    <cellStyle name="Normal 2 2 46 2 2 3" xfId="38080"/>
    <cellStyle name="Normal 2 2 46 2 3" xfId="4527"/>
    <cellStyle name="Normal 2 2 46 2 3 2" xfId="27132"/>
    <cellStyle name="Normal 2 2 46 2 3 3" xfId="38081"/>
    <cellStyle name="Normal 2 2 46 2 4" xfId="4528"/>
    <cellStyle name="Normal 2 2 46 2 4 2" xfId="28567"/>
    <cellStyle name="Normal 2 2 46 2 4 3" xfId="38082"/>
    <cellStyle name="Normal 2 2 46 2 5" xfId="4529"/>
    <cellStyle name="Normal 2 2 46 2 5 2" xfId="29966"/>
    <cellStyle name="Normal 2 2 46 2 5 3" xfId="38083"/>
    <cellStyle name="Normal 2 2 46 2 6" xfId="4530"/>
    <cellStyle name="Normal 2 2 46 2 6 2" xfId="31306"/>
    <cellStyle name="Normal 2 2 46 2 6 3" xfId="38084"/>
    <cellStyle name="Normal 2 2 46 2 7" xfId="4531"/>
    <cellStyle name="Normal 2 2 46 2 7 2" xfId="32546"/>
    <cellStyle name="Normal 2 2 46 2 7 3" xfId="38085"/>
    <cellStyle name="Normal 2 2 46 2 8" xfId="4532"/>
    <cellStyle name="Normal 2 2 46 2 8 2" xfId="33621"/>
    <cellStyle name="Normal 2 2 46 2 8 3" xfId="38086"/>
    <cellStyle name="Normal 2 2 46 2 9" xfId="23367"/>
    <cellStyle name="Normal 2 2 46 3" xfId="4533"/>
    <cellStyle name="Normal 2 2 46 3 10" xfId="38087"/>
    <cellStyle name="Normal 2 2 46 3 2" xfId="4534"/>
    <cellStyle name="Normal 2 2 46 3 2 2" xfId="26390"/>
    <cellStyle name="Normal 2 2 46 3 2 3" xfId="38088"/>
    <cellStyle name="Normal 2 2 46 3 3" xfId="4535"/>
    <cellStyle name="Normal 2 2 46 3 3 2" xfId="26163"/>
    <cellStyle name="Normal 2 2 46 3 3 3" xfId="38089"/>
    <cellStyle name="Normal 2 2 46 3 4" xfId="4536"/>
    <cellStyle name="Normal 2 2 46 3 4 2" xfId="25865"/>
    <cellStyle name="Normal 2 2 46 3 4 3" xfId="38090"/>
    <cellStyle name="Normal 2 2 46 3 5" xfId="4537"/>
    <cellStyle name="Normal 2 2 46 3 5 2" xfId="25756"/>
    <cellStyle name="Normal 2 2 46 3 5 3" xfId="38091"/>
    <cellStyle name="Normal 2 2 46 3 6" xfId="4538"/>
    <cellStyle name="Normal 2 2 46 3 6 2" xfId="28178"/>
    <cellStyle name="Normal 2 2 46 3 6 3" xfId="38092"/>
    <cellStyle name="Normal 2 2 46 3 7" xfId="4539"/>
    <cellStyle name="Normal 2 2 46 3 7 2" xfId="29589"/>
    <cellStyle name="Normal 2 2 46 3 7 3" xfId="38093"/>
    <cellStyle name="Normal 2 2 46 3 8" xfId="4540"/>
    <cellStyle name="Normal 2 2 46 3 8 2" xfId="30954"/>
    <cellStyle name="Normal 2 2 46 3 8 3" xfId="38094"/>
    <cellStyle name="Normal 2 2 46 3 9" xfId="23651"/>
    <cellStyle name="Normal 2 2 46 4" xfId="4541"/>
    <cellStyle name="Normal 2 2 46 4 10" xfId="38095"/>
    <cellStyle name="Normal 2 2 46 4 2" xfId="4542"/>
    <cellStyle name="Normal 2 2 46 4 2 2" xfId="27003"/>
    <cellStyle name="Normal 2 2 46 4 2 3" xfId="38096"/>
    <cellStyle name="Normal 2 2 46 4 3" xfId="4543"/>
    <cellStyle name="Normal 2 2 46 4 3 2" xfId="28440"/>
    <cellStyle name="Normal 2 2 46 4 3 3" xfId="38097"/>
    <cellStyle name="Normal 2 2 46 4 4" xfId="4544"/>
    <cellStyle name="Normal 2 2 46 4 4 2" xfId="29840"/>
    <cellStyle name="Normal 2 2 46 4 4 3" xfId="38098"/>
    <cellStyle name="Normal 2 2 46 4 5" xfId="4545"/>
    <cellStyle name="Normal 2 2 46 4 5 2" xfId="31187"/>
    <cellStyle name="Normal 2 2 46 4 5 3" xfId="38099"/>
    <cellStyle name="Normal 2 2 46 4 6" xfId="4546"/>
    <cellStyle name="Normal 2 2 46 4 6 2" xfId="32441"/>
    <cellStyle name="Normal 2 2 46 4 6 3" xfId="38100"/>
    <cellStyle name="Normal 2 2 46 4 7" xfId="4547"/>
    <cellStyle name="Normal 2 2 46 4 7 2" xfId="33543"/>
    <cellStyle name="Normal 2 2 46 4 7 3" xfId="38101"/>
    <cellStyle name="Normal 2 2 46 4 8" xfId="4548"/>
    <cellStyle name="Normal 2 2 46 4 8 2" xfId="34349"/>
    <cellStyle name="Normal 2 2 46 4 8 3" xfId="38102"/>
    <cellStyle name="Normal 2 2 46 4 9" xfId="23856"/>
    <cellStyle name="Normal 2 2 46 5" xfId="4549"/>
    <cellStyle name="Normal 2 2 46 5 10" xfId="38103"/>
    <cellStyle name="Normal 2 2 46 5 2" xfId="4550"/>
    <cellStyle name="Normal 2 2 46 5 2 2" xfId="27570"/>
    <cellStyle name="Normal 2 2 46 5 2 3" xfId="38104"/>
    <cellStyle name="Normal 2 2 46 5 3" xfId="4551"/>
    <cellStyle name="Normal 2 2 46 5 3 2" xfId="28995"/>
    <cellStyle name="Normal 2 2 46 5 3 3" xfId="38105"/>
    <cellStyle name="Normal 2 2 46 5 4" xfId="4552"/>
    <cellStyle name="Normal 2 2 46 5 4 2" xfId="30382"/>
    <cellStyle name="Normal 2 2 46 5 4 3" xfId="38106"/>
    <cellStyle name="Normal 2 2 46 5 5" xfId="4553"/>
    <cellStyle name="Normal 2 2 46 5 5 2" xfId="31696"/>
    <cellStyle name="Normal 2 2 46 5 5 3" xfId="38107"/>
    <cellStyle name="Normal 2 2 46 5 6" xfId="4554"/>
    <cellStyle name="Normal 2 2 46 5 6 2" xfId="32897"/>
    <cellStyle name="Normal 2 2 46 5 6 3" xfId="38108"/>
    <cellStyle name="Normal 2 2 46 5 7" xfId="4555"/>
    <cellStyle name="Normal 2 2 46 5 7 2" xfId="33899"/>
    <cellStyle name="Normal 2 2 46 5 7 3" xfId="38109"/>
    <cellStyle name="Normal 2 2 46 5 8" xfId="4556"/>
    <cellStyle name="Normal 2 2 46 5 8 2" xfId="34532"/>
    <cellStyle name="Normal 2 2 46 5 8 3" xfId="38110"/>
    <cellStyle name="Normal 2 2 46 5 9" xfId="24039"/>
    <cellStyle name="Normal 2 2 46 6" xfId="4557"/>
    <cellStyle name="Normal 2 2 46 6 10" xfId="38111"/>
    <cellStyle name="Normal 2 2 46 6 2" xfId="4558"/>
    <cellStyle name="Normal 2 2 46 6 2 2" xfId="28092"/>
    <cellStyle name="Normal 2 2 46 6 2 3" xfId="38112"/>
    <cellStyle name="Normal 2 2 46 6 3" xfId="4559"/>
    <cellStyle name="Normal 2 2 46 6 3 2" xfId="29504"/>
    <cellStyle name="Normal 2 2 46 6 3 3" xfId="38113"/>
    <cellStyle name="Normal 2 2 46 6 4" xfId="4560"/>
    <cellStyle name="Normal 2 2 46 6 4 2" xfId="30871"/>
    <cellStyle name="Normal 2 2 46 6 4 3" xfId="38114"/>
    <cellStyle name="Normal 2 2 46 6 5" xfId="4561"/>
    <cellStyle name="Normal 2 2 46 6 5 2" xfId="32158"/>
    <cellStyle name="Normal 2 2 46 6 5 3" xfId="38115"/>
    <cellStyle name="Normal 2 2 46 6 6" xfId="4562"/>
    <cellStyle name="Normal 2 2 46 6 6 2" xfId="33312"/>
    <cellStyle name="Normal 2 2 46 6 6 3" xfId="38116"/>
    <cellStyle name="Normal 2 2 46 6 7" xfId="4563"/>
    <cellStyle name="Normal 2 2 46 6 7 2" xfId="34213"/>
    <cellStyle name="Normal 2 2 46 6 7 3" xfId="38117"/>
    <cellStyle name="Normal 2 2 46 6 8" xfId="4564"/>
    <cellStyle name="Normal 2 2 46 6 8 2" xfId="34693"/>
    <cellStyle name="Normal 2 2 46 6 8 3" xfId="38118"/>
    <cellStyle name="Normal 2 2 46 6 9" xfId="24200"/>
    <cellStyle name="Normal 2 2 46 7" xfId="4565"/>
    <cellStyle name="Normal 2 2 46 7 2" xfId="24818"/>
    <cellStyle name="Normal 2 2 46 7 3" xfId="38119"/>
    <cellStyle name="Normal 2 2 46 8" xfId="4566"/>
    <cellStyle name="Normal 2 2 46 8 2" xfId="27527"/>
    <cellStyle name="Normal 2 2 46 8 3" xfId="38120"/>
    <cellStyle name="Normal 2 2 46 9" xfId="4567"/>
    <cellStyle name="Normal 2 2 46 9 2" xfId="28954"/>
    <cellStyle name="Normal 2 2 46 9 3" xfId="38121"/>
    <cellStyle name="Normal 2 2 47" xfId="4568"/>
    <cellStyle name="Normal 2 2 47 10" xfId="4569"/>
    <cellStyle name="Normal 2 2 47 10 2" xfId="25498"/>
    <cellStyle name="Normal 2 2 47 10 3" xfId="38123"/>
    <cellStyle name="Normal 2 2 47 11" xfId="4570"/>
    <cellStyle name="Normal 2 2 47 11 2" xfId="26325"/>
    <cellStyle name="Normal 2 2 47 11 3" xfId="38124"/>
    <cellStyle name="Normal 2 2 47 12" xfId="4571"/>
    <cellStyle name="Normal 2 2 47 12 2" xfId="24485"/>
    <cellStyle name="Normal 2 2 47 12 3" xfId="38125"/>
    <cellStyle name="Normal 2 2 47 13" xfId="4572"/>
    <cellStyle name="Normal 2 2 47 13 2" xfId="24391"/>
    <cellStyle name="Normal 2 2 47 13 3" xfId="38126"/>
    <cellStyle name="Normal 2 2 47 14" xfId="22955"/>
    <cellStyle name="Normal 2 2 47 15" xfId="38122"/>
    <cellStyle name="Normal 2 2 47 2" xfId="4573"/>
    <cellStyle name="Normal 2 2 47 2 10" xfId="38127"/>
    <cellStyle name="Normal 2 2 47 2 2" xfId="4574"/>
    <cellStyle name="Normal 2 2 47 2 2 2" xfId="25663"/>
    <cellStyle name="Normal 2 2 47 2 2 3" xfId="38128"/>
    <cellStyle name="Normal 2 2 47 2 3" xfId="4575"/>
    <cellStyle name="Normal 2 2 47 2 3 2" xfId="26942"/>
    <cellStyle name="Normal 2 2 47 2 3 3" xfId="38129"/>
    <cellStyle name="Normal 2 2 47 2 4" xfId="4576"/>
    <cellStyle name="Normal 2 2 47 2 4 2" xfId="28381"/>
    <cellStyle name="Normal 2 2 47 2 4 3" xfId="38130"/>
    <cellStyle name="Normal 2 2 47 2 5" xfId="4577"/>
    <cellStyle name="Normal 2 2 47 2 5 2" xfId="29784"/>
    <cellStyle name="Normal 2 2 47 2 5 3" xfId="38131"/>
    <cellStyle name="Normal 2 2 47 2 6" xfId="4578"/>
    <cellStyle name="Normal 2 2 47 2 6 2" xfId="31137"/>
    <cellStyle name="Normal 2 2 47 2 6 3" xfId="38132"/>
    <cellStyle name="Normal 2 2 47 2 7" xfId="4579"/>
    <cellStyle name="Normal 2 2 47 2 7 2" xfId="32397"/>
    <cellStyle name="Normal 2 2 47 2 7 3" xfId="38133"/>
    <cellStyle name="Normal 2 2 47 2 8" xfId="4580"/>
    <cellStyle name="Normal 2 2 47 2 8 2" xfId="33508"/>
    <cellStyle name="Normal 2 2 47 2 8 3" xfId="38134"/>
    <cellStyle name="Normal 2 2 47 2 9" xfId="23373"/>
    <cellStyle name="Normal 2 2 47 3" xfId="4581"/>
    <cellStyle name="Normal 2 2 47 3 10" xfId="38135"/>
    <cellStyle name="Normal 2 2 47 3 2" xfId="4582"/>
    <cellStyle name="Normal 2 2 47 3 2 2" xfId="26414"/>
    <cellStyle name="Normal 2 2 47 3 2 3" xfId="38136"/>
    <cellStyle name="Normal 2 2 47 3 3" xfId="4583"/>
    <cellStyle name="Normal 2 2 47 3 3 2" xfId="26164"/>
    <cellStyle name="Normal 2 2 47 3 3 3" xfId="38137"/>
    <cellStyle name="Normal 2 2 47 3 4" xfId="4584"/>
    <cellStyle name="Normal 2 2 47 3 4 2" xfId="26554"/>
    <cellStyle name="Normal 2 2 47 3 4 3" xfId="38138"/>
    <cellStyle name="Normal 2 2 47 3 5" xfId="4585"/>
    <cellStyle name="Normal 2 2 47 3 5 2" xfId="24548"/>
    <cellStyle name="Normal 2 2 47 3 5 3" xfId="38139"/>
    <cellStyle name="Normal 2 2 47 3 6" xfId="4586"/>
    <cellStyle name="Normal 2 2 47 3 6 2" xfId="26816"/>
    <cellStyle name="Normal 2 2 47 3 6 3" xfId="38140"/>
    <cellStyle name="Normal 2 2 47 3 7" xfId="4587"/>
    <cellStyle name="Normal 2 2 47 3 7 2" xfId="24532"/>
    <cellStyle name="Normal 2 2 47 3 7 3" xfId="38141"/>
    <cellStyle name="Normal 2 2 47 3 8" xfId="4588"/>
    <cellStyle name="Normal 2 2 47 3 8 2" xfId="25634"/>
    <cellStyle name="Normal 2 2 47 3 8 3" xfId="38142"/>
    <cellStyle name="Normal 2 2 47 3 9" xfId="23657"/>
    <cellStyle name="Normal 2 2 47 4" xfId="4589"/>
    <cellStyle name="Normal 2 2 47 4 10" xfId="38143"/>
    <cellStyle name="Normal 2 2 47 4 2" xfId="4590"/>
    <cellStyle name="Normal 2 2 47 4 2 2" xfId="27024"/>
    <cellStyle name="Normal 2 2 47 4 2 3" xfId="38144"/>
    <cellStyle name="Normal 2 2 47 4 3" xfId="4591"/>
    <cellStyle name="Normal 2 2 47 4 3 2" xfId="28460"/>
    <cellStyle name="Normal 2 2 47 4 3 3" xfId="38145"/>
    <cellStyle name="Normal 2 2 47 4 4" xfId="4592"/>
    <cellStyle name="Normal 2 2 47 4 4 2" xfId="29860"/>
    <cellStyle name="Normal 2 2 47 4 4 3" xfId="38146"/>
    <cellStyle name="Normal 2 2 47 4 5" xfId="4593"/>
    <cellStyle name="Normal 2 2 47 4 5 2" xfId="31207"/>
    <cellStyle name="Normal 2 2 47 4 5 3" xfId="38147"/>
    <cellStyle name="Normal 2 2 47 4 6" xfId="4594"/>
    <cellStyle name="Normal 2 2 47 4 6 2" xfId="32457"/>
    <cellStyle name="Normal 2 2 47 4 6 3" xfId="38148"/>
    <cellStyle name="Normal 2 2 47 4 7" xfId="4595"/>
    <cellStyle name="Normal 2 2 47 4 7 2" xfId="33557"/>
    <cellStyle name="Normal 2 2 47 4 7 3" xfId="38149"/>
    <cellStyle name="Normal 2 2 47 4 8" xfId="4596"/>
    <cellStyle name="Normal 2 2 47 4 8 2" xfId="34355"/>
    <cellStyle name="Normal 2 2 47 4 8 3" xfId="38150"/>
    <cellStyle name="Normal 2 2 47 4 9" xfId="23862"/>
    <cellStyle name="Normal 2 2 47 5" xfId="4597"/>
    <cellStyle name="Normal 2 2 47 5 10" xfId="38151"/>
    <cellStyle name="Normal 2 2 47 5 2" xfId="4598"/>
    <cellStyle name="Normal 2 2 47 5 2 2" xfId="27597"/>
    <cellStyle name="Normal 2 2 47 5 2 3" xfId="38152"/>
    <cellStyle name="Normal 2 2 47 5 3" xfId="4599"/>
    <cellStyle name="Normal 2 2 47 5 3 2" xfId="29022"/>
    <cellStyle name="Normal 2 2 47 5 3 3" xfId="38153"/>
    <cellStyle name="Normal 2 2 47 5 4" xfId="4600"/>
    <cellStyle name="Normal 2 2 47 5 4 2" xfId="30409"/>
    <cellStyle name="Normal 2 2 47 5 4 3" xfId="38154"/>
    <cellStyle name="Normal 2 2 47 5 5" xfId="4601"/>
    <cellStyle name="Normal 2 2 47 5 5 2" xfId="31721"/>
    <cellStyle name="Normal 2 2 47 5 5 3" xfId="38155"/>
    <cellStyle name="Normal 2 2 47 5 6" xfId="4602"/>
    <cellStyle name="Normal 2 2 47 5 6 2" xfId="32918"/>
    <cellStyle name="Normal 2 2 47 5 6 3" xfId="38156"/>
    <cellStyle name="Normal 2 2 47 5 7" xfId="4603"/>
    <cellStyle name="Normal 2 2 47 5 7 2" xfId="33915"/>
    <cellStyle name="Normal 2 2 47 5 7 3" xfId="38157"/>
    <cellStyle name="Normal 2 2 47 5 8" xfId="4604"/>
    <cellStyle name="Normal 2 2 47 5 8 2" xfId="34537"/>
    <cellStyle name="Normal 2 2 47 5 8 3" xfId="38158"/>
    <cellStyle name="Normal 2 2 47 5 9" xfId="24044"/>
    <cellStyle name="Normal 2 2 47 6" xfId="4605"/>
    <cellStyle name="Normal 2 2 47 6 10" xfId="38159"/>
    <cellStyle name="Normal 2 2 47 6 2" xfId="4606"/>
    <cellStyle name="Normal 2 2 47 6 2 2" xfId="28113"/>
    <cellStyle name="Normal 2 2 47 6 2 3" xfId="38160"/>
    <cellStyle name="Normal 2 2 47 6 3" xfId="4607"/>
    <cellStyle name="Normal 2 2 47 6 3 2" xfId="29525"/>
    <cellStyle name="Normal 2 2 47 6 3 3" xfId="38161"/>
    <cellStyle name="Normal 2 2 47 6 4" xfId="4608"/>
    <cellStyle name="Normal 2 2 47 6 4 2" xfId="30891"/>
    <cellStyle name="Normal 2 2 47 6 4 3" xfId="38162"/>
    <cellStyle name="Normal 2 2 47 6 5" xfId="4609"/>
    <cellStyle name="Normal 2 2 47 6 5 2" xfId="32175"/>
    <cellStyle name="Normal 2 2 47 6 5 3" xfId="38163"/>
    <cellStyle name="Normal 2 2 47 6 6" xfId="4610"/>
    <cellStyle name="Normal 2 2 47 6 6 2" xfId="33329"/>
    <cellStyle name="Normal 2 2 47 6 6 3" xfId="38164"/>
    <cellStyle name="Normal 2 2 47 6 7" xfId="4611"/>
    <cellStyle name="Normal 2 2 47 6 7 2" xfId="34226"/>
    <cellStyle name="Normal 2 2 47 6 7 3" xfId="38165"/>
    <cellStyle name="Normal 2 2 47 6 8" xfId="4612"/>
    <cellStyle name="Normal 2 2 47 6 8 2" xfId="34698"/>
    <cellStyle name="Normal 2 2 47 6 8 3" xfId="38166"/>
    <cellStyle name="Normal 2 2 47 6 9" xfId="24205"/>
    <cellStyle name="Normal 2 2 47 7" xfId="4613"/>
    <cellStyle name="Normal 2 2 47 7 2" xfId="24824"/>
    <cellStyle name="Normal 2 2 47 7 3" xfId="38167"/>
    <cellStyle name="Normal 2 2 47 8" xfId="4614"/>
    <cellStyle name="Normal 2 2 47 8 2" xfId="26726"/>
    <cellStyle name="Normal 2 2 47 8 3" xfId="38168"/>
    <cellStyle name="Normal 2 2 47 9" xfId="4615"/>
    <cellStyle name="Normal 2 2 47 9 2" xfId="25842"/>
    <cellStyle name="Normal 2 2 47 9 3" xfId="38169"/>
    <cellStyle name="Normal 2 2 48" xfId="4616"/>
    <cellStyle name="Normal 2 2 48 10" xfId="4617"/>
    <cellStyle name="Normal 2 2 48 10 2" xfId="29564"/>
    <cellStyle name="Normal 2 2 48 10 3" xfId="38171"/>
    <cellStyle name="Normal 2 2 48 11" xfId="4618"/>
    <cellStyle name="Normal 2 2 48 11 2" xfId="30929"/>
    <cellStyle name="Normal 2 2 48 11 3" xfId="38172"/>
    <cellStyle name="Normal 2 2 48 12" xfId="4619"/>
    <cellStyle name="Normal 2 2 48 12 2" xfId="32209"/>
    <cellStyle name="Normal 2 2 48 12 3" xfId="38173"/>
    <cellStyle name="Normal 2 2 48 13" xfId="4620"/>
    <cellStyle name="Normal 2 2 48 13 2" xfId="33360"/>
    <cellStyle name="Normal 2 2 48 13 3" xfId="38174"/>
    <cellStyle name="Normal 2 2 48 14" xfId="22959"/>
    <cellStyle name="Normal 2 2 48 15" xfId="38170"/>
    <cellStyle name="Normal 2 2 48 2" xfId="4621"/>
    <cellStyle name="Normal 2 2 48 2 10" xfId="38175"/>
    <cellStyle name="Normal 2 2 48 2 2" xfId="4622"/>
    <cellStyle name="Normal 2 2 48 2 2 2" xfId="25689"/>
    <cellStyle name="Normal 2 2 48 2 2 3" xfId="38176"/>
    <cellStyle name="Normal 2 2 48 2 3" xfId="4623"/>
    <cellStyle name="Normal 2 2 48 2 3 2" xfId="28249"/>
    <cellStyle name="Normal 2 2 48 2 3 3" xfId="38177"/>
    <cellStyle name="Normal 2 2 48 2 4" xfId="4624"/>
    <cellStyle name="Normal 2 2 48 2 4 2" xfId="29658"/>
    <cellStyle name="Normal 2 2 48 2 4 3" xfId="38178"/>
    <cellStyle name="Normal 2 2 48 2 5" xfId="4625"/>
    <cellStyle name="Normal 2 2 48 2 5 2" xfId="31021"/>
    <cellStyle name="Normal 2 2 48 2 5 3" xfId="38179"/>
    <cellStyle name="Normal 2 2 48 2 6" xfId="4626"/>
    <cellStyle name="Normal 2 2 48 2 6 2" xfId="32295"/>
    <cellStyle name="Normal 2 2 48 2 6 3" xfId="38180"/>
    <cellStyle name="Normal 2 2 48 2 7" xfId="4627"/>
    <cellStyle name="Normal 2 2 48 2 7 2" xfId="33432"/>
    <cellStyle name="Normal 2 2 48 2 7 3" xfId="38181"/>
    <cellStyle name="Normal 2 2 48 2 8" xfId="4628"/>
    <cellStyle name="Normal 2 2 48 2 8 2" xfId="34304"/>
    <cellStyle name="Normal 2 2 48 2 8 3" xfId="38182"/>
    <cellStyle name="Normal 2 2 48 2 9" xfId="23377"/>
    <cellStyle name="Normal 2 2 48 3" xfId="4629"/>
    <cellStyle name="Normal 2 2 48 3 10" xfId="38183"/>
    <cellStyle name="Normal 2 2 48 3 2" xfId="4630"/>
    <cellStyle name="Normal 2 2 48 3 2 2" xfId="26439"/>
    <cellStyle name="Normal 2 2 48 3 2 3" xfId="38184"/>
    <cellStyle name="Normal 2 2 48 3 3" xfId="4631"/>
    <cellStyle name="Normal 2 2 48 3 3 2" xfId="27230"/>
    <cellStyle name="Normal 2 2 48 3 3 3" xfId="38185"/>
    <cellStyle name="Normal 2 2 48 3 4" xfId="4632"/>
    <cellStyle name="Normal 2 2 48 3 4 2" xfId="28664"/>
    <cellStyle name="Normal 2 2 48 3 4 3" xfId="38186"/>
    <cellStyle name="Normal 2 2 48 3 5" xfId="4633"/>
    <cellStyle name="Normal 2 2 48 3 5 2" xfId="30061"/>
    <cellStyle name="Normal 2 2 48 3 5 3" xfId="38187"/>
    <cellStyle name="Normal 2 2 48 3 6" xfId="4634"/>
    <cellStyle name="Normal 2 2 48 3 6 2" xfId="31394"/>
    <cellStyle name="Normal 2 2 48 3 6 3" xfId="38188"/>
    <cellStyle name="Normal 2 2 48 3 7" xfId="4635"/>
    <cellStyle name="Normal 2 2 48 3 7 2" xfId="32626"/>
    <cellStyle name="Normal 2 2 48 3 7 3" xfId="38189"/>
    <cellStyle name="Normal 2 2 48 3 8" xfId="4636"/>
    <cellStyle name="Normal 2 2 48 3 8 2" xfId="33688"/>
    <cellStyle name="Normal 2 2 48 3 8 3" xfId="38190"/>
    <cellStyle name="Normal 2 2 48 3 9" xfId="23662"/>
    <cellStyle name="Normal 2 2 48 4" xfId="4637"/>
    <cellStyle name="Normal 2 2 48 4 10" xfId="38191"/>
    <cellStyle name="Normal 2 2 48 4 2" xfId="4638"/>
    <cellStyle name="Normal 2 2 48 4 2 2" xfId="27053"/>
    <cellStyle name="Normal 2 2 48 4 2 3" xfId="38192"/>
    <cellStyle name="Normal 2 2 48 4 3" xfId="4639"/>
    <cellStyle name="Normal 2 2 48 4 3 2" xfId="28488"/>
    <cellStyle name="Normal 2 2 48 4 3 3" xfId="38193"/>
    <cellStyle name="Normal 2 2 48 4 4" xfId="4640"/>
    <cellStyle name="Normal 2 2 48 4 4 2" xfId="29888"/>
    <cellStyle name="Normal 2 2 48 4 4 3" xfId="38194"/>
    <cellStyle name="Normal 2 2 48 4 5" xfId="4641"/>
    <cellStyle name="Normal 2 2 48 4 5 2" xfId="31233"/>
    <cellStyle name="Normal 2 2 48 4 5 3" xfId="38195"/>
    <cellStyle name="Normal 2 2 48 4 6" xfId="4642"/>
    <cellStyle name="Normal 2 2 48 4 6 2" xfId="32481"/>
    <cellStyle name="Normal 2 2 48 4 6 3" xfId="38196"/>
    <cellStyle name="Normal 2 2 48 4 7" xfId="4643"/>
    <cellStyle name="Normal 2 2 48 4 7 2" xfId="33573"/>
    <cellStyle name="Normal 2 2 48 4 7 3" xfId="38197"/>
    <cellStyle name="Normal 2 2 48 4 8" xfId="4644"/>
    <cellStyle name="Normal 2 2 48 4 8 2" xfId="34360"/>
    <cellStyle name="Normal 2 2 48 4 8 3" xfId="38198"/>
    <cellStyle name="Normal 2 2 48 4 9" xfId="23867"/>
    <cellStyle name="Normal 2 2 48 5" xfId="4645"/>
    <cellStyle name="Normal 2 2 48 5 10" xfId="38199"/>
    <cellStyle name="Normal 2 2 48 5 2" xfId="4646"/>
    <cellStyle name="Normal 2 2 48 5 2 2" xfId="27617"/>
    <cellStyle name="Normal 2 2 48 5 2 3" xfId="38200"/>
    <cellStyle name="Normal 2 2 48 5 3" xfId="4647"/>
    <cellStyle name="Normal 2 2 48 5 3 2" xfId="29042"/>
    <cellStyle name="Normal 2 2 48 5 3 3" xfId="38201"/>
    <cellStyle name="Normal 2 2 48 5 4" xfId="4648"/>
    <cellStyle name="Normal 2 2 48 5 4 2" xfId="30426"/>
    <cellStyle name="Normal 2 2 48 5 4 3" xfId="38202"/>
    <cellStyle name="Normal 2 2 48 5 5" xfId="4649"/>
    <cellStyle name="Normal 2 2 48 5 5 2" xfId="31738"/>
    <cellStyle name="Normal 2 2 48 5 5 3" xfId="38203"/>
    <cellStyle name="Normal 2 2 48 5 6" xfId="4650"/>
    <cellStyle name="Normal 2 2 48 5 6 2" xfId="32934"/>
    <cellStyle name="Normal 2 2 48 5 6 3" xfId="38204"/>
    <cellStyle name="Normal 2 2 48 5 7" xfId="4651"/>
    <cellStyle name="Normal 2 2 48 5 7 2" xfId="33927"/>
    <cellStyle name="Normal 2 2 48 5 7 3" xfId="38205"/>
    <cellStyle name="Normal 2 2 48 5 8" xfId="4652"/>
    <cellStyle name="Normal 2 2 48 5 8 2" xfId="34541"/>
    <cellStyle name="Normal 2 2 48 5 8 3" xfId="38206"/>
    <cellStyle name="Normal 2 2 48 5 9" xfId="24048"/>
    <cellStyle name="Normal 2 2 48 6" xfId="4653"/>
    <cellStyle name="Normal 2 2 48 6 10" xfId="38207"/>
    <cellStyle name="Normal 2 2 48 6 2" xfId="4654"/>
    <cellStyle name="Normal 2 2 48 6 2 2" xfId="28136"/>
    <cellStyle name="Normal 2 2 48 6 2 3" xfId="38208"/>
    <cellStyle name="Normal 2 2 48 6 3" xfId="4655"/>
    <cellStyle name="Normal 2 2 48 6 3 2" xfId="29547"/>
    <cellStyle name="Normal 2 2 48 6 3 3" xfId="38209"/>
    <cellStyle name="Normal 2 2 48 6 4" xfId="4656"/>
    <cellStyle name="Normal 2 2 48 6 4 2" xfId="30913"/>
    <cellStyle name="Normal 2 2 48 6 4 3" xfId="38210"/>
    <cellStyle name="Normal 2 2 48 6 5" xfId="4657"/>
    <cellStyle name="Normal 2 2 48 6 5 2" xfId="32194"/>
    <cellStyle name="Normal 2 2 48 6 5 3" xfId="38211"/>
    <cellStyle name="Normal 2 2 48 6 6" xfId="4658"/>
    <cellStyle name="Normal 2 2 48 6 6 2" xfId="33347"/>
    <cellStyle name="Normal 2 2 48 6 6 3" xfId="38212"/>
    <cellStyle name="Normal 2 2 48 6 7" xfId="4659"/>
    <cellStyle name="Normal 2 2 48 6 7 2" xfId="34241"/>
    <cellStyle name="Normal 2 2 48 6 7 3" xfId="38213"/>
    <cellStyle name="Normal 2 2 48 6 8" xfId="4660"/>
    <cellStyle name="Normal 2 2 48 6 8 2" xfId="34702"/>
    <cellStyle name="Normal 2 2 48 6 8 3" xfId="38214"/>
    <cellStyle name="Normal 2 2 48 6 9" xfId="24209"/>
    <cellStyle name="Normal 2 2 48 7" xfId="4661"/>
    <cellStyle name="Normal 2 2 48 7 2" xfId="24828"/>
    <cellStyle name="Normal 2 2 48 7 3" xfId="38215"/>
    <cellStyle name="Normal 2 2 48 8" xfId="4662"/>
    <cellStyle name="Normal 2 2 48 8 2" xfId="25647"/>
    <cellStyle name="Normal 2 2 48 8 3" xfId="38216"/>
    <cellStyle name="Normal 2 2 48 9" xfId="4663"/>
    <cellStyle name="Normal 2 2 48 9 2" xfId="28153"/>
    <cellStyle name="Normal 2 2 48 9 3" xfId="38217"/>
    <cellStyle name="Normal 2 2 49" xfId="4664"/>
    <cellStyle name="Normal 2 2 49 10" xfId="4665"/>
    <cellStyle name="Normal 2 2 49 10 2" xfId="28745"/>
    <cellStyle name="Normal 2 2 49 10 3" xfId="38219"/>
    <cellStyle name="Normal 2 2 49 11" xfId="4666"/>
    <cellStyle name="Normal 2 2 49 11 2" xfId="30142"/>
    <cellStyle name="Normal 2 2 49 11 3" xfId="38220"/>
    <cellStyle name="Normal 2 2 49 12" xfId="4667"/>
    <cellStyle name="Normal 2 2 49 12 2" xfId="31475"/>
    <cellStyle name="Normal 2 2 49 12 3" xfId="38221"/>
    <cellStyle name="Normal 2 2 49 13" xfId="4668"/>
    <cellStyle name="Normal 2 2 49 13 2" xfId="32702"/>
    <cellStyle name="Normal 2 2 49 13 3" xfId="38222"/>
    <cellStyle name="Normal 2 2 49 14" xfId="22963"/>
    <cellStyle name="Normal 2 2 49 15" xfId="38218"/>
    <cellStyle name="Normal 2 2 49 2" xfId="4669"/>
    <cellStyle name="Normal 2 2 49 2 10" xfId="38223"/>
    <cellStyle name="Normal 2 2 49 2 2" xfId="4670"/>
    <cellStyle name="Normal 2 2 49 2 2 2" xfId="25714"/>
    <cellStyle name="Normal 2 2 49 2 2 3" xfId="38224"/>
    <cellStyle name="Normal 2 2 49 2 3" xfId="4671"/>
    <cellStyle name="Normal 2 2 49 2 3 2" xfId="28059"/>
    <cellStyle name="Normal 2 2 49 2 3 3" xfId="38225"/>
    <cellStyle name="Normal 2 2 49 2 4" xfId="4672"/>
    <cellStyle name="Normal 2 2 49 2 4 2" xfId="29471"/>
    <cellStyle name="Normal 2 2 49 2 4 3" xfId="38226"/>
    <cellStyle name="Normal 2 2 49 2 5" xfId="4673"/>
    <cellStyle name="Normal 2 2 49 2 5 2" xfId="30839"/>
    <cellStyle name="Normal 2 2 49 2 5 3" xfId="38227"/>
    <cellStyle name="Normal 2 2 49 2 6" xfId="4674"/>
    <cellStyle name="Normal 2 2 49 2 6 2" xfId="32128"/>
    <cellStyle name="Normal 2 2 49 2 6 3" xfId="38228"/>
    <cellStyle name="Normal 2 2 49 2 7" xfId="4675"/>
    <cellStyle name="Normal 2 2 49 2 7 2" xfId="33285"/>
    <cellStyle name="Normal 2 2 49 2 7 3" xfId="38229"/>
    <cellStyle name="Normal 2 2 49 2 8" xfId="4676"/>
    <cellStyle name="Normal 2 2 49 2 8 2" xfId="34192"/>
    <cellStyle name="Normal 2 2 49 2 8 3" xfId="38230"/>
    <cellStyle name="Normal 2 2 49 2 9" xfId="23382"/>
    <cellStyle name="Normal 2 2 49 3" xfId="4677"/>
    <cellStyle name="Normal 2 2 49 3 10" xfId="38231"/>
    <cellStyle name="Normal 2 2 49 3 2" xfId="4678"/>
    <cellStyle name="Normal 2 2 49 3 2 2" xfId="26466"/>
    <cellStyle name="Normal 2 2 49 3 2 3" xfId="38232"/>
    <cellStyle name="Normal 2 2 49 3 3" xfId="4679"/>
    <cellStyle name="Normal 2 2 49 3 3 2" xfId="27002"/>
    <cellStyle name="Normal 2 2 49 3 3 3" xfId="38233"/>
    <cellStyle name="Normal 2 2 49 3 4" xfId="4680"/>
    <cellStyle name="Normal 2 2 49 3 4 2" xfId="28439"/>
    <cellStyle name="Normal 2 2 49 3 4 3" xfId="38234"/>
    <cellStyle name="Normal 2 2 49 3 5" xfId="4681"/>
    <cellStyle name="Normal 2 2 49 3 5 2" xfId="29839"/>
    <cellStyle name="Normal 2 2 49 3 5 3" xfId="38235"/>
    <cellStyle name="Normal 2 2 49 3 6" xfId="4682"/>
    <cellStyle name="Normal 2 2 49 3 6 2" xfId="31186"/>
    <cellStyle name="Normal 2 2 49 3 6 3" xfId="38236"/>
    <cellStyle name="Normal 2 2 49 3 7" xfId="4683"/>
    <cellStyle name="Normal 2 2 49 3 7 2" xfId="32440"/>
    <cellStyle name="Normal 2 2 49 3 7 3" xfId="38237"/>
    <cellStyle name="Normal 2 2 49 3 8" xfId="4684"/>
    <cellStyle name="Normal 2 2 49 3 8 2" xfId="33542"/>
    <cellStyle name="Normal 2 2 49 3 8 3" xfId="38238"/>
    <cellStyle name="Normal 2 2 49 3 9" xfId="23667"/>
    <cellStyle name="Normal 2 2 49 4" xfId="4685"/>
    <cellStyle name="Normal 2 2 49 4 10" xfId="38239"/>
    <cellStyle name="Normal 2 2 49 4 2" xfId="4686"/>
    <cellStyle name="Normal 2 2 49 4 2 2" xfId="27074"/>
    <cellStyle name="Normal 2 2 49 4 2 3" xfId="38240"/>
    <cellStyle name="Normal 2 2 49 4 3" xfId="4687"/>
    <cellStyle name="Normal 2 2 49 4 3 2" xfId="28509"/>
    <cellStyle name="Normal 2 2 49 4 3 3" xfId="38241"/>
    <cellStyle name="Normal 2 2 49 4 4" xfId="4688"/>
    <cellStyle name="Normal 2 2 49 4 4 2" xfId="29909"/>
    <cellStyle name="Normal 2 2 49 4 4 3" xfId="38242"/>
    <cellStyle name="Normal 2 2 49 4 5" xfId="4689"/>
    <cellStyle name="Normal 2 2 49 4 5 2" xfId="31253"/>
    <cellStyle name="Normal 2 2 49 4 5 3" xfId="38243"/>
    <cellStyle name="Normal 2 2 49 4 6" xfId="4690"/>
    <cellStyle name="Normal 2 2 49 4 6 2" xfId="32497"/>
    <cellStyle name="Normal 2 2 49 4 6 3" xfId="38244"/>
    <cellStyle name="Normal 2 2 49 4 7" xfId="4691"/>
    <cellStyle name="Normal 2 2 49 4 7 2" xfId="33586"/>
    <cellStyle name="Normal 2 2 49 4 7 3" xfId="38245"/>
    <cellStyle name="Normal 2 2 49 4 8" xfId="4692"/>
    <cellStyle name="Normal 2 2 49 4 8 2" xfId="34364"/>
    <cellStyle name="Normal 2 2 49 4 8 3" xfId="38246"/>
    <cellStyle name="Normal 2 2 49 4 9" xfId="23871"/>
    <cellStyle name="Normal 2 2 49 5" xfId="4693"/>
    <cellStyle name="Normal 2 2 49 5 10" xfId="38247"/>
    <cellStyle name="Normal 2 2 49 5 2" xfId="4694"/>
    <cellStyle name="Normal 2 2 49 5 2 2" xfId="27639"/>
    <cellStyle name="Normal 2 2 49 5 2 3" xfId="38248"/>
    <cellStyle name="Normal 2 2 49 5 3" xfId="4695"/>
    <cellStyle name="Normal 2 2 49 5 3 2" xfId="29063"/>
    <cellStyle name="Normal 2 2 49 5 3 3" xfId="38249"/>
    <cellStyle name="Normal 2 2 49 5 4" xfId="4696"/>
    <cellStyle name="Normal 2 2 49 5 4 2" xfId="30446"/>
    <cellStyle name="Normal 2 2 49 5 4 3" xfId="38250"/>
    <cellStyle name="Normal 2 2 49 5 5" xfId="4697"/>
    <cellStyle name="Normal 2 2 49 5 5 2" xfId="31757"/>
    <cellStyle name="Normal 2 2 49 5 5 3" xfId="38251"/>
    <cellStyle name="Normal 2 2 49 5 6" xfId="4698"/>
    <cellStyle name="Normal 2 2 49 5 6 2" xfId="32951"/>
    <cellStyle name="Normal 2 2 49 5 6 3" xfId="38252"/>
    <cellStyle name="Normal 2 2 49 5 7" xfId="4699"/>
    <cellStyle name="Normal 2 2 49 5 7 2" xfId="33939"/>
    <cellStyle name="Normal 2 2 49 5 7 3" xfId="38253"/>
    <cellStyle name="Normal 2 2 49 5 8" xfId="4700"/>
    <cellStyle name="Normal 2 2 49 5 8 2" xfId="34545"/>
    <cellStyle name="Normal 2 2 49 5 8 3" xfId="38254"/>
    <cellStyle name="Normal 2 2 49 5 9" xfId="24052"/>
    <cellStyle name="Normal 2 2 49 6" xfId="4701"/>
    <cellStyle name="Normal 2 2 49 6 10" xfId="38255"/>
    <cellStyle name="Normal 2 2 49 6 2" xfId="4702"/>
    <cellStyle name="Normal 2 2 49 6 2 2" xfId="28160"/>
    <cellStyle name="Normal 2 2 49 6 2 3" xfId="38256"/>
    <cellStyle name="Normal 2 2 49 6 3" xfId="4703"/>
    <cellStyle name="Normal 2 2 49 6 3 2" xfId="29571"/>
    <cellStyle name="Normal 2 2 49 6 3 3" xfId="38257"/>
    <cellStyle name="Normal 2 2 49 6 4" xfId="4704"/>
    <cellStyle name="Normal 2 2 49 6 4 2" xfId="30936"/>
    <cellStyle name="Normal 2 2 49 6 4 3" xfId="38258"/>
    <cellStyle name="Normal 2 2 49 6 5" xfId="4705"/>
    <cellStyle name="Normal 2 2 49 6 5 2" xfId="32216"/>
    <cellStyle name="Normal 2 2 49 6 5 3" xfId="38259"/>
    <cellStyle name="Normal 2 2 49 6 6" xfId="4706"/>
    <cellStyle name="Normal 2 2 49 6 6 2" xfId="33365"/>
    <cellStyle name="Normal 2 2 49 6 6 3" xfId="38260"/>
    <cellStyle name="Normal 2 2 49 6 7" xfId="4707"/>
    <cellStyle name="Normal 2 2 49 6 7 2" xfId="34255"/>
    <cellStyle name="Normal 2 2 49 6 7 3" xfId="38261"/>
    <cellStyle name="Normal 2 2 49 6 8" xfId="4708"/>
    <cellStyle name="Normal 2 2 49 6 8 2" xfId="34706"/>
    <cellStyle name="Normal 2 2 49 6 8 3" xfId="38262"/>
    <cellStyle name="Normal 2 2 49 6 9" xfId="24213"/>
    <cellStyle name="Normal 2 2 49 7" xfId="4709"/>
    <cellStyle name="Normal 2 2 49 7 2" xfId="24832"/>
    <cellStyle name="Normal 2 2 49 7 3" xfId="38263"/>
    <cellStyle name="Normal 2 2 49 8" xfId="4710"/>
    <cellStyle name="Normal 2 2 49 8 2" xfId="25218"/>
    <cellStyle name="Normal 2 2 49 8 3" xfId="38264"/>
    <cellStyle name="Normal 2 2 49 9" xfId="4711"/>
    <cellStyle name="Normal 2 2 49 9 2" xfId="27311"/>
    <cellStyle name="Normal 2 2 49 9 3" xfId="38265"/>
    <cellStyle name="Normal 2 2 5" xfId="4712"/>
    <cellStyle name="Normal 2 2 5 10" xfId="4713"/>
    <cellStyle name="Normal 2 2 5 10 2" xfId="29844"/>
    <cellStyle name="Normal 2 2 5 10 3" xfId="38267"/>
    <cellStyle name="Normal 2 2 5 11" xfId="4714"/>
    <cellStyle name="Normal 2 2 5 11 2" xfId="31191"/>
    <cellStyle name="Normal 2 2 5 11 3" xfId="38268"/>
    <cellStyle name="Normal 2 2 5 12" xfId="4715"/>
    <cellStyle name="Normal 2 2 5 12 2" xfId="32445"/>
    <cellStyle name="Normal 2 2 5 12 3" xfId="38269"/>
    <cellStyle name="Normal 2 2 5 13" xfId="4716"/>
    <cellStyle name="Normal 2 2 5 13 2" xfId="33547"/>
    <cellStyle name="Normal 2 2 5 13 3" xfId="38270"/>
    <cellStyle name="Normal 2 2 5 14" xfId="22751"/>
    <cellStyle name="Normal 2 2 5 15" xfId="38266"/>
    <cellStyle name="Normal 2 2 5 2" xfId="4717"/>
    <cellStyle name="Normal 2 2 5 2 10" xfId="38271"/>
    <cellStyle name="Normal 2 2 5 2 2" xfId="4718"/>
    <cellStyle name="Normal 2 2 5 2 2 2" xfId="25162"/>
    <cellStyle name="Normal 2 2 5 2 2 3" xfId="38272"/>
    <cellStyle name="Normal 2 2 5 2 3" xfId="4719"/>
    <cellStyle name="Normal 2 2 5 2 3 2" xfId="28171"/>
    <cellStyle name="Normal 2 2 5 2 3 3" xfId="38273"/>
    <cellStyle name="Normal 2 2 5 2 4" xfId="4720"/>
    <cellStyle name="Normal 2 2 5 2 4 2" xfId="29582"/>
    <cellStyle name="Normal 2 2 5 2 4 3" xfId="38274"/>
    <cellStyle name="Normal 2 2 5 2 5" xfId="4721"/>
    <cellStyle name="Normal 2 2 5 2 5 2" xfId="30947"/>
    <cellStyle name="Normal 2 2 5 2 5 3" xfId="38275"/>
    <cellStyle name="Normal 2 2 5 2 6" xfId="4722"/>
    <cellStyle name="Normal 2 2 5 2 6 2" xfId="32226"/>
    <cellStyle name="Normal 2 2 5 2 6 3" xfId="38276"/>
    <cellStyle name="Normal 2 2 5 2 7" xfId="4723"/>
    <cellStyle name="Normal 2 2 5 2 7 2" xfId="33374"/>
    <cellStyle name="Normal 2 2 5 2 7 3" xfId="38277"/>
    <cellStyle name="Normal 2 2 5 2 8" xfId="4724"/>
    <cellStyle name="Normal 2 2 5 2 8 2" xfId="34263"/>
    <cellStyle name="Normal 2 2 5 2 8 3" xfId="38278"/>
    <cellStyle name="Normal 2 2 5 2 9" xfId="23131"/>
    <cellStyle name="Normal 2 2 5 3" xfId="4725"/>
    <cellStyle name="Normal 2 2 5 3 10" xfId="38279"/>
    <cellStyle name="Normal 2 2 5 3 2" xfId="4726"/>
    <cellStyle name="Normal 2 2 5 3 2 2" xfId="24870"/>
    <cellStyle name="Normal 2 2 5 3 2 3" xfId="38280"/>
    <cellStyle name="Normal 2 2 5 3 3" xfId="4727"/>
    <cellStyle name="Normal 2 2 5 3 3 2" xfId="25490"/>
    <cellStyle name="Normal 2 2 5 3 3 3" xfId="38281"/>
    <cellStyle name="Normal 2 2 5 3 4" xfId="4728"/>
    <cellStyle name="Normal 2 2 5 3 4 2" xfId="26404"/>
    <cellStyle name="Normal 2 2 5 3 4 3" xfId="38282"/>
    <cellStyle name="Normal 2 2 5 3 5" xfId="4729"/>
    <cellStyle name="Normal 2 2 5 3 5 2" xfId="27351"/>
    <cellStyle name="Normal 2 2 5 3 5 3" xfId="38283"/>
    <cellStyle name="Normal 2 2 5 3 6" xfId="4730"/>
    <cellStyle name="Normal 2 2 5 3 6 2" xfId="28785"/>
    <cellStyle name="Normal 2 2 5 3 6 3" xfId="38284"/>
    <cellStyle name="Normal 2 2 5 3 7" xfId="4731"/>
    <cellStyle name="Normal 2 2 5 3 7 2" xfId="30181"/>
    <cellStyle name="Normal 2 2 5 3 7 3" xfId="38285"/>
    <cellStyle name="Normal 2 2 5 3 8" xfId="4732"/>
    <cellStyle name="Normal 2 2 5 3 8 2" xfId="31511"/>
    <cellStyle name="Normal 2 2 5 3 8 3" xfId="38286"/>
    <cellStyle name="Normal 2 2 5 3 9" xfId="22996"/>
    <cellStyle name="Normal 2 2 5 4" xfId="4733"/>
    <cellStyle name="Normal 2 2 5 4 10" xfId="38287"/>
    <cellStyle name="Normal 2 2 5 4 2" xfId="4734"/>
    <cellStyle name="Normal 2 2 5 4 2 2" xfId="24879"/>
    <cellStyle name="Normal 2 2 5 4 2 3" xfId="38288"/>
    <cellStyle name="Normal 2 2 5 4 3" xfId="4735"/>
    <cellStyle name="Normal 2 2 5 4 3 2" xfId="25157"/>
    <cellStyle name="Normal 2 2 5 4 3 3" xfId="38289"/>
    <cellStyle name="Normal 2 2 5 4 4" xfId="4736"/>
    <cellStyle name="Normal 2 2 5 4 4 2" xfId="27127"/>
    <cellStyle name="Normal 2 2 5 4 4 3" xfId="38290"/>
    <cellStyle name="Normal 2 2 5 4 5" xfId="4737"/>
    <cellStyle name="Normal 2 2 5 4 5 2" xfId="28562"/>
    <cellStyle name="Normal 2 2 5 4 5 3" xfId="38291"/>
    <cellStyle name="Normal 2 2 5 4 6" xfId="4738"/>
    <cellStyle name="Normal 2 2 5 4 6 2" xfId="29961"/>
    <cellStyle name="Normal 2 2 5 4 6 3" xfId="38292"/>
    <cellStyle name="Normal 2 2 5 4 7" xfId="4739"/>
    <cellStyle name="Normal 2 2 5 4 7 2" xfId="31301"/>
    <cellStyle name="Normal 2 2 5 4 7 3" xfId="38293"/>
    <cellStyle name="Normal 2 2 5 4 8" xfId="4740"/>
    <cellStyle name="Normal 2 2 5 4 8 2" xfId="32541"/>
    <cellStyle name="Normal 2 2 5 4 8 3" xfId="38294"/>
    <cellStyle name="Normal 2 2 5 4 9" xfId="23003"/>
    <cellStyle name="Normal 2 2 5 5" xfId="4741"/>
    <cellStyle name="Normal 2 2 5 5 10" xfId="38295"/>
    <cellStyle name="Normal 2 2 5 5 2" xfId="4742"/>
    <cellStyle name="Normal 2 2 5 5 2 2" xfId="27193"/>
    <cellStyle name="Normal 2 2 5 5 2 3" xfId="38296"/>
    <cellStyle name="Normal 2 2 5 5 3" xfId="4743"/>
    <cellStyle name="Normal 2 2 5 5 3 2" xfId="28627"/>
    <cellStyle name="Normal 2 2 5 5 3 3" xfId="38297"/>
    <cellStyle name="Normal 2 2 5 5 4" xfId="4744"/>
    <cellStyle name="Normal 2 2 5 5 4 2" xfId="30024"/>
    <cellStyle name="Normal 2 2 5 5 4 3" xfId="38298"/>
    <cellStyle name="Normal 2 2 5 5 5" xfId="4745"/>
    <cellStyle name="Normal 2 2 5 5 5 2" xfId="31358"/>
    <cellStyle name="Normal 2 2 5 5 5 3" xfId="38299"/>
    <cellStyle name="Normal 2 2 5 5 6" xfId="4746"/>
    <cellStyle name="Normal 2 2 5 5 6 2" xfId="32594"/>
    <cellStyle name="Normal 2 2 5 5 6 3" xfId="38300"/>
    <cellStyle name="Normal 2 2 5 5 7" xfId="4747"/>
    <cellStyle name="Normal 2 2 5 5 7 2" xfId="33663"/>
    <cellStyle name="Normal 2 2 5 5 7 3" xfId="38301"/>
    <cellStyle name="Normal 2 2 5 5 8" xfId="4748"/>
    <cellStyle name="Normal 2 2 5 5 8 2" xfId="34399"/>
    <cellStyle name="Normal 2 2 5 5 8 3" xfId="38302"/>
    <cellStyle name="Normal 2 2 5 5 9" xfId="23906"/>
    <cellStyle name="Normal 2 2 5 6" xfId="4749"/>
    <cellStyle name="Normal 2 2 5 6 10" xfId="38303"/>
    <cellStyle name="Normal 2 2 5 6 2" xfId="4750"/>
    <cellStyle name="Normal 2 2 5 6 2 2" xfId="27236"/>
    <cellStyle name="Normal 2 2 5 6 2 3" xfId="38304"/>
    <cellStyle name="Normal 2 2 5 6 3" xfId="4751"/>
    <cellStyle name="Normal 2 2 5 6 3 2" xfId="28670"/>
    <cellStyle name="Normal 2 2 5 6 3 3" xfId="38305"/>
    <cellStyle name="Normal 2 2 5 6 4" xfId="4752"/>
    <cellStyle name="Normal 2 2 5 6 4 2" xfId="30067"/>
    <cellStyle name="Normal 2 2 5 6 4 3" xfId="38306"/>
    <cellStyle name="Normal 2 2 5 6 5" xfId="4753"/>
    <cellStyle name="Normal 2 2 5 6 5 2" xfId="31400"/>
    <cellStyle name="Normal 2 2 5 6 5 3" xfId="38307"/>
    <cellStyle name="Normal 2 2 5 6 6" xfId="4754"/>
    <cellStyle name="Normal 2 2 5 6 6 2" xfId="32630"/>
    <cellStyle name="Normal 2 2 5 6 6 3" xfId="38308"/>
    <cellStyle name="Normal 2 2 5 6 7" xfId="4755"/>
    <cellStyle name="Normal 2 2 5 6 7 2" xfId="33691"/>
    <cellStyle name="Normal 2 2 5 6 7 3" xfId="38309"/>
    <cellStyle name="Normal 2 2 5 6 8" xfId="4756"/>
    <cellStyle name="Normal 2 2 5 6 8 2" xfId="34419"/>
    <cellStyle name="Normal 2 2 5 6 8 3" xfId="38310"/>
    <cellStyle name="Normal 2 2 5 6 9" xfId="23926"/>
    <cellStyle name="Normal 2 2 5 7" xfId="4757"/>
    <cellStyle name="Normal 2 2 5 7 2" xfId="24583"/>
    <cellStyle name="Normal 2 2 5 7 3" xfId="38311"/>
    <cellStyle name="Normal 2 2 5 8" xfId="4758"/>
    <cellStyle name="Normal 2 2 5 8 2" xfId="27007"/>
    <cellStyle name="Normal 2 2 5 8 3" xfId="38312"/>
    <cellStyle name="Normal 2 2 5 9" xfId="4759"/>
    <cellStyle name="Normal 2 2 5 9 2" xfId="28444"/>
    <cellStyle name="Normal 2 2 5 9 3" xfId="38313"/>
    <cellStyle name="Normal 2 2 50" xfId="4760"/>
    <cellStyle name="Normal 2 2 50 10" xfId="4761"/>
    <cellStyle name="Normal 2 2 50 10 2" xfId="30743"/>
    <cellStyle name="Normal 2 2 50 10 3" xfId="38315"/>
    <cellStyle name="Normal 2 2 50 11" xfId="4762"/>
    <cellStyle name="Normal 2 2 50 11 2" xfId="32037"/>
    <cellStyle name="Normal 2 2 50 11 3" xfId="38316"/>
    <cellStyle name="Normal 2 2 50 12" xfId="4763"/>
    <cellStyle name="Normal 2 2 50 12 2" xfId="33202"/>
    <cellStyle name="Normal 2 2 50 12 3" xfId="38317"/>
    <cellStyle name="Normal 2 2 50 13" xfId="4764"/>
    <cellStyle name="Normal 2 2 50 13 2" xfId="34135"/>
    <cellStyle name="Normal 2 2 50 13 3" xfId="38318"/>
    <cellStyle name="Normal 2 2 50 14" xfId="22967"/>
    <cellStyle name="Normal 2 2 50 15" xfId="38314"/>
    <cellStyle name="Normal 2 2 50 2" xfId="4765"/>
    <cellStyle name="Normal 2 2 50 2 10" xfId="38319"/>
    <cellStyle name="Normal 2 2 50 2 2" xfId="4766"/>
    <cellStyle name="Normal 2 2 50 2 2 2" xfId="25741"/>
    <cellStyle name="Normal 2 2 50 2 2 3" xfId="38320"/>
    <cellStyle name="Normal 2 2 50 2 3" xfId="4767"/>
    <cellStyle name="Normal 2 2 50 2 3 2" xfId="27229"/>
    <cellStyle name="Normal 2 2 50 2 3 3" xfId="38321"/>
    <cellStyle name="Normal 2 2 50 2 4" xfId="4768"/>
    <cellStyle name="Normal 2 2 50 2 4 2" xfId="28663"/>
    <cellStyle name="Normal 2 2 50 2 4 3" xfId="38322"/>
    <cellStyle name="Normal 2 2 50 2 5" xfId="4769"/>
    <cellStyle name="Normal 2 2 50 2 5 2" xfId="30060"/>
    <cellStyle name="Normal 2 2 50 2 5 3" xfId="38323"/>
    <cellStyle name="Normal 2 2 50 2 6" xfId="4770"/>
    <cellStyle name="Normal 2 2 50 2 6 2" xfId="31393"/>
    <cellStyle name="Normal 2 2 50 2 6 3" xfId="38324"/>
    <cellStyle name="Normal 2 2 50 2 7" xfId="4771"/>
    <cellStyle name="Normal 2 2 50 2 7 2" xfId="32625"/>
    <cellStyle name="Normal 2 2 50 2 7 3" xfId="38325"/>
    <cellStyle name="Normal 2 2 50 2 8" xfId="4772"/>
    <cellStyle name="Normal 2 2 50 2 8 2" xfId="33687"/>
    <cellStyle name="Normal 2 2 50 2 8 3" xfId="38326"/>
    <cellStyle name="Normal 2 2 50 2 9" xfId="23386"/>
    <cellStyle name="Normal 2 2 50 3" xfId="4773"/>
    <cellStyle name="Normal 2 2 50 3 10" xfId="38327"/>
    <cellStyle name="Normal 2 2 50 3 2" xfId="4774"/>
    <cellStyle name="Normal 2 2 50 3 2 2" xfId="26489"/>
    <cellStyle name="Normal 2 2 50 3 2 3" xfId="38328"/>
    <cellStyle name="Normal 2 2 50 3 3" xfId="4775"/>
    <cellStyle name="Normal 2 2 50 3 3 2" xfId="24969"/>
    <cellStyle name="Normal 2 2 50 3 3 3" xfId="38329"/>
    <cellStyle name="Normal 2 2 50 3 4" xfId="4776"/>
    <cellStyle name="Normal 2 2 50 3 4 2" xfId="27895"/>
    <cellStyle name="Normal 2 2 50 3 4 3" xfId="38330"/>
    <cellStyle name="Normal 2 2 50 3 5" xfId="4777"/>
    <cellStyle name="Normal 2 2 50 3 5 2" xfId="29309"/>
    <cellStyle name="Normal 2 2 50 3 5 3" xfId="38331"/>
    <cellStyle name="Normal 2 2 50 3 6" xfId="4778"/>
    <cellStyle name="Normal 2 2 50 3 6 2" xfId="30687"/>
    <cellStyle name="Normal 2 2 50 3 6 3" xfId="38332"/>
    <cellStyle name="Normal 2 2 50 3 7" xfId="4779"/>
    <cellStyle name="Normal 2 2 50 3 7 2" xfId="31985"/>
    <cellStyle name="Normal 2 2 50 3 7 3" xfId="38333"/>
    <cellStyle name="Normal 2 2 50 3 8" xfId="4780"/>
    <cellStyle name="Normal 2 2 50 3 8 2" xfId="33158"/>
    <cellStyle name="Normal 2 2 50 3 8 3" xfId="38334"/>
    <cellStyle name="Normal 2 2 50 3 9" xfId="23671"/>
    <cellStyle name="Normal 2 2 50 4" xfId="4781"/>
    <cellStyle name="Normal 2 2 50 4 10" xfId="38335"/>
    <cellStyle name="Normal 2 2 50 4 2" xfId="4782"/>
    <cellStyle name="Normal 2 2 50 4 2 2" xfId="27096"/>
    <cellStyle name="Normal 2 2 50 4 2 3" xfId="38336"/>
    <cellStyle name="Normal 2 2 50 4 3" xfId="4783"/>
    <cellStyle name="Normal 2 2 50 4 3 2" xfId="28531"/>
    <cellStyle name="Normal 2 2 50 4 3 3" xfId="38337"/>
    <cellStyle name="Normal 2 2 50 4 4" xfId="4784"/>
    <cellStyle name="Normal 2 2 50 4 4 2" xfId="29930"/>
    <cellStyle name="Normal 2 2 50 4 4 3" xfId="38338"/>
    <cellStyle name="Normal 2 2 50 4 5" xfId="4785"/>
    <cellStyle name="Normal 2 2 50 4 5 2" xfId="31273"/>
    <cellStyle name="Normal 2 2 50 4 5 3" xfId="38339"/>
    <cellStyle name="Normal 2 2 50 4 6" xfId="4786"/>
    <cellStyle name="Normal 2 2 50 4 6 2" xfId="32515"/>
    <cellStyle name="Normal 2 2 50 4 6 3" xfId="38340"/>
    <cellStyle name="Normal 2 2 50 4 7" xfId="4787"/>
    <cellStyle name="Normal 2 2 50 4 7 2" xfId="33600"/>
    <cellStyle name="Normal 2 2 50 4 7 3" xfId="38341"/>
    <cellStyle name="Normal 2 2 50 4 8" xfId="4788"/>
    <cellStyle name="Normal 2 2 50 4 8 2" xfId="34368"/>
    <cellStyle name="Normal 2 2 50 4 8 3" xfId="38342"/>
    <cellStyle name="Normal 2 2 50 4 9" xfId="23875"/>
    <cellStyle name="Normal 2 2 50 5" xfId="4789"/>
    <cellStyle name="Normal 2 2 50 5 10" xfId="38343"/>
    <cellStyle name="Normal 2 2 50 5 2" xfId="4790"/>
    <cellStyle name="Normal 2 2 50 5 2 2" xfId="27664"/>
    <cellStyle name="Normal 2 2 50 5 2 3" xfId="38344"/>
    <cellStyle name="Normal 2 2 50 5 3" xfId="4791"/>
    <cellStyle name="Normal 2 2 50 5 3 2" xfId="29087"/>
    <cellStyle name="Normal 2 2 50 5 3 3" xfId="38345"/>
    <cellStyle name="Normal 2 2 50 5 4" xfId="4792"/>
    <cellStyle name="Normal 2 2 50 5 4 2" xfId="30470"/>
    <cellStyle name="Normal 2 2 50 5 4 3" xfId="38346"/>
    <cellStyle name="Normal 2 2 50 5 5" xfId="4793"/>
    <cellStyle name="Normal 2 2 50 5 5 2" xfId="31779"/>
    <cellStyle name="Normal 2 2 50 5 5 3" xfId="38347"/>
    <cellStyle name="Normal 2 2 50 5 6" xfId="4794"/>
    <cellStyle name="Normal 2 2 50 5 6 2" xfId="32972"/>
    <cellStyle name="Normal 2 2 50 5 6 3" xfId="38348"/>
    <cellStyle name="Normal 2 2 50 5 7" xfId="4795"/>
    <cellStyle name="Normal 2 2 50 5 7 2" xfId="33955"/>
    <cellStyle name="Normal 2 2 50 5 7 3" xfId="38349"/>
    <cellStyle name="Normal 2 2 50 5 8" xfId="4796"/>
    <cellStyle name="Normal 2 2 50 5 8 2" xfId="34549"/>
    <cellStyle name="Normal 2 2 50 5 8 3" xfId="38350"/>
    <cellStyle name="Normal 2 2 50 5 9" xfId="24056"/>
    <cellStyle name="Normal 2 2 50 6" xfId="4797"/>
    <cellStyle name="Normal 2 2 50 6 10" xfId="38351"/>
    <cellStyle name="Normal 2 2 50 6 2" xfId="4798"/>
    <cellStyle name="Normal 2 2 50 6 2 2" xfId="28184"/>
    <cellStyle name="Normal 2 2 50 6 2 3" xfId="38352"/>
    <cellStyle name="Normal 2 2 50 6 3" xfId="4799"/>
    <cellStyle name="Normal 2 2 50 6 3 2" xfId="29595"/>
    <cellStyle name="Normal 2 2 50 6 3 3" xfId="38353"/>
    <cellStyle name="Normal 2 2 50 6 4" xfId="4800"/>
    <cellStyle name="Normal 2 2 50 6 4 2" xfId="30960"/>
    <cellStyle name="Normal 2 2 50 6 4 3" xfId="38354"/>
    <cellStyle name="Normal 2 2 50 6 5" xfId="4801"/>
    <cellStyle name="Normal 2 2 50 6 5 2" xfId="32238"/>
    <cellStyle name="Normal 2 2 50 6 5 3" xfId="38355"/>
    <cellStyle name="Normal 2 2 50 6 6" xfId="4802"/>
    <cellStyle name="Normal 2 2 50 6 6 2" xfId="33384"/>
    <cellStyle name="Normal 2 2 50 6 6 3" xfId="38356"/>
    <cellStyle name="Normal 2 2 50 6 7" xfId="4803"/>
    <cellStyle name="Normal 2 2 50 6 7 2" xfId="34268"/>
    <cellStyle name="Normal 2 2 50 6 7 3" xfId="38357"/>
    <cellStyle name="Normal 2 2 50 6 8" xfId="4804"/>
    <cellStyle name="Normal 2 2 50 6 8 2" xfId="34710"/>
    <cellStyle name="Normal 2 2 50 6 8 3" xfId="38358"/>
    <cellStyle name="Normal 2 2 50 6 9" xfId="24217"/>
    <cellStyle name="Normal 2 2 50 7" xfId="4805"/>
    <cellStyle name="Normal 2 2 50 7 2" xfId="24836"/>
    <cellStyle name="Normal 2 2 50 7 3" xfId="38359"/>
    <cellStyle name="Normal 2 2 50 8" xfId="4806"/>
    <cellStyle name="Normal 2 2 50 8 2" xfId="27957"/>
    <cellStyle name="Normal 2 2 50 8 3" xfId="38360"/>
    <cellStyle name="Normal 2 2 50 9" xfId="4807"/>
    <cellStyle name="Normal 2 2 50 9 2" xfId="29370"/>
    <cellStyle name="Normal 2 2 50 9 3" xfId="38361"/>
    <cellStyle name="Normal 2 2 51" xfId="4808"/>
    <cellStyle name="Normal 2 2 51 10" xfId="4809"/>
    <cellStyle name="Normal 2 2 51 10 2" xfId="25082"/>
    <cellStyle name="Normal 2 2 51 10 3" xfId="38363"/>
    <cellStyle name="Normal 2 2 51 11" xfId="4810"/>
    <cellStyle name="Normal 2 2 51 11 2" xfId="26830"/>
    <cellStyle name="Normal 2 2 51 11 3" xfId="38364"/>
    <cellStyle name="Normal 2 2 51 12" xfId="4811"/>
    <cellStyle name="Normal 2 2 51 12 2" xfId="28270"/>
    <cellStyle name="Normal 2 2 51 12 3" xfId="38365"/>
    <cellStyle name="Normal 2 2 51 13" xfId="4812"/>
    <cellStyle name="Normal 2 2 51 13 2" xfId="29678"/>
    <cellStyle name="Normal 2 2 51 13 3" xfId="38366"/>
    <cellStyle name="Normal 2 2 51 14" xfId="22971"/>
    <cellStyle name="Normal 2 2 51 15" xfId="38362"/>
    <cellStyle name="Normal 2 2 51 2" xfId="4813"/>
    <cellStyle name="Normal 2 2 51 2 10" xfId="38367"/>
    <cellStyle name="Normal 2 2 51 2 2" xfId="4814"/>
    <cellStyle name="Normal 2 2 51 2 2 2" xfId="25765"/>
    <cellStyle name="Normal 2 2 51 2 2 3" xfId="38368"/>
    <cellStyle name="Normal 2 2 51 2 3" xfId="4815"/>
    <cellStyle name="Normal 2 2 51 2 3 2" xfId="26431"/>
    <cellStyle name="Normal 2 2 51 2 3 3" xfId="38369"/>
    <cellStyle name="Normal 2 2 51 2 4" xfId="4816"/>
    <cellStyle name="Normal 2 2 51 2 4 2" xfId="24894"/>
    <cellStyle name="Normal 2 2 51 2 4 3" xfId="38370"/>
    <cellStyle name="Normal 2 2 51 2 5" xfId="4817"/>
    <cellStyle name="Normal 2 2 51 2 5 2" xfId="25745"/>
    <cellStyle name="Normal 2 2 51 2 5 3" xfId="38371"/>
    <cellStyle name="Normal 2 2 51 2 6" xfId="4818"/>
    <cellStyle name="Normal 2 2 51 2 6 2" xfId="28250"/>
    <cellStyle name="Normal 2 2 51 2 6 3" xfId="38372"/>
    <cellStyle name="Normal 2 2 51 2 7" xfId="4819"/>
    <cellStyle name="Normal 2 2 51 2 7 2" xfId="29659"/>
    <cellStyle name="Normal 2 2 51 2 7 3" xfId="38373"/>
    <cellStyle name="Normal 2 2 51 2 8" xfId="4820"/>
    <cellStyle name="Normal 2 2 51 2 8 2" xfId="31022"/>
    <cellStyle name="Normal 2 2 51 2 8 3" xfId="38374"/>
    <cellStyle name="Normal 2 2 51 2 9" xfId="23390"/>
    <cellStyle name="Normal 2 2 51 3" xfId="4821"/>
    <cellStyle name="Normal 2 2 51 3 10" xfId="38375"/>
    <cellStyle name="Normal 2 2 51 3 2" xfId="4822"/>
    <cellStyle name="Normal 2 2 51 3 2 2" xfId="26511"/>
    <cellStyle name="Normal 2 2 51 3 2 3" xfId="38376"/>
    <cellStyle name="Normal 2 2 51 3 3" xfId="4823"/>
    <cellStyle name="Normal 2 2 51 3 3 2" xfId="27072"/>
    <cellStyle name="Normal 2 2 51 3 3 3" xfId="38377"/>
    <cellStyle name="Normal 2 2 51 3 4" xfId="4824"/>
    <cellStyle name="Normal 2 2 51 3 4 2" xfId="28507"/>
    <cellStyle name="Normal 2 2 51 3 4 3" xfId="38378"/>
    <cellStyle name="Normal 2 2 51 3 5" xfId="4825"/>
    <cellStyle name="Normal 2 2 51 3 5 2" xfId="29907"/>
    <cellStyle name="Normal 2 2 51 3 5 3" xfId="38379"/>
    <cellStyle name="Normal 2 2 51 3 6" xfId="4826"/>
    <cellStyle name="Normal 2 2 51 3 6 2" xfId="31251"/>
    <cellStyle name="Normal 2 2 51 3 6 3" xfId="38380"/>
    <cellStyle name="Normal 2 2 51 3 7" xfId="4827"/>
    <cellStyle name="Normal 2 2 51 3 7 2" xfId="32495"/>
    <cellStyle name="Normal 2 2 51 3 7 3" xfId="38381"/>
    <cellStyle name="Normal 2 2 51 3 8" xfId="4828"/>
    <cellStyle name="Normal 2 2 51 3 8 2" xfId="33585"/>
    <cellStyle name="Normal 2 2 51 3 8 3" xfId="38382"/>
    <cellStyle name="Normal 2 2 51 3 9" xfId="23675"/>
    <cellStyle name="Normal 2 2 51 4" xfId="4829"/>
    <cellStyle name="Normal 2 2 51 4 10" xfId="38383"/>
    <cellStyle name="Normal 2 2 51 4 2" xfId="4830"/>
    <cellStyle name="Normal 2 2 51 4 2 2" xfId="27118"/>
    <cellStyle name="Normal 2 2 51 4 2 3" xfId="38384"/>
    <cellStyle name="Normal 2 2 51 4 3" xfId="4831"/>
    <cellStyle name="Normal 2 2 51 4 3 2" xfId="28553"/>
    <cellStyle name="Normal 2 2 51 4 3 3" xfId="38385"/>
    <cellStyle name="Normal 2 2 51 4 4" xfId="4832"/>
    <cellStyle name="Normal 2 2 51 4 4 2" xfId="29952"/>
    <cellStyle name="Normal 2 2 51 4 4 3" xfId="38386"/>
    <cellStyle name="Normal 2 2 51 4 5" xfId="4833"/>
    <cellStyle name="Normal 2 2 51 4 5 2" xfId="31293"/>
    <cellStyle name="Normal 2 2 51 4 5 3" xfId="38387"/>
    <cellStyle name="Normal 2 2 51 4 6" xfId="4834"/>
    <cellStyle name="Normal 2 2 51 4 6 2" xfId="32533"/>
    <cellStyle name="Normal 2 2 51 4 6 3" xfId="38388"/>
    <cellStyle name="Normal 2 2 51 4 7" xfId="4835"/>
    <cellStyle name="Normal 2 2 51 4 7 2" xfId="33611"/>
    <cellStyle name="Normal 2 2 51 4 7 3" xfId="38389"/>
    <cellStyle name="Normal 2 2 51 4 8" xfId="4836"/>
    <cellStyle name="Normal 2 2 51 4 8 2" xfId="34372"/>
    <cellStyle name="Normal 2 2 51 4 8 3" xfId="38390"/>
    <cellStyle name="Normal 2 2 51 4 9" xfId="23879"/>
    <cellStyle name="Normal 2 2 51 5" xfId="4837"/>
    <cellStyle name="Normal 2 2 51 5 10" xfId="38391"/>
    <cellStyle name="Normal 2 2 51 5 2" xfId="4838"/>
    <cellStyle name="Normal 2 2 51 5 2 2" xfId="27687"/>
    <cellStyle name="Normal 2 2 51 5 2 3" xfId="38392"/>
    <cellStyle name="Normal 2 2 51 5 3" xfId="4839"/>
    <cellStyle name="Normal 2 2 51 5 3 2" xfId="29109"/>
    <cellStyle name="Normal 2 2 51 5 3 3" xfId="38393"/>
    <cellStyle name="Normal 2 2 51 5 4" xfId="4840"/>
    <cellStyle name="Normal 2 2 51 5 4 2" xfId="30492"/>
    <cellStyle name="Normal 2 2 51 5 4 3" xfId="38394"/>
    <cellStyle name="Normal 2 2 51 5 5" xfId="4841"/>
    <cellStyle name="Normal 2 2 51 5 5 2" xfId="31800"/>
    <cellStyle name="Normal 2 2 51 5 5 3" xfId="38395"/>
    <cellStyle name="Normal 2 2 51 5 6" xfId="4842"/>
    <cellStyle name="Normal 2 2 51 5 6 2" xfId="32989"/>
    <cellStyle name="Normal 2 2 51 5 6 3" xfId="38396"/>
    <cellStyle name="Normal 2 2 51 5 7" xfId="4843"/>
    <cellStyle name="Normal 2 2 51 5 7 2" xfId="33966"/>
    <cellStyle name="Normal 2 2 51 5 7 3" xfId="38397"/>
    <cellStyle name="Normal 2 2 51 5 8" xfId="4844"/>
    <cellStyle name="Normal 2 2 51 5 8 2" xfId="34553"/>
    <cellStyle name="Normal 2 2 51 5 8 3" xfId="38398"/>
    <cellStyle name="Normal 2 2 51 5 9" xfId="24060"/>
    <cellStyle name="Normal 2 2 51 6" xfId="4845"/>
    <cellStyle name="Normal 2 2 51 6 10" xfId="38399"/>
    <cellStyle name="Normal 2 2 51 6 2" xfId="4846"/>
    <cellStyle name="Normal 2 2 51 6 2 2" xfId="28207"/>
    <cellStyle name="Normal 2 2 51 6 2 3" xfId="38400"/>
    <cellStyle name="Normal 2 2 51 6 3" xfId="4847"/>
    <cellStyle name="Normal 2 2 51 6 3 2" xfId="29617"/>
    <cellStyle name="Normal 2 2 51 6 3 3" xfId="38401"/>
    <cellStyle name="Normal 2 2 51 6 4" xfId="4848"/>
    <cellStyle name="Normal 2 2 51 6 4 2" xfId="30981"/>
    <cellStyle name="Normal 2 2 51 6 4 3" xfId="38402"/>
    <cellStyle name="Normal 2 2 51 6 5" xfId="4849"/>
    <cellStyle name="Normal 2 2 51 6 5 2" xfId="32258"/>
    <cellStyle name="Normal 2 2 51 6 5 3" xfId="38403"/>
    <cellStyle name="Normal 2 2 51 6 6" xfId="4850"/>
    <cellStyle name="Normal 2 2 51 6 6 2" xfId="33401"/>
    <cellStyle name="Normal 2 2 51 6 6 3" xfId="38404"/>
    <cellStyle name="Normal 2 2 51 6 7" xfId="4851"/>
    <cellStyle name="Normal 2 2 51 6 7 2" xfId="34282"/>
    <cellStyle name="Normal 2 2 51 6 7 3" xfId="38405"/>
    <cellStyle name="Normal 2 2 51 6 8" xfId="4852"/>
    <cellStyle name="Normal 2 2 51 6 8 2" xfId="34714"/>
    <cellStyle name="Normal 2 2 51 6 8 3" xfId="38406"/>
    <cellStyle name="Normal 2 2 51 6 9" xfId="24221"/>
    <cellStyle name="Normal 2 2 51 7" xfId="4853"/>
    <cellStyle name="Normal 2 2 51 7 2" xfId="24841"/>
    <cellStyle name="Normal 2 2 51 7 3" xfId="38407"/>
    <cellStyle name="Normal 2 2 51 8" xfId="4854"/>
    <cellStyle name="Normal 2 2 51 8 2" xfId="26462"/>
    <cellStyle name="Normal 2 2 51 8 3" xfId="38408"/>
    <cellStyle name="Normal 2 2 51 9" xfId="4855"/>
    <cellStyle name="Normal 2 2 51 9 2" xfId="26444"/>
    <cellStyle name="Normal 2 2 51 9 3" xfId="38409"/>
    <cellStyle name="Normal 2 2 52" xfId="4856"/>
    <cellStyle name="Normal 2 2 52 10" xfId="4857"/>
    <cellStyle name="Normal 2 2 52 10 2" xfId="25822"/>
    <cellStyle name="Normal 2 2 52 10 3" xfId="38411"/>
    <cellStyle name="Normal 2 2 52 11" xfId="4858"/>
    <cellStyle name="Normal 2 2 52 11 2" xfId="26383"/>
    <cellStyle name="Normal 2 2 52 11 3" xfId="38412"/>
    <cellStyle name="Normal 2 2 52 12" xfId="4859"/>
    <cellStyle name="Normal 2 2 52 12 2" xfId="27347"/>
    <cellStyle name="Normal 2 2 52 12 3" xfId="38413"/>
    <cellStyle name="Normal 2 2 52 13" xfId="4860"/>
    <cellStyle name="Normal 2 2 52 13 2" xfId="28781"/>
    <cellStyle name="Normal 2 2 52 13 3" xfId="38414"/>
    <cellStyle name="Normal 2 2 52 14" xfId="22975"/>
    <cellStyle name="Normal 2 2 52 15" xfId="38410"/>
    <cellStyle name="Normal 2 2 52 2" xfId="4861"/>
    <cellStyle name="Normal 2 2 52 2 10" xfId="38415"/>
    <cellStyle name="Normal 2 2 52 2 2" xfId="4862"/>
    <cellStyle name="Normal 2 2 52 2 2 2" xfId="25789"/>
    <cellStyle name="Normal 2 2 52 2 2 3" xfId="38416"/>
    <cellStyle name="Normal 2 2 52 2 3" xfId="4863"/>
    <cellStyle name="Normal 2 2 52 2 3 2" xfId="27409"/>
    <cellStyle name="Normal 2 2 52 2 3 3" xfId="38417"/>
    <cellStyle name="Normal 2 2 52 2 4" xfId="4864"/>
    <cellStyle name="Normal 2 2 52 2 4 2" xfId="28840"/>
    <cellStyle name="Normal 2 2 52 2 4 3" xfId="38418"/>
    <cellStyle name="Normal 2 2 52 2 5" xfId="4865"/>
    <cellStyle name="Normal 2 2 52 2 5 2" xfId="30233"/>
    <cellStyle name="Normal 2 2 52 2 5 3" xfId="38419"/>
    <cellStyle name="Normal 2 2 52 2 6" xfId="4866"/>
    <cellStyle name="Normal 2 2 52 2 6 2" xfId="31557"/>
    <cellStyle name="Normal 2 2 52 2 6 3" xfId="38420"/>
    <cellStyle name="Normal 2 2 52 2 7" xfId="4867"/>
    <cellStyle name="Normal 2 2 52 2 7 2" xfId="32768"/>
    <cellStyle name="Normal 2 2 52 2 7 3" xfId="38421"/>
    <cellStyle name="Normal 2 2 52 2 8" xfId="4868"/>
    <cellStyle name="Normal 2 2 52 2 8 2" xfId="33805"/>
    <cellStyle name="Normal 2 2 52 2 8 3" xfId="38422"/>
    <cellStyle name="Normal 2 2 52 2 9" xfId="23395"/>
    <cellStyle name="Normal 2 2 52 3" xfId="4869"/>
    <cellStyle name="Normal 2 2 52 3 10" xfId="38423"/>
    <cellStyle name="Normal 2 2 52 3 2" xfId="4870"/>
    <cellStyle name="Normal 2 2 52 3 2 2" xfId="26533"/>
    <cellStyle name="Normal 2 2 52 3 2 3" xfId="38424"/>
    <cellStyle name="Normal 2 2 52 3 3" xfId="4871"/>
    <cellStyle name="Normal 2 2 52 3 3 2" xfId="28004"/>
    <cellStyle name="Normal 2 2 52 3 3 3" xfId="38425"/>
    <cellStyle name="Normal 2 2 52 3 4" xfId="4872"/>
    <cellStyle name="Normal 2 2 52 3 4 2" xfId="29417"/>
    <cellStyle name="Normal 2 2 52 3 4 3" xfId="38426"/>
    <cellStyle name="Normal 2 2 52 3 5" xfId="4873"/>
    <cellStyle name="Normal 2 2 52 3 5 2" xfId="30788"/>
    <cellStyle name="Normal 2 2 52 3 5 3" xfId="38427"/>
    <cellStyle name="Normal 2 2 52 3 6" xfId="4874"/>
    <cellStyle name="Normal 2 2 52 3 6 2" xfId="32080"/>
    <cellStyle name="Normal 2 2 52 3 6 3" xfId="38428"/>
    <cellStyle name="Normal 2 2 52 3 7" xfId="4875"/>
    <cellStyle name="Normal 2 2 52 3 7 2" xfId="33241"/>
    <cellStyle name="Normal 2 2 52 3 7 3" xfId="38429"/>
    <cellStyle name="Normal 2 2 52 3 8" xfId="4876"/>
    <cellStyle name="Normal 2 2 52 3 8 2" xfId="34161"/>
    <cellStyle name="Normal 2 2 52 3 8 3" xfId="38430"/>
    <cellStyle name="Normal 2 2 52 3 9" xfId="23680"/>
    <cellStyle name="Normal 2 2 52 4" xfId="4877"/>
    <cellStyle name="Normal 2 2 52 4 10" xfId="38431"/>
    <cellStyle name="Normal 2 2 52 4 2" xfId="4878"/>
    <cellStyle name="Normal 2 2 52 4 2 2" xfId="27139"/>
    <cellStyle name="Normal 2 2 52 4 2 3" xfId="38432"/>
    <cellStyle name="Normal 2 2 52 4 3" xfId="4879"/>
    <cellStyle name="Normal 2 2 52 4 3 2" xfId="28573"/>
    <cellStyle name="Normal 2 2 52 4 3 3" xfId="38433"/>
    <cellStyle name="Normal 2 2 52 4 4" xfId="4880"/>
    <cellStyle name="Normal 2 2 52 4 4 2" xfId="29971"/>
    <cellStyle name="Normal 2 2 52 4 4 3" xfId="38434"/>
    <cellStyle name="Normal 2 2 52 4 5" xfId="4881"/>
    <cellStyle name="Normal 2 2 52 4 5 2" xfId="31310"/>
    <cellStyle name="Normal 2 2 52 4 5 3" xfId="38435"/>
    <cellStyle name="Normal 2 2 52 4 6" xfId="4882"/>
    <cellStyle name="Normal 2 2 52 4 6 2" xfId="32550"/>
    <cellStyle name="Normal 2 2 52 4 6 3" xfId="38436"/>
    <cellStyle name="Normal 2 2 52 4 7" xfId="4883"/>
    <cellStyle name="Normal 2 2 52 4 7 2" xfId="33625"/>
    <cellStyle name="Normal 2 2 52 4 7 3" xfId="38437"/>
    <cellStyle name="Normal 2 2 52 4 8" xfId="4884"/>
    <cellStyle name="Normal 2 2 52 4 8 2" xfId="34376"/>
    <cellStyle name="Normal 2 2 52 4 8 3" xfId="38438"/>
    <cellStyle name="Normal 2 2 52 4 9" xfId="23883"/>
    <cellStyle name="Normal 2 2 52 5" xfId="4885"/>
    <cellStyle name="Normal 2 2 52 5 10" xfId="38439"/>
    <cellStyle name="Normal 2 2 52 5 2" xfId="4886"/>
    <cellStyle name="Normal 2 2 52 5 2 2" xfId="27708"/>
    <cellStyle name="Normal 2 2 52 5 2 3" xfId="38440"/>
    <cellStyle name="Normal 2 2 52 5 3" xfId="4887"/>
    <cellStyle name="Normal 2 2 52 5 3 2" xfId="29126"/>
    <cellStyle name="Normal 2 2 52 5 3 3" xfId="38441"/>
    <cellStyle name="Normal 2 2 52 5 4" xfId="4888"/>
    <cellStyle name="Normal 2 2 52 5 4 2" xfId="30508"/>
    <cellStyle name="Normal 2 2 52 5 4 3" xfId="38442"/>
    <cellStyle name="Normal 2 2 52 5 5" xfId="4889"/>
    <cellStyle name="Normal 2 2 52 5 5 2" xfId="31816"/>
    <cellStyle name="Normal 2 2 52 5 5 3" xfId="38443"/>
    <cellStyle name="Normal 2 2 52 5 6" xfId="4890"/>
    <cellStyle name="Normal 2 2 52 5 6 2" xfId="33002"/>
    <cellStyle name="Normal 2 2 52 5 6 3" xfId="38444"/>
    <cellStyle name="Normal 2 2 52 5 7" xfId="4891"/>
    <cellStyle name="Normal 2 2 52 5 7 2" xfId="33976"/>
    <cellStyle name="Normal 2 2 52 5 7 3" xfId="38445"/>
    <cellStyle name="Normal 2 2 52 5 8" xfId="4892"/>
    <cellStyle name="Normal 2 2 52 5 8 2" xfId="34557"/>
    <cellStyle name="Normal 2 2 52 5 8 3" xfId="38446"/>
    <cellStyle name="Normal 2 2 52 5 9" xfId="24064"/>
    <cellStyle name="Normal 2 2 52 6" xfId="4893"/>
    <cellStyle name="Normal 2 2 52 6 10" xfId="38447"/>
    <cellStyle name="Normal 2 2 52 6 2" xfId="4894"/>
    <cellStyle name="Normal 2 2 52 6 2 2" xfId="28232"/>
    <cellStyle name="Normal 2 2 52 6 2 3" xfId="38448"/>
    <cellStyle name="Normal 2 2 52 6 3" xfId="4895"/>
    <cellStyle name="Normal 2 2 52 6 3 2" xfId="29642"/>
    <cellStyle name="Normal 2 2 52 6 3 3" xfId="38449"/>
    <cellStyle name="Normal 2 2 52 6 4" xfId="4896"/>
    <cellStyle name="Normal 2 2 52 6 4 2" xfId="31005"/>
    <cellStyle name="Normal 2 2 52 6 4 3" xfId="38450"/>
    <cellStyle name="Normal 2 2 52 6 5" xfId="4897"/>
    <cellStyle name="Normal 2 2 52 6 5 2" xfId="32280"/>
    <cellStyle name="Normal 2 2 52 6 5 3" xfId="38451"/>
    <cellStyle name="Normal 2 2 52 6 6" xfId="4898"/>
    <cellStyle name="Normal 2 2 52 6 6 2" xfId="33417"/>
    <cellStyle name="Normal 2 2 52 6 6 3" xfId="38452"/>
    <cellStyle name="Normal 2 2 52 6 7" xfId="4899"/>
    <cellStyle name="Normal 2 2 52 6 7 2" xfId="34293"/>
    <cellStyle name="Normal 2 2 52 6 7 3" xfId="38453"/>
    <cellStyle name="Normal 2 2 52 6 8" xfId="4900"/>
    <cellStyle name="Normal 2 2 52 6 8 2" xfId="34718"/>
    <cellStyle name="Normal 2 2 52 6 8 3" xfId="38454"/>
    <cellStyle name="Normal 2 2 52 6 9" xfId="24225"/>
    <cellStyle name="Normal 2 2 52 7" xfId="4901"/>
    <cellStyle name="Normal 2 2 52 7 2" xfId="24845"/>
    <cellStyle name="Normal 2 2 52 7 3" xfId="38455"/>
    <cellStyle name="Normal 2 2 52 8" xfId="4902"/>
    <cellStyle name="Normal 2 2 52 8 2" xfId="26471"/>
    <cellStyle name="Normal 2 2 52 8 3" xfId="38456"/>
    <cellStyle name="Normal 2 2 52 9" xfId="4903"/>
    <cellStyle name="Normal 2 2 52 9 2" xfId="26363"/>
    <cellStyle name="Normal 2 2 52 9 3" xfId="38457"/>
    <cellStyle name="Normal 2 2 53" xfId="4904"/>
    <cellStyle name="Normal 2 2 53 10" xfId="4905"/>
    <cellStyle name="Normal 2 2 53 10 2" xfId="27016"/>
    <cellStyle name="Normal 2 2 53 10 3" xfId="38459"/>
    <cellStyle name="Normal 2 2 53 11" xfId="4906"/>
    <cellStyle name="Normal 2 2 53 11 2" xfId="28453"/>
    <cellStyle name="Normal 2 2 53 11 3" xfId="38460"/>
    <cellStyle name="Normal 2 2 53 12" xfId="4907"/>
    <cellStyle name="Normal 2 2 53 12 2" xfId="29853"/>
    <cellStyle name="Normal 2 2 53 12 3" xfId="38461"/>
    <cellStyle name="Normal 2 2 53 13" xfId="4908"/>
    <cellStyle name="Normal 2 2 53 13 2" xfId="31200"/>
    <cellStyle name="Normal 2 2 53 13 3" xfId="38462"/>
    <cellStyle name="Normal 2 2 53 14" xfId="22979"/>
    <cellStyle name="Normal 2 2 53 15" xfId="38458"/>
    <cellStyle name="Normal 2 2 53 2" xfId="4909"/>
    <cellStyle name="Normal 2 2 53 2 10" xfId="38463"/>
    <cellStyle name="Normal 2 2 53 2 2" xfId="4910"/>
    <cellStyle name="Normal 2 2 53 2 2 2" xfId="25809"/>
    <cellStyle name="Normal 2 2 53 2 2 3" xfId="38464"/>
    <cellStyle name="Normal 2 2 53 2 3" xfId="4911"/>
    <cellStyle name="Normal 2 2 53 2 3 2" xfId="27657"/>
    <cellStyle name="Normal 2 2 53 2 3 3" xfId="38465"/>
    <cellStyle name="Normal 2 2 53 2 4" xfId="4912"/>
    <cellStyle name="Normal 2 2 53 2 4 2" xfId="29081"/>
    <cellStyle name="Normal 2 2 53 2 4 3" xfId="38466"/>
    <cellStyle name="Normal 2 2 53 2 5" xfId="4913"/>
    <cellStyle name="Normal 2 2 53 2 5 2" xfId="30464"/>
    <cellStyle name="Normal 2 2 53 2 5 3" xfId="38467"/>
    <cellStyle name="Normal 2 2 53 2 6" xfId="4914"/>
    <cellStyle name="Normal 2 2 53 2 6 2" xfId="31773"/>
    <cellStyle name="Normal 2 2 53 2 6 3" xfId="38468"/>
    <cellStyle name="Normal 2 2 53 2 7" xfId="4915"/>
    <cellStyle name="Normal 2 2 53 2 7 2" xfId="32966"/>
    <cellStyle name="Normal 2 2 53 2 7 3" xfId="38469"/>
    <cellStyle name="Normal 2 2 53 2 8" xfId="4916"/>
    <cellStyle name="Normal 2 2 53 2 8 2" xfId="33952"/>
    <cellStyle name="Normal 2 2 53 2 8 3" xfId="38470"/>
    <cellStyle name="Normal 2 2 53 2 9" xfId="23399"/>
    <cellStyle name="Normal 2 2 53 3" xfId="4917"/>
    <cellStyle name="Normal 2 2 53 3 10" xfId="38471"/>
    <cellStyle name="Normal 2 2 53 3 2" xfId="4918"/>
    <cellStyle name="Normal 2 2 53 3 2 2" xfId="26556"/>
    <cellStyle name="Normal 2 2 53 3 2 3" xfId="38472"/>
    <cellStyle name="Normal 2 2 53 3 3" xfId="4919"/>
    <cellStyle name="Normal 2 2 53 3 3 2" xfId="24346"/>
    <cellStyle name="Normal 2 2 53 3 3 3" xfId="38473"/>
    <cellStyle name="Normal 2 2 53 3 4" xfId="4920"/>
    <cellStyle name="Normal 2 2 53 3 4 2" xfId="25478"/>
    <cellStyle name="Normal 2 2 53 3 4 3" xfId="38474"/>
    <cellStyle name="Normal 2 2 53 3 5" xfId="4921"/>
    <cellStyle name="Normal 2 2 53 3 5 2" xfId="28173"/>
    <cellStyle name="Normal 2 2 53 3 5 3" xfId="38475"/>
    <cellStyle name="Normal 2 2 53 3 6" xfId="4922"/>
    <cellStyle name="Normal 2 2 53 3 6 2" xfId="29584"/>
    <cellStyle name="Normal 2 2 53 3 6 3" xfId="38476"/>
    <cellStyle name="Normal 2 2 53 3 7" xfId="4923"/>
    <cellStyle name="Normal 2 2 53 3 7 2" xfId="30949"/>
    <cellStyle name="Normal 2 2 53 3 7 3" xfId="38477"/>
    <cellStyle name="Normal 2 2 53 3 8" xfId="4924"/>
    <cellStyle name="Normal 2 2 53 3 8 2" xfId="32228"/>
    <cellStyle name="Normal 2 2 53 3 8 3" xfId="38478"/>
    <cellStyle name="Normal 2 2 53 3 9" xfId="23684"/>
    <cellStyle name="Normal 2 2 53 4" xfId="4925"/>
    <cellStyle name="Normal 2 2 53 4 10" xfId="38479"/>
    <cellStyle name="Normal 2 2 53 4 2" xfId="4926"/>
    <cellStyle name="Normal 2 2 53 4 2 2" xfId="27162"/>
    <cellStyle name="Normal 2 2 53 4 2 3" xfId="38480"/>
    <cellStyle name="Normal 2 2 53 4 3" xfId="4927"/>
    <cellStyle name="Normal 2 2 53 4 3 2" xfId="28596"/>
    <cellStyle name="Normal 2 2 53 4 3 3" xfId="38481"/>
    <cellStyle name="Normal 2 2 53 4 4" xfId="4928"/>
    <cellStyle name="Normal 2 2 53 4 4 2" xfId="29993"/>
    <cellStyle name="Normal 2 2 53 4 4 3" xfId="38482"/>
    <cellStyle name="Normal 2 2 53 4 5" xfId="4929"/>
    <cellStyle name="Normal 2 2 53 4 5 2" xfId="31329"/>
    <cellStyle name="Normal 2 2 53 4 5 3" xfId="38483"/>
    <cellStyle name="Normal 2 2 53 4 6" xfId="4930"/>
    <cellStyle name="Normal 2 2 53 4 6 2" xfId="32567"/>
    <cellStyle name="Normal 2 2 53 4 6 3" xfId="38484"/>
    <cellStyle name="Normal 2 2 53 4 7" xfId="4931"/>
    <cellStyle name="Normal 2 2 53 4 7 2" xfId="33639"/>
    <cellStyle name="Normal 2 2 53 4 7 3" xfId="38485"/>
    <cellStyle name="Normal 2 2 53 4 8" xfId="4932"/>
    <cellStyle name="Normal 2 2 53 4 8 2" xfId="34380"/>
    <cellStyle name="Normal 2 2 53 4 8 3" xfId="38486"/>
    <cellStyle name="Normal 2 2 53 4 9" xfId="23887"/>
    <cellStyle name="Normal 2 2 53 5" xfId="4933"/>
    <cellStyle name="Normal 2 2 53 5 10" xfId="38487"/>
    <cellStyle name="Normal 2 2 53 5 2" xfId="4934"/>
    <cellStyle name="Normal 2 2 53 5 2 2" xfId="27729"/>
    <cellStyle name="Normal 2 2 53 5 2 3" xfId="38488"/>
    <cellStyle name="Normal 2 2 53 5 3" xfId="4935"/>
    <cellStyle name="Normal 2 2 53 5 3 2" xfId="29146"/>
    <cellStyle name="Normal 2 2 53 5 3 3" xfId="38489"/>
    <cellStyle name="Normal 2 2 53 5 4" xfId="4936"/>
    <cellStyle name="Normal 2 2 53 5 4 2" xfId="30527"/>
    <cellStyle name="Normal 2 2 53 5 4 3" xfId="38490"/>
    <cellStyle name="Normal 2 2 53 5 5" xfId="4937"/>
    <cellStyle name="Normal 2 2 53 5 5 2" xfId="31833"/>
    <cellStyle name="Normal 2 2 53 5 5 3" xfId="38491"/>
    <cellStyle name="Normal 2 2 53 5 6" xfId="4938"/>
    <cellStyle name="Normal 2 2 53 5 6 2" xfId="33014"/>
    <cellStyle name="Normal 2 2 53 5 6 3" xfId="38492"/>
    <cellStyle name="Normal 2 2 53 5 7" xfId="4939"/>
    <cellStyle name="Normal 2 2 53 5 7 2" xfId="33986"/>
    <cellStyle name="Normal 2 2 53 5 7 3" xfId="38493"/>
    <cellStyle name="Normal 2 2 53 5 8" xfId="4940"/>
    <cellStyle name="Normal 2 2 53 5 8 2" xfId="34561"/>
    <cellStyle name="Normal 2 2 53 5 8 3" xfId="38494"/>
    <cellStyle name="Normal 2 2 53 5 9" xfId="24068"/>
    <cellStyle name="Normal 2 2 53 6" xfId="4941"/>
    <cellStyle name="Normal 2 2 53 6 10" xfId="38495"/>
    <cellStyle name="Normal 2 2 53 6 2" xfId="4942"/>
    <cellStyle name="Normal 2 2 53 6 2 2" xfId="28255"/>
    <cellStyle name="Normal 2 2 53 6 2 3" xfId="38496"/>
    <cellStyle name="Normal 2 2 53 6 3" xfId="4943"/>
    <cellStyle name="Normal 2 2 53 6 3 2" xfId="29664"/>
    <cellStyle name="Normal 2 2 53 6 3 3" xfId="38497"/>
    <cellStyle name="Normal 2 2 53 6 4" xfId="4944"/>
    <cellStyle name="Normal 2 2 53 6 4 2" xfId="31027"/>
    <cellStyle name="Normal 2 2 53 6 4 3" xfId="38498"/>
    <cellStyle name="Normal 2 2 53 6 5" xfId="4945"/>
    <cellStyle name="Normal 2 2 53 6 5 2" xfId="32298"/>
    <cellStyle name="Normal 2 2 53 6 5 3" xfId="38499"/>
    <cellStyle name="Normal 2 2 53 6 6" xfId="4946"/>
    <cellStyle name="Normal 2 2 53 6 6 2" xfId="33435"/>
    <cellStyle name="Normal 2 2 53 6 6 3" xfId="38500"/>
    <cellStyle name="Normal 2 2 53 6 7" xfId="4947"/>
    <cellStyle name="Normal 2 2 53 6 7 2" xfId="34306"/>
    <cellStyle name="Normal 2 2 53 6 7 3" xfId="38501"/>
    <cellStyle name="Normal 2 2 53 6 8" xfId="4948"/>
    <cellStyle name="Normal 2 2 53 6 8 2" xfId="34722"/>
    <cellStyle name="Normal 2 2 53 6 8 3" xfId="38502"/>
    <cellStyle name="Normal 2 2 53 6 9" xfId="24229"/>
    <cellStyle name="Normal 2 2 53 7" xfId="4949"/>
    <cellStyle name="Normal 2 2 53 7 2" xfId="24850"/>
    <cellStyle name="Normal 2 2 53 7 3" xfId="38503"/>
    <cellStyle name="Normal 2 2 53 8" xfId="4950"/>
    <cellStyle name="Normal 2 2 53 8 2" xfId="24938"/>
    <cellStyle name="Normal 2 2 53 8 3" xfId="38504"/>
    <cellStyle name="Normal 2 2 53 9" xfId="4951"/>
    <cellStyle name="Normal 2 2 53 9 2" xfId="25251"/>
    <cellStyle name="Normal 2 2 53 9 3" xfId="38505"/>
    <cellStyle name="Normal 2 2 54" xfId="4952"/>
    <cellStyle name="Normal 2 2 54 10" xfId="4953"/>
    <cellStyle name="Normal 2 2 54 10 2" xfId="30321"/>
    <cellStyle name="Normal 2 2 54 10 3" xfId="38507"/>
    <cellStyle name="Normal 2 2 54 11" xfId="4954"/>
    <cellStyle name="Normal 2 2 54 11 2" xfId="31640"/>
    <cellStyle name="Normal 2 2 54 11 3" xfId="38508"/>
    <cellStyle name="Normal 2 2 54 12" xfId="4955"/>
    <cellStyle name="Normal 2 2 54 12 2" xfId="32845"/>
    <cellStyle name="Normal 2 2 54 12 3" xfId="38509"/>
    <cellStyle name="Normal 2 2 54 13" xfId="4956"/>
    <cellStyle name="Normal 2 2 54 13 2" xfId="33861"/>
    <cellStyle name="Normal 2 2 54 13 3" xfId="38510"/>
    <cellStyle name="Normal 2 2 54 14" xfId="22983"/>
    <cellStyle name="Normal 2 2 54 15" xfId="38506"/>
    <cellStyle name="Normal 2 2 54 2" xfId="4957"/>
    <cellStyle name="Normal 2 2 54 2 10" xfId="38511"/>
    <cellStyle name="Normal 2 2 54 2 2" xfId="4958"/>
    <cellStyle name="Normal 2 2 54 2 2 2" xfId="25816"/>
    <cellStyle name="Normal 2 2 54 2 2 3" xfId="38512"/>
    <cellStyle name="Normal 2 2 54 2 3" xfId="4959"/>
    <cellStyle name="Normal 2 2 54 2 3 2" xfId="28129"/>
    <cellStyle name="Normal 2 2 54 2 3 3" xfId="38513"/>
    <cellStyle name="Normal 2 2 54 2 4" xfId="4960"/>
    <cellStyle name="Normal 2 2 54 2 4 2" xfId="29541"/>
    <cellStyle name="Normal 2 2 54 2 4 3" xfId="38514"/>
    <cellStyle name="Normal 2 2 54 2 5" xfId="4961"/>
    <cellStyle name="Normal 2 2 54 2 5 2" xfId="30907"/>
    <cellStyle name="Normal 2 2 54 2 5 3" xfId="38515"/>
    <cellStyle name="Normal 2 2 54 2 6" xfId="4962"/>
    <cellStyle name="Normal 2 2 54 2 6 2" xfId="32188"/>
    <cellStyle name="Normal 2 2 54 2 6 3" xfId="38516"/>
    <cellStyle name="Normal 2 2 54 2 7" xfId="4963"/>
    <cellStyle name="Normal 2 2 54 2 7 2" xfId="33341"/>
    <cellStyle name="Normal 2 2 54 2 7 3" xfId="38517"/>
    <cellStyle name="Normal 2 2 54 2 8" xfId="4964"/>
    <cellStyle name="Normal 2 2 54 2 8 2" xfId="34235"/>
    <cellStyle name="Normal 2 2 54 2 8 3" xfId="38518"/>
    <cellStyle name="Normal 2 2 54 2 9" xfId="23404"/>
    <cellStyle name="Normal 2 2 54 3" xfId="4965"/>
    <cellStyle name="Normal 2 2 54 3 10" xfId="38519"/>
    <cellStyle name="Normal 2 2 54 3 2" xfId="4966"/>
    <cellStyle name="Normal 2 2 54 3 2 2" xfId="26564"/>
    <cellStyle name="Normal 2 2 54 3 2 3" xfId="38520"/>
    <cellStyle name="Normal 2 2 54 3 3" xfId="4967"/>
    <cellStyle name="Normal 2 2 54 3 3 2" xfId="24558"/>
    <cellStyle name="Normal 2 2 54 3 3 3" xfId="38521"/>
    <cellStyle name="Normal 2 2 54 3 4" xfId="4968"/>
    <cellStyle name="Normal 2 2 54 3 4 2" xfId="24933"/>
    <cellStyle name="Normal 2 2 54 3 4 3" xfId="38522"/>
    <cellStyle name="Normal 2 2 54 3 5" xfId="4969"/>
    <cellStyle name="Normal 2 2 54 3 5 2" xfId="25955"/>
    <cellStyle name="Normal 2 2 54 3 5 3" xfId="38523"/>
    <cellStyle name="Normal 2 2 54 3 6" xfId="4970"/>
    <cellStyle name="Normal 2 2 54 3 6 2" xfId="26276"/>
    <cellStyle name="Normal 2 2 54 3 6 3" xfId="38524"/>
    <cellStyle name="Normal 2 2 54 3 7" xfId="4971"/>
    <cellStyle name="Normal 2 2 54 3 7 2" xfId="25659"/>
    <cellStyle name="Normal 2 2 54 3 7 3" xfId="38525"/>
    <cellStyle name="Normal 2 2 54 3 8" xfId="4972"/>
    <cellStyle name="Normal 2 2 54 3 8 2" xfId="27535"/>
    <cellStyle name="Normal 2 2 54 3 8 3" xfId="38526"/>
    <cellStyle name="Normal 2 2 54 3 9" xfId="23688"/>
    <cellStyle name="Normal 2 2 54 4" xfId="4973"/>
    <cellStyle name="Normal 2 2 54 4 10" xfId="38527"/>
    <cellStyle name="Normal 2 2 54 4 2" xfId="4974"/>
    <cellStyle name="Normal 2 2 54 4 2 2" xfId="27170"/>
    <cellStyle name="Normal 2 2 54 4 2 3" xfId="38528"/>
    <cellStyle name="Normal 2 2 54 4 3" xfId="4975"/>
    <cellStyle name="Normal 2 2 54 4 3 2" xfId="28604"/>
    <cellStyle name="Normal 2 2 54 4 3 3" xfId="38529"/>
    <cellStyle name="Normal 2 2 54 4 4" xfId="4976"/>
    <cellStyle name="Normal 2 2 54 4 4 2" xfId="30001"/>
    <cellStyle name="Normal 2 2 54 4 4 3" xfId="38530"/>
    <cellStyle name="Normal 2 2 54 4 5" xfId="4977"/>
    <cellStyle name="Normal 2 2 54 4 5 2" xfId="31337"/>
    <cellStyle name="Normal 2 2 54 4 5 3" xfId="38531"/>
    <cellStyle name="Normal 2 2 54 4 6" xfId="4978"/>
    <cellStyle name="Normal 2 2 54 4 6 2" xfId="32574"/>
    <cellStyle name="Normal 2 2 54 4 6 3" xfId="38532"/>
    <cellStyle name="Normal 2 2 54 4 7" xfId="4979"/>
    <cellStyle name="Normal 2 2 54 4 7 2" xfId="33644"/>
    <cellStyle name="Normal 2 2 54 4 7 3" xfId="38533"/>
    <cellStyle name="Normal 2 2 54 4 8" xfId="4980"/>
    <cellStyle name="Normal 2 2 54 4 8 2" xfId="34384"/>
    <cellStyle name="Normal 2 2 54 4 8 3" xfId="38534"/>
    <cellStyle name="Normal 2 2 54 4 9" xfId="23891"/>
    <cellStyle name="Normal 2 2 54 5" xfId="4981"/>
    <cellStyle name="Normal 2 2 54 5 10" xfId="38535"/>
    <cellStyle name="Normal 2 2 54 5 2" xfId="4982"/>
    <cellStyle name="Normal 2 2 54 5 2 2" xfId="27736"/>
    <cellStyle name="Normal 2 2 54 5 2 3" xfId="38536"/>
    <cellStyle name="Normal 2 2 54 5 3" xfId="4983"/>
    <cellStyle name="Normal 2 2 54 5 3 2" xfId="29153"/>
    <cellStyle name="Normal 2 2 54 5 3 3" xfId="38537"/>
    <cellStyle name="Normal 2 2 54 5 4" xfId="4984"/>
    <cellStyle name="Normal 2 2 54 5 4 2" xfId="30534"/>
    <cellStyle name="Normal 2 2 54 5 4 3" xfId="38538"/>
    <cellStyle name="Normal 2 2 54 5 5" xfId="4985"/>
    <cellStyle name="Normal 2 2 54 5 5 2" xfId="31839"/>
    <cellStyle name="Normal 2 2 54 5 5 3" xfId="38539"/>
    <cellStyle name="Normal 2 2 54 5 6" xfId="4986"/>
    <cellStyle name="Normal 2 2 54 5 6 2" xfId="33019"/>
    <cellStyle name="Normal 2 2 54 5 6 3" xfId="38540"/>
    <cellStyle name="Normal 2 2 54 5 7" xfId="4987"/>
    <cellStyle name="Normal 2 2 54 5 7 2" xfId="33991"/>
    <cellStyle name="Normal 2 2 54 5 7 3" xfId="38541"/>
    <cellStyle name="Normal 2 2 54 5 8" xfId="4988"/>
    <cellStyle name="Normal 2 2 54 5 8 2" xfId="34565"/>
    <cellStyle name="Normal 2 2 54 5 8 3" xfId="38542"/>
    <cellStyle name="Normal 2 2 54 5 9" xfId="24072"/>
    <cellStyle name="Normal 2 2 54 6" xfId="4989"/>
    <cellStyle name="Normal 2 2 54 6 10" xfId="38543"/>
    <cellStyle name="Normal 2 2 54 6 2" xfId="4990"/>
    <cellStyle name="Normal 2 2 54 6 2 2" xfId="28261"/>
    <cellStyle name="Normal 2 2 54 6 2 3" xfId="38544"/>
    <cellStyle name="Normal 2 2 54 6 3" xfId="4991"/>
    <cellStyle name="Normal 2 2 54 6 3 2" xfId="29670"/>
    <cellStyle name="Normal 2 2 54 6 3 3" xfId="38545"/>
    <cellStyle name="Normal 2 2 54 6 4" xfId="4992"/>
    <cellStyle name="Normal 2 2 54 6 4 2" xfId="31032"/>
    <cellStyle name="Normal 2 2 54 6 4 3" xfId="38546"/>
    <cellStyle name="Normal 2 2 54 6 5" xfId="4993"/>
    <cellStyle name="Normal 2 2 54 6 5 2" xfId="32303"/>
    <cellStyle name="Normal 2 2 54 6 5 3" xfId="38547"/>
    <cellStyle name="Normal 2 2 54 6 6" xfId="4994"/>
    <cellStyle name="Normal 2 2 54 6 6 2" xfId="33440"/>
    <cellStyle name="Normal 2 2 54 6 6 3" xfId="38548"/>
    <cellStyle name="Normal 2 2 54 6 7" xfId="4995"/>
    <cellStyle name="Normal 2 2 54 6 7 2" xfId="34311"/>
    <cellStyle name="Normal 2 2 54 6 7 3" xfId="38549"/>
    <cellStyle name="Normal 2 2 54 6 8" xfId="4996"/>
    <cellStyle name="Normal 2 2 54 6 8 2" xfId="34726"/>
    <cellStyle name="Normal 2 2 54 6 8 3" xfId="38550"/>
    <cellStyle name="Normal 2 2 54 6 9" xfId="24233"/>
    <cellStyle name="Normal 2 2 54 7" xfId="4997"/>
    <cellStyle name="Normal 2 2 54 7 2" xfId="24854"/>
    <cellStyle name="Normal 2 2 54 7 3" xfId="38551"/>
    <cellStyle name="Normal 2 2 54 8" xfId="4998"/>
    <cellStyle name="Normal 2 2 54 8 2" xfId="27499"/>
    <cellStyle name="Normal 2 2 54 8 3" xfId="38552"/>
    <cellStyle name="Normal 2 2 54 9" xfId="4999"/>
    <cellStyle name="Normal 2 2 54 9 2" xfId="28928"/>
    <cellStyle name="Normal 2 2 54 9 3" xfId="38553"/>
    <cellStyle name="Normal 2 2 55" xfId="5000"/>
    <cellStyle name="Normal 2 2 55 2" xfId="34730"/>
    <cellStyle name="Normal 2 2 55 3" xfId="38554"/>
    <cellStyle name="Normal 2 2 56" xfId="5001"/>
    <cellStyle name="Normal 2 2 56 2" xfId="34734"/>
    <cellStyle name="Normal 2 2 56 3" xfId="38555"/>
    <cellStyle name="Normal 2 2 57" xfId="34739"/>
    <cellStyle name="Normal 2 2 58" xfId="34801"/>
    <cellStyle name="Normal 2 2 59" xfId="34789"/>
    <cellStyle name="Normal 2 2 6" xfId="5002"/>
    <cellStyle name="Normal 2 2 6 10" xfId="5003"/>
    <cellStyle name="Normal 2 2 6 10 2" xfId="28890"/>
    <cellStyle name="Normal 2 2 6 10 3" xfId="38557"/>
    <cellStyle name="Normal 2 2 6 11" xfId="5004"/>
    <cellStyle name="Normal 2 2 6 11 2" xfId="30283"/>
    <cellStyle name="Normal 2 2 6 11 3" xfId="38558"/>
    <cellStyle name="Normal 2 2 6 12" xfId="5005"/>
    <cellStyle name="Normal 2 2 6 12 2" xfId="31606"/>
    <cellStyle name="Normal 2 2 6 12 3" xfId="38559"/>
    <cellStyle name="Normal 2 2 6 13" xfId="5006"/>
    <cellStyle name="Normal 2 2 6 13 2" xfId="32813"/>
    <cellStyle name="Normal 2 2 6 13 3" xfId="38560"/>
    <cellStyle name="Normal 2 2 6 14" xfId="22755"/>
    <cellStyle name="Normal 2 2 6 15" xfId="38556"/>
    <cellStyle name="Normal 2 2 6 2" xfId="5007"/>
    <cellStyle name="Normal 2 2 6 2 10" xfId="38561"/>
    <cellStyle name="Normal 2 2 6 2 2" xfId="5008"/>
    <cellStyle name="Normal 2 2 6 2 2 2" xfId="25169"/>
    <cellStyle name="Normal 2 2 6 2 2 3" xfId="38562"/>
    <cellStyle name="Normal 2 2 6 2 3" xfId="5009"/>
    <cellStyle name="Normal 2 2 6 2 3 2" xfId="27062"/>
    <cellStyle name="Normal 2 2 6 2 3 3" xfId="38563"/>
    <cellStyle name="Normal 2 2 6 2 4" xfId="5010"/>
    <cellStyle name="Normal 2 2 6 2 4 2" xfId="28497"/>
    <cellStyle name="Normal 2 2 6 2 4 3" xfId="38564"/>
    <cellStyle name="Normal 2 2 6 2 5" xfId="5011"/>
    <cellStyle name="Normal 2 2 6 2 5 2" xfId="29897"/>
    <cellStyle name="Normal 2 2 6 2 5 3" xfId="38565"/>
    <cellStyle name="Normal 2 2 6 2 6" xfId="5012"/>
    <cellStyle name="Normal 2 2 6 2 6 2" xfId="31242"/>
    <cellStyle name="Normal 2 2 6 2 6 3" xfId="38566"/>
    <cellStyle name="Normal 2 2 6 2 7" xfId="5013"/>
    <cellStyle name="Normal 2 2 6 2 7 2" xfId="32488"/>
    <cellStyle name="Normal 2 2 6 2 7 3" xfId="38567"/>
    <cellStyle name="Normal 2 2 6 2 8" xfId="5014"/>
    <cellStyle name="Normal 2 2 6 2 8 2" xfId="33580"/>
    <cellStyle name="Normal 2 2 6 2 8 3" xfId="38568"/>
    <cellStyle name="Normal 2 2 6 2 9" xfId="23137"/>
    <cellStyle name="Normal 2 2 6 3" xfId="5015"/>
    <cellStyle name="Normal 2 2 6 3 10" xfId="38569"/>
    <cellStyle name="Normal 2 2 6 3 2" xfId="5016"/>
    <cellStyle name="Normal 2 2 6 3 2 2" xfId="24863"/>
    <cellStyle name="Normal 2 2 6 3 2 3" xfId="38570"/>
    <cellStyle name="Normal 2 2 6 3 3" xfId="5017"/>
    <cellStyle name="Normal 2 2 6 3 3 2" xfId="26878"/>
    <cellStyle name="Normal 2 2 6 3 3 3" xfId="38571"/>
    <cellStyle name="Normal 2 2 6 3 4" xfId="5018"/>
    <cellStyle name="Normal 2 2 6 3 4 2" xfId="28318"/>
    <cellStyle name="Normal 2 2 6 3 4 3" xfId="38572"/>
    <cellStyle name="Normal 2 2 6 3 5" xfId="5019"/>
    <cellStyle name="Normal 2 2 6 3 5 2" xfId="29725"/>
    <cellStyle name="Normal 2 2 6 3 5 3" xfId="38573"/>
    <cellStyle name="Normal 2 2 6 3 6" xfId="5020"/>
    <cellStyle name="Normal 2 2 6 3 6 2" xfId="31081"/>
    <cellStyle name="Normal 2 2 6 3 6 3" xfId="38574"/>
    <cellStyle name="Normal 2 2 6 3 7" xfId="5021"/>
    <cellStyle name="Normal 2 2 6 3 7 2" xfId="32347"/>
    <cellStyle name="Normal 2 2 6 3 7 3" xfId="38575"/>
    <cellStyle name="Normal 2 2 6 3 8" xfId="5022"/>
    <cellStyle name="Normal 2 2 6 3 8 2" xfId="33470"/>
    <cellStyle name="Normal 2 2 6 3 8 3" xfId="38576"/>
    <cellStyle name="Normal 2 2 6 3 9" xfId="22989"/>
    <cellStyle name="Normal 2 2 6 4" xfId="5023"/>
    <cellStyle name="Normal 2 2 6 4 10" xfId="38577"/>
    <cellStyle name="Normal 2 2 6 4 2" xfId="5024"/>
    <cellStyle name="Normal 2 2 6 4 2 2" xfId="25333"/>
    <cellStyle name="Normal 2 2 6 4 2 3" xfId="38578"/>
    <cellStyle name="Normal 2 2 6 4 3" xfId="5025"/>
    <cellStyle name="Normal 2 2 6 4 3 2" xfId="25590"/>
    <cellStyle name="Normal 2 2 6 4 3 3" xfId="38579"/>
    <cellStyle name="Normal 2 2 6 4 4" xfId="5026"/>
    <cellStyle name="Normal 2 2 6 4 4 2" xfId="27131"/>
    <cellStyle name="Normal 2 2 6 4 4 3" xfId="38580"/>
    <cellStyle name="Normal 2 2 6 4 5" xfId="5027"/>
    <cellStyle name="Normal 2 2 6 4 5 2" xfId="28566"/>
    <cellStyle name="Normal 2 2 6 4 5 3" xfId="38581"/>
    <cellStyle name="Normal 2 2 6 4 6" xfId="5028"/>
    <cellStyle name="Normal 2 2 6 4 6 2" xfId="29965"/>
    <cellStyle name="Normal 2 2 6 4 6 3" xfId="38582"/>
    <cellStyle name="Normal 2 2 6 4 7" xfId="5029"/>
    <cellStyle name="Normal 2 2 6 4 7 2" xfId="31305"/>
    <cellStyle name="Normal 2 2 6 4 7 3" xfId="38583"/>
    <cellStyle name="Normal 2 2 6 4 8" xfId="5030"/>
    <cellStyle name="Normal 2 2 6 4 8 2" xfId="32545"/>
    <cellStyle name="Normal 2 2 6 4 8 3" xfId="38584"/>
    <cellStyle name="Normal 2 2 6 4 9" xfId="23288"/>
    <cellStyle name="Normal 2 2 6 5" xfId="5031"/>
    <cellStyle name="Normal 2 2 6 5 10" xfId="38585"/>
    <cellStyle name="Normal 2 2 6 5 2" xfId="5032"/>
    <cellStyle name="Normal 2 2 6 5 2 2" xfId="26643"/>
    <cellStyle name="Normal 2 2 6 5 2 3" xfId="38586"/>
    <cellStyle name="Normal 2 2 6 5 3" xfId="5033"/>
    <cellStyle name="Normal 2 2 6 5 3 2" xfId="24442"/>
    <cellStyle name="Normal 2 2 6 5 3 3" xfId="38587"/>
    <cellStyle name="Normal 2 2 6 5 4" xfId="5034"/>
    <cellStyle name="Normal 2 2 6 5 4 2" xfId="26303"/>
    <cellStyle name="Normal 2 2 6 5 4 3" xfId="38588"/>
    <cellStyle name="Normal 2 2 6 5 5" xfId="5035"/>
    <cellStyle name="Normal 2 2 6 5 5 2" xfId="24582"/>
    <cellStyle name="Normal 2 2 6 5 5 3" xfId="38589"/>
    <cellStyle name="Normal 2 2 6 5 6" xfId="5036"/>
    <cellStyle name="Normal 2 2 6 5 6 2" xfId="25720"/>
    <cellStyle name="Normal 2 2 6 5 6 3" xfId="38590"/>
    <cellStyle name="Normal 2 2 6 5 7" xfId="5037"/>
    <cellStyle name="Normal 2 2 6 5 7 2" xfId="26943"/>
    <cellStyle name="Normal 2 2 6 5 7 3" xfId="38591"/>
    <cellStyle name="Normal 2 2 6 5 8" xfId="5038"/>
    <cellStyle name="Normal 2 2 6 5 8 2" xfId="28382"/>
    <cellStyle name="Normal 2 2 6 5 8 3" xfId="38592"/>
    <cellStyle name="Normal 2 2 6 5 9" xfId="23730"/>
    <cellStyle name="Normal 2 2 6 6" xfId="5039"/>
    <cellStyle name="Normal 2 2 6 6 10" xfId="38593"/>
    <cellStyle name="Normal 2 2 6 6 2" xfId="5040"/>
    <cellStyle name="Normal 2 2 6 6 2 2" xfId="25032"/>
    <cellStyle name="Normal 2 2 6 6 2 3" xfId="38594"/>
    <cellStyle name="Normal 2 2 6 6 3" xfId="5041"/>
    <cellStyle name="Normal 2 2 6 6 3 2" xfId="27228"/>
    <cellStyle name="Normal 2 2 6 6 3 3" xfId="38595"/>
    <cellStyle name="Normal 2 2 6 6 4" xfId="5042"/>
    <cellStyle name="Normal 2 2 6 6 4 2" xfId="28662"/>
    <cellStyle name="Normal 2 2 6 6 4 3" xfId="38596"/>
    <cellStyle name="Normal 2 2 6 6 5" xfId="5043"/>
    <cellStyle name="Normal 2 2 6 6 5 2" xfId="30059"/>
    <cellStyle name="Normal 2 2 6 6 5 3" xfId="38597"/>
    <cellStyle name="Normal 2 2 6 6 6" xfId="5044"/>
    <cellStyle name="Normal 2 2 6 6 6 2" xfId="31392"/>
    <cellStyle name="Normal 2 2 6 6 6 3" xfId="38598"/>
    <cellStyle name="Normal 2 2 6 6 7" xfId="5045"/>
    <cellStyle name="Normal 2 2 6 6 7 2" xfId="32624"/>
    <cellStyle name="Normal 2 2 6 6 7 3" xfId="38599"/>
    <cellStyle name="Normal 2 2 6 6 8" xfId="5046"/>
    <cellStyle name="Normal 2 2 6 6 8 2" xfId="33686"/>
    <cellStyle name="Normal 2 2 6 6 8 3" xfId="38600"/>
    <cellStyle name="Normal 2 2 6 6 9" xfId="23065"/>
    <cellStyle name="Normal 2 2 6 7" xfId="5047"/>
    <cellStyle name="Normal 2 2 6 7 2" xfId="24589"/>
    <cellStyle name="Normal 2 2 6 7 3" xfId="38601"/>
    <cellStyle name="Normal 2 2 6 8" xfId="5048"/>
    <cellStyle name="Normal 2 2 6 8 2" xfId="25616"/>
    <cellStyle name="Normal 2 2 6 8 3" xfId="38602"/>
    <cellStyle name="Normal 2 2 6 9" xfId="5049"/>
    <cellStyle name="Normal 2 2 6 9 2" xfId="27460"/>
    <cellStyle name="Normal 2 2 6 9 3" xfId="38603"/>
    <cellStyle name="Normal 2 2 60" xfId="34760"/>
    <cellStyle name="Normal 2 2 61" xfId="34828"/>
    <cellStyle name="Normal 2 2 62" xfId="34805"/>
    <cellStyle name="Normal 2 2 63" xfId="34793"/>
    <cellStyle name="Normal 2 2 64" xfId="34744"/>
    <cellStyle name="Normal 2 2 65" xfId="34821"/>
    <cellStyle name="Normal 2 2 66" xfId="34806"/>
    <cellStyle name="Normal 2 2 67" xfId="34790"/>
    <cellStyle name="Normal 2 2 68" xfId="34826"/>
    <cellStyle name="Normal 2 2 69" xfId="34845"/>
    <cellStyle name="Normal 2 2 7" xfId="5050"/>
    <cellStyle name="Normal 2 2 7 10" xfId="5051"/>
    <cellStyle name="Normal 2 2 7 10 2" xfId="26587"/>
    <cellStyle name="Normal 2 2 7 10 3" xfId="38605"/>
    <cellStyle name="Normal 2 2 7 11" xfId="5052"/>
    <cellStyle name="Normal 2 2 7 11 2" xfId="24544"/>
    <cellStyle name="Normal 2 2 7 11 3" xfId="38606"/>
    <cellStyle name="Normal 2 2 7 12" xfId="5053"/>
    <cellStyle name="Normal 2 2 7 12 2" xfId="26191"/>
    <cellStyle name="Normal 2 2 7 12 3" xfId="38607"/>
    <cellStyle name="Normal 2 2 7 13" xfId="5054"/>
    <cellStyle name="Normal 2 2 7 13 2" xfId="25873"/>
    <cellStyle name="Normal 2 2 7 13 3" xfId="38608"/>
    <cellStyle name="Normal 2 2 7 14" xfId="22826"/>
    <cellStyle name="Normal 2 2 7 15" xfId="38604"/>
    <cellStyle name="Normal 2 2 7 2" xfId="5055"/>
    <cellStyle name="Normal 2 2 7 2 10" xfId="38609"/>
    <cellStyle name="Normal 2 2 7 2 2" xfId="5056"/>
    <cellStyle name="Normal 2 2 7 2 2 2" xfId="25252"/>
    <cellStyle name="Normal 2 2 7 2 2 3" xfId="38610"/>
    <cellStyle name="Normal 2 2 7 2 3" xfId="5057"/>
    <cellStyle name="Normal 2 2 7 2 3 2" xfId="26401"/>
    <cellStyle name="Normal 2 2 7 2 3 3" xfId="38611"/>
    <cellStyle name="Normal 2 2 7 2 4" xfId="5058"/>
    <cellStyle name="Normal 2 2 7 2 4 2" xfId="26283"/>
    <cellStyle name="Normal 2 2 7 2 4 3" xfId="38612"/>
    <cellStyle name="Normal 2 2 7 2 5" xfId="5059"/>
    <cellStyle name="Normal 2 2 7 2 5 2" xfId="26360"/>
    <cellStyle name="Normal 2 2 7 2 5 3" xfId="38613"/>
    <cellStyle name="Normal 2 2 7 2 6" xfId="5060"/>
    <cellStyle name="Normal 2 2 7 2 6 2" xfId="24416"/>
    <cellStyle name="Normal 2 2 7 2 6 3" xfId="38614"/>
    <cellStyle name="Normal 2 2 7 2 7" xfId="5061"/>
    <cellStyle name="Normal 2 2 7 2 7 2" xfId="28141"/>
    <cellStyle name="Normal 2 2 7 2 7 3" xfId="38615"/>
    <cellStyle name="Normal 2 2 7 2 8" xfId="5062"/>
    <cellStyle name="Normal 2 2 7 2 8 2" xfId="29552"/>
    <cellStyle name="Normal 2 2 7 2 8 3" xfId="38616"/>
    <cellStyle name="Normal 2 2 7 2 9" xfId="23211"/>
    <cellStyle name="Normal 2 2 7 3" xfId="5063"/>
    <cellStyle name="Normal 2 2 7 3 10" xfId="38617"/>
    <cellStyle name="Normal 2 2 7 3 2" xfId="5064"/>
    <cellStyle name="Normal 2 2 7 3 2 2" xfId="26016"/>
    <cellStyle name="Normal 2 2 7 3 2 3" xfId="38618"/>
    <cellStyle name="Normal 2 2 7 3 3" xfId="5065"/>
    <cellStyle name="Normal 2 2 7 3 3 2" xfId="25632"/>
    <cellStyle name="Normal 2 2 7 3 3 3" xfId="38619"/>
    <cellStyle name="Normal 2 2 7 3 4" xfId="5066"/>
    <cellStyle name="Normal 2 2 7 3 4 2" xfId="25373"/>
    <cellStyle name="Normal 2 2 7 3 4 3" xfId="38620"/>
    <cellStyle name="Normal 2 2 7 3 5" xfId="5067"/>
    <cellStyle name="Normal 2 2 7 3 5 2" xfId="28221"/>
    <cellStyle name="Normal 2 2 7 3 5 3" xfId="38621"/>
    <cellStyle name="Normal 2 2 7 3 6" xfId="5068"/>
    <cellStyle name="Normal 2 2 7 3 6 2" xfId="29631"/>
    <cellStyle name="Normal 2 2 7 3 6 3" xfId="38622"/>
    <cellStyle name="Normal 2 2 7 3 7" xfId="5069"/>
    <cellStyle name="Normal 2 2 7 3 7 2" xfId="30995"/>
    <cellStyle name="Normal 2 2 7 3 7 3" xfId="38623"/>
    <cellStyle name="Normal 2 2 7 3 8" xfId="5070"/>
    <cellStyle name="Normal 2 2 7 3 8 2" xfId="32271"/>
    <cellStyle name="Normal 2 2 7 3 8 3" xfId="38624"/>
    <cellStyle name="Normal 2 2 7 3 9" xfId="23503"/>
    <cellStyle name="Normal 2 2 7 4" xfId="5071"/>
    <cellStyle name="Normal 2 2 7 4 10" xfId="38625"/>
    <cellStyle name="Normal 2 2 7 4 2" xfId="5072"/>
    <cellStyle name="Normal 2 2 7 4 2 2" xfId="25387"/>
    <cellStyle name="Normal 2 2 7 4 2 3" xfId="38626"/>
    <cellStyle name="Normal 2 2 7 4 3" xfId="5073"/>
    <cellStyle name="Normal 2 2 7 4 3 2" xfId="25678"/>
    <cellStyle name="Normal 2 2 7 4 3 3" xfId="38627"/>
    <cellStyle name="Normal 2 2 7 4 4" xfId="5074"/>
    <cellStyle name="Normal 2 2 7 4 4 2" xfId="26216"/>
    <cellStyle name="Normal 2 2 7 4 4 3" xfId="38628"/>
    <cellStyle name="Normal 2 2 7 4 5" xfId="5075"/>
    <cellStyle name="Normal 2 2 7 4 5 2" xfId="26338"/>
    <cellStyle name="Normal 2 2 7 4 5 3" xfId="38629"/>
    <cellStyle name="Normal 2 2 7 4 6" xfId="5076"/>
    <cellStyle name="Normal 2 2 7 4 6 2" xfId="24484"/>
    <cellStyle name="Normal 2 2 7 4 6 3" xfId="38630"/>
    <cellStyle name="Normal 2 2 7 4 7" xfId="5077"/>
    <cellStyle name="Normal 2 2 7 4 7 2" xfId="24392"/>
    <cellStyle name="Normal 2 2 7 4 7 3" xfId="38631"/>
    <cellStyle name="Normal 2 2 7 4 8" xfId="5078"/>
    <cellStyle name="Normal 2 2 7 4 8 2" xfId="25003"/>
    <cellStyle name="Normal 2 2 7 4 8 3" xfId="38632"/>
    <cellStyle name="Normal 2 2 7 4 9" xfId="23322"/>
    <cellStyle name="Normal 2 2 7 5" xfId="5079"/>
    <cellStyle name="Normal 2 2 7 5 10" xfId="38633"/>
    <cellStyle name="Normal 2 2 7 5 2" xfId="5080"/>
    <cellStyle name="Normal 2 2 7 5 2 2" xfId="26264"/>
    <cellStyle name="Normal 2 2 7 5 2 3" xfId="38634"/>
    <cellStyle name="Normal 2 2 7 5 3" xfId="5081"/>
    <cellStyle name="Normal 2 2 7 5 3 2" xfId="28135"/>
    <cellStyle name="Normal 2 2 7 5 3 3" xfId="38635"/>
    <cellStyle name="Normal 2 2 7 5 4" xfId="5082"/>
    <cellStyle name="Normal 2 2 7 5 4 2" xfId="29546"/>
    <cellStyle name="Normal 2 2 7 5 4 3" xfId="38636"/>
    <cellStyle name="Normal 2 2 7 5 5" xfId="5083"/>
    <cellStyle name="Normal 2 2 7 5 5 2" xfId="30912"/>
    <cellStyle name="Normal 2 2 7 5 5 3" xfId="38637"/>
    <cellStyle name="Normal 2 2 7 5 6" xfId="5084"/>
    <cellStyle name="Normal 2 2 7 5 6 2" xfId="32193"/>
    <cellStyle name="Normal 2 2 7 5 6 3" xfId="38638"/>
    <cellStyle name="Normal 2 2 7 5 7" xfId="5085"/>
    <cellStyle name="Normal 2 2 7 5 7 2" xfId="33346"/>
    <cellStyle name="Normal 2 2 7 5 7 3" xfId="38639"/>
    <cellStyle name="Normal 2 2 7 5 8" xfId="5086"/>
    <cellStyle name="Normal 2 2 7 5 8 2" xfId="34240"/>
    <cellStyle name="Normal 2 2 7 5 8 3" xfId="38640"/>
    <cellStyle name="Normal 2 2 7 5 9" xfId="23625"/>
    <cellStyle name="Normal 2 2 7 6" xfId="5087"/>
    <cellStyle name="Normal 2 2 7 6 10" xfId="38641"/>
    <cellStyle name="Normal 2 2 7 6 2" xfId="5088"/>
    <cellStyle name="Normal 2 2 7 6 2 2" xfId="27758"/>
    <cellStyle name="Normal 2 2 7 6 2 3" xfId="38642"/>
    <cellStyle name="Normal 2 2 7 6 3" xfId="5089"/>
    <cellStyle name="Normal 2 2 7 6 3 2" xfId="29175"/>
    <cellStyle name="Normal 2 2 7 6 3 3" xfId="38643"/>
    <cellStyle name="Normal 2 2 7 6 4" xfId="5090"/>
    <cellStyle name="Normal 2 2 7 6 4 2" xfId="30554"/>
    <cellStyle name="Normal 2 2 7 6 4 3" xfId="38644"/>
    <cellStyle name="Normal 2 2 7 6 5" xfId="5091"/>
    <cellStyle name="Normal 2 2 7 6 5 2" xfId="31859"/>
    <cellStyle name="Normal 2 2 7 6 5 3" xfId="38645"/>
    <cellStyle name="Normal 2 2 7 6 6" xfId="5092"/>
    <cellStyle name="Normal 2 2 7 6 6 2" xfId="33038"/>
    <cellStyle name="Normal 2 2 7 6 6 3" xfId="38646"/>
    <cellStyle name="Normal 2 2 7 6 7" xfId="5093"/>
    <cellStyle name="Normal 2 2 7 6 7 2" xfId="34008"/>
    <cellStyle name="Normal 2 2 7 6 7 3" xfId="38647"/>
    <cellStyle name="Normal 2 2 7 6 8" xfId="5094"/>
    <cellStyle name="Normal 2 2 7 6 8 2" xfId="34581"/>
    <cellStyle name="Normal 2 2 7 6 8 3" xfId="38648"/>
    <cellStyle name="Normal 2 2 7 6 9" xfId="24088"/>
    <cellStyle name="Normal 2 2 7 7" xfId="5095"/>
    <cellStyle name="Normal 2 2 7 7 2" xfId="24669"/>
    <cellStyle name="Normal 2 2 7 7 3" xfId="38649"/>
    <cellStyle name="Normal 2 2 7 8" xfId="5096"/>
    <cellStyle name="Normal 2 2 7 8 2" xfId="26315"/>
    <cellStyle name="Normal 2 2 7 8 3" xfId="38650"/>
    <cellStyle name="Normal 2 2 7 9" xfId="5097"/>
    <cellStyle name="Normal 2 2 7 9 2" xfId="24363"/>
    <cellStyle name="Normal 2 2 7 9 3" xfId="38651"/>
    <cellStyle name="Normal 2 2 70" xfId="34834"/>
    <cellStyle name="Normal 2 2 71" xfId="34755"/>
    <cellStyle name="Normal 2 2 72" xfId="34778"/>
    <cellStyle name="Normal 2 2 73" xfId="34827"/>
    <cellStyle name="Normal 2 2 74" xfId="34842"/>
    <cellStyle name="Normal 2 2 75" xfId="34749"/>
    <cellStyle name="Normal 2 2 76" xfId="34841"/>
    <cellStyle name="Normal 2 2 77" xfId="34781"/>
    <cellStyle name="Normal 2 2 78" xfId="34758"/>
    <cellStyle name="Normal 2 2 79" xfId="34794"/>
    <cellStyle name="Normal 2 2 8" xfId="5098"/>
    <cellStyle name="Normal 2 2 8 10" xfId="5099"/>
    <cellStyle name="Normal 2 2 8 10 2" xfId="24285"/>
    <cellStyle name="Normal 2 2 8 10 3" xfId="38653"/>
    <cellStyle name="Normal 2 2 8 11" xfId="5100"/>
    <cellStyle name="Normal 2 2 8 11 2" xfId="25149"/>
    <cellStyle name="Normal 2 2 8 11 3" xfId="38654"/>
    <cellStyle name="Normal 2 2 8 12" xfId="5101"/>
    <cellStyle name="Normal 2 2 8 12 2" xfId="26125"/>
    <cellStyle name="Normal 2 2 8 12 3" xfId="38655"/>
    <cellStyle name="Normal 2 2 8 13" xfId="5102"/>
    <cellStyle name="Normal 2 2 8 13 2" xfId="25142"/>
    <cellStyle name="Normal 2 2 8 13 3" xfId="38656"/>
    <cellStyle name="Normal 2 2 8 14" xfId="22836"/>
    <cellStyle name="Normal 2 2 8 15" xfId="38652"/>
    <cellStyle name="Normal 2 2 8 2" xfId="5103"/>
    <cellStyle name="Normal 2 2 8 2 10" xfId="38657"/>
    <cellStyle name="Normal 2 2 8 2 2" xfId="5104"/>
    <cellStyle name="Normal 2 2 8 2 2 2" xfId="25265"/>
    <cellStyle name="Normal 2 2 8 2 2 3" xfId="38658"/>
    <cellStyle name="Normal 2 2 8 2 3" xfId="5105"/>
    <cellStyle name="Normal 2 2 8 2 3 2" xfId="27468"/>
    <cellStyle name="Normal 2 2 8 2 3 3" xfId="38659"/>
    <cellStyle name="Normal 2 2 8 2 4" xfId="5106"/>
    <cellStyle name="Normal 2 2 8 2 4 2" xfId="28897"/>
    <cellStyle name="Normal 2 2 8 2 4 3" xfId="38660"/>
    <cellStyle name="Normal 2 2 8 2 5" xfId="5107"/>
    <cellStyle name="Normal 2 2 8 2 5 2" xfId="30290"/>
    <cellStyle name="Normal 2 2 8 2 5 3" xfId="38661"/>
    <cellStyle name="Normal 2 2 8 2 6" xfId="5108"/>
    <cellStyle name="Normal 2 2 8 2 6 2" xfId="31612"/>
    <cellStyle name="Normal 2 2 8 2 6 3" xfId="38662"/>
    <cellStyle name="Normal 2 2 8 2 7" xfId="5109"/>
    <cellStyle name="Normal 2 2 8 2 7 2" xfId="32819"/>
    <cellStyle name="Normal 2 2 8 2 7 3" xfId="38663"/>
    <cellStyle name="Normal 2 2 8 2 8" xfId="5110"/>
    <cellStyle name="Normal 2 2 8 2 8 2" xfId="33841"/>
    <cellStyle name="Normal 2 2 8 2 8 3" xfId="38664"/>
    <cellStyle name="Normal 2 2 8 2 9" xfId="23222"/>
    <cellStyle name="Normal 2 2 8 3" xfId="5111"/>
    <cellStyle name="Normal 2 2 8 3 10" xfId="38665"/>
    <cellStyle name="Normal 2 2 8 3 2" xfId="5112"/>
    <cellStyle name="Normal 2 2 8 3 2 2" xfId="26029"/>
    <cellStyle name="Normal 2 2 8 3 2 3" xfId="38666"/>
    <cellStyle name="Normal 2 2 8 3 3" xfId="5113"/>
    <cellStyle name="Normal 2 2 8 3 3 2" xfId="26918"/>
    <cellStyle name="Normal 2 2 8 3 3 3" xfId="38667"/>
    <cellStyle name="Normal 2 2 8 3 4" xfId="5114"/>
    <cellStyle name="Normal 2 2 8 3 4 2" xfId="28358"/>
    <cellStyle name="Normal 2 2 8 3 4 3" xfId="38668"/>
    <cellStyle name="Normal 2 2 8 3 5" xfId="5115"/>
    <cellStyle name="Normal 2 2 8 3 5 2" xfId="29763"/>
    <cellStyle name="Normal 2 2 8 3 5 3" xfId="38669"/>
    <cellStyle name="Normal 2 2 8 3 6" xfId="5116"/>
    <cellStyle name="Normal 2 2 8 3 6 2" xfId="31117"/>
    <cellStyle name="Normal 2 2 8 3 6 3" xfId="38670"/>
    <cellStyle name="Normal 2 2 8 3 7" xfId="5117"/>
    <cellStyle name="Normal 2 2 8 3 7 2" xfId="32377"/>
    <cellStyle name="Normal 2 2 8 3 7 3" xfId="38671"/>
    <cellStyle name="Normal 2 2 8 3 8" xfId="5118"/>
    <cellStyle name="Normal 2 2 8 3 8 2" xfId="33493"/>
    <cellStyle name="Normal 2 2 8 3 8 3" xfId="38672"/>
    <cellStyle name="Normal 2 2 8 3 9" xfId="23514"/>
    <cellStyle name="Normal 2 2 8 4" xfId="5119"/>
    <cellStyle name="Normal 2 2 8 4 10" xfId="38673"/>
    <cellStyle name="Normal 2 2 8 4 2" xfId="5120"/>
    <cellStyle name="Normal 2 2 8 4 2 2" xfId="24892"/>
    <cellStyle name="Normal 2 2 8 4 2 3" xfId="38674"/>
    <cellStyle name="Normal 2 2 8 4 3" xfId="5121"/>
    <cellStyle name="Normal 2 2 8 4 3 2" xfId="27103"/>
    <cellStyle name="Normal 2 2 8 4 3 3" xfId="38675"/>
    <cellStyle name="Normal 2 2 8 4 4" xfId="5122"/>
    <cellStyle name="Normal 2 2 8 4 4 2" xfId="28538"/>
    <cellStyle name="Normal 2 2 8 4 4 3" xfId="38676"/>
    <cellStyle name="Normal 2 2 8 4 5" xfId="5123"/>
    <cellStyle name="Normal 2 2 8 4 5 2" xfId="29937"/>
    <cellStyle name="Normal 2 2 8 4 5 3" xfId="38677"/>
    <cellStyle name="Normal 2 2 8 4 6" xfId="5124"/>
    <cellStyle name="Normal 2 2 8 4 6 2" xfId="31280"/>
    <cellStyle name="Normal 2 2 8 4 6 3" xfId="38678"/>
    <cellStyle name="Normal 2 2 8 4 7" xfId="5125"/>
    <cellStyle name="Normal 2 2 8 4 7 2" xfId="32521"/>
    <cellStyle name="Normal 2 2 8 4 7 3" xfId="38679"/>
    <cellStyle name="Normal 2 2 8 4 8" xfId="5126"/>
    <cellStyle name="Normal 2 2 8 4 8 2" xfId="33605"/>
    <cellStyle name="Normal 2 2 8 4 8 3" xfId="38680"/>
    <cellStyle name="Normal 2 2 8 4 9" xfId="23009"/>
    <cellStyle name="Normal 2 2 8 5" xfId="5127"/>
    <cellStyle name="Normal 2 2 8 5 10" xfId="38681"/>
    <cellStyle name="Normal 2 2 8 5 2" xfId="5128"/>
    <cellStyle name="Normal 2 2 8 5 2 2" xfId="26370"/>
    <cellStyle name="Normal 2 2 8 5 2 3" xfId="38682"/>
    <cellStyle name="Normal 2 2 8 5 3" xfId="5129"/>
    <cellStyle name="Normal 2 2 8 5 3 2" xfId="24926"/>
    <cellStyle name="Normal 2 2 8 5 3 3" xfId="38683"/>
    <cellStyle name="Normal 2 2 8 5 4" xfId="5130"/>
    <cellStyle name="Normal 2 2 8 5 4 2" xfId="25958"/>
    <cellStyle name="Normal 2 2 8 5 4 3" xfId="38684"/>
    <cellStyle name="Normal 2 2 8 5 5" xfId="5131"/>
    <cellStyle name="Normal 2 2 8 5 5 2" xfId="27440"/>
    <cellStyle name="Normal 2 2 8 5 5 3" xfId="38685"/>
    <cellStyle name="Normal 2 2 8 5 6" xfId="5132"/>
    <cellStyle name="Normal 2 2 8 5 6 2" xfId="28870"/>
    <cellStyle name="Normal 2 2 8 5 6 3" xfId="38686"/>
    <cellStyle name="Normal 2 2 8 5 7" xfId="5133"/>
    <cellStyle name="Normal 2 2 8 5 7 2" xfId="30263"/>
    <cellStyle name="Normal 2 2 8 5 7 3" xfId="38687"/>
    <cellStyle name="Normal 2 2 8 5 8" xfId="5134"/>
    <cellStyle name="Normal 2 2 8 5 8 2" xfId="31587"/>
    <cellStyle name="Normal 2 2 8 5 8 3" xfId="38688"/>
    <cellStyle name="Normal 2 2 8 5 9" xfId="23649"/>
    <cellStyle name="Normal 2 2 8 6" xfId="5135"/>
    <cellStyle name="Normal 2 2 8 6 10" xfId="38689"/>
    <cellStyle name="Normal 2 2 8 6 2" xfId="5136"/>
    <cellStyle name="Normal 2 2 8 6 2 2" xfId="25144"/>
    <cellStyle name="Normal 2 2 8 6 2 3" xfId="38690"/>
    <cellStyle name="Normal 2 2 8 6 3" xfId="5137"/>
    <cellStyle name="Normal 2 2 8 6 3 2" xfId="26638"/>
    <cellStyle name="Normal 2 2 8 6 3 3" xfId="38691"/>
    <cellStyle name="Normal 2 2 8 6 4" xfId="5138"/>
    <cellStyle name="Normal 2 2 8 6 4 2" xfId="24440"/>
    <cellStyle name="Normal 2 2 8 6 4 3" xfId="38692"/>
    <cellStyle name="Normal 2 2 8 6 5" xfId="5139"/>
    <cellStyle name="Normal 2 2 8 6 5 2" xfId="28019"/>
    <cellStyle name="Normal 2 2 8 6 5 3" xfId="38693"/>
    <cellStyle name="Normal 2 2 8 6 6" xfId="5140"/>
    <cellStyle name="Normal 2 2 8 6 6 2" xfId="29432"/>
    <cellStyle name="Normal 2 2 8 6 6 3" xfId="38694"/>
    <cellStyle name="Normal 2 2 8 6 7" xfId="5141"/>
    <cellStyle name="Normal 2 2 8 6 7 2" xfId="30801"/>
    <cellStyle name="Normal 2 2 8 6 7 3" xfId="38695"/>
    <cellStyle name="Normal 2 2 8 6 8" xfId="5142"/>
    <cellStyle name="Normal 2 2 8 6 8 2" xfId="32092"/>
    <cellStyle name="Normal 2 2 8 6 8 3" xfId="38696"/>
    <cellStyle name="Normal 2 2 8 6 9" xfId="23120"/>
    <cellStyle name="Normal 2 2 8 7" xfId="5143"/>
    <cellStyle name="Normal 2 2 8 7 2" xfId="24681"/>
    <cellStyle name="Normal 2 2 8 7 3" xfId="38697"/>
    <cellStyle name="Normal 2 2 8 8" xfId="5144"/>
    <cellStyle name="Normal 2 2 8 8 2" xfId="26238"/>
    <cellStyle name="Normal 2 2 8 8 3" xfId="38698"/>
    <cellStyle name="Normal 2 2 8 9" xfId="5145"/>
    <cellStyle name="Normal 2 2 8 9 2" xfId="26750"/>
    <cellStyle name="Normal 2 2 8 9 3" xfId="38699"/>
    <cellStyle name="Normal 2 2 80" xfId="34791"/>
    <cellStyle name="Normal 2 2 81" xfId="34784"/>
    <cellStyle name="Normal 2 2 82" xfId="34837"/>
    <cellStyle name="Normal 2 2 83" xfId="34751"/>
    <cellStyle name="Normal 2 2 84" xfId="34818"/>
    <cellStyle name="Normal 2 2 85" xfId="34851"/>
    <cellStyle name="Normal 2 2 86" xfId="34882"/>
    <cellStyle name="Normal 2 2 87" xfId="34873"/>
    <cellStyle name="Normal 2 2 88" xfId="34875"/>
    <cellStyle name="Normal 2 2 89" xfId="34902"/>
    <cellStyle name="Normal 2 2 9" xfId="5146"/>
    <cellStyle name="Normal 2 2 9 10" xfId="5147"/>
    <cellStyle name="Normal 2 2 9 10 2" xfId="29379"/>
    <cellStyle name="Normal 2 2 9 10 3" xfId="38701"/>
    <cellStyle name="Normal 2 2 9 11" xfId="5148"/>
    <cellStyle name="Normal 2 2 9 11 2" xfId="30752"/>
    <cellStyle name="Normal 2 2 9 11 3" xfId="38702"/>
    <cellStyle name="Normal 2 2 9 12" xfId="5149"/>
    <cellStyle name="Normal 2 2 9 12 2" xfId="32045"/>
    <cellStyle name="Normal 2 2 9 12 3" xfId="38703"/>
    <cellStyle name="Normal 2 2 9 13" xfId="5150"/>
    <cellStyle name="Normal 2 2 9 13 2" xfId="33208"/>
    <cellStyle name="Normal 2 2 9 13 3" xfId="38704"/>
    <cellStyle name="Normal 2 2 9 14" xfId="22822"/>
    <cellStyle name="Normal 2 2 9 15" xfId="38700"/>
    <cellStyle name="Normal 2 2 9 2" xfId="5151"/>
    <cellStyle name="Normal 2 2 9 2 10" xfId="38705"/>
    <cellStyle name="Normal 2 2 9 2 2" xfId="5152"/>
    <cellStyle name="Normal 2 2 9 2 2 2" xfId="25247"/>
    <cellStyle name="Normal 2 2 9 2 2 3" xfId="38706"/>
    <cellStyle name="Normal 2 2 9 2 3" xfId="5153"/>
    <cellStyle name="Normal 2 2 9 2 3 2" xfId="26428"/>
    <cellStyle name="Normal 2 2 9 2 3 3" xfId="38707"/>
    <cellStyle name="Normal 2 2 9 2 4" xfId="5154"/>
    <cellStyle name="Normal 2 2 9 2 4 2" xfId="26162"/>
    <cellStyle name="Normal 2 2 9 2 4 3" xfId="38708"/>
    <cellStyle name="Normal 2 2 9 2 5" xfId="5155"/>
    <cellStyle name="Normal 2 2 9 2 5 2" xfId="26596"/>
    <cellStyle name="Normal 2 2 9 2 5 3" xfId="38709"/>
    <cellStyle name="Normal 2 2 9 2 6" xfId="5156"/>
    <cellStyle name="Normal 2 2 9 2 6 2" xfId="24338"/>
    <cellStyle name="Normal 2 2 9 2 6 3" xfId="38710"/>
    <cellStyle name="Normal 2 2 9 2 7" xfId="5157"/>
    <cellStyle name="Normal 2 2 9 2 7 2" xfId="26201"/>
    <cellStyle name="Normal 2 2 9 2 7 3" xfId="38711"/>
    <cellStyle name="Normal 2 2 9 2 8" xfId="5158"/>
    <cellStyle name="Normal 2 2 9 2 8 2" xfId="27707"/>
    <cellStyle name="Normal 2 2 9 2 8 3" xfId="38712"/>
    <cellStyle name="Normal 2 2 9 2 9" xfId="23207"/>
    <cellStyle name="Normal 2 2 9 3" xfId="5159"/>
    <cellStyle name="Normal 2 2 9 3 10" xfId="38713"/>
    <cellStyle name="Normal 2 2 9 3 2" xfId="5160"/>
    <cellStyle name="Normal 2 2 9 3 2 2" xfId="26010"/>
    <cellStyle name="Normal 2 2 9 3 2 3" xfId="38714"/>
    <cellStyle name="Normal 2 2 9 3 3" xfId="5161"/>
    <cellStyle name="Normal 2 2 9 3 3 2" xfId="26408"/>
    <cellStyle name="Normal 2 2 9 3 3 3" xfId="38715"/>
    <cellStyle name="Normal 2 2 9 3 4" xfId="5162"/>
    <cellStyle name="Normal 2 2 9 3 4 2" xfId="25406"/>
    <cellStyle name="Normal 2 2 9 3 4 3" xfId="38716"/>
    <cellStyle name="Normal 2 2 9 3 5" xfId="5163"/>
    <cellStyle name="Normal 2 2 9 3 5 2" xfId="26247"/>
    <cellStyle name="Normal 2 2 9 3 5 3" xfId="38717"/>
    <cellStyle name="Normal 2 2 9 3 6" xfId="5164"/>
    <cellStyle name="Normal 2 2 9 3 6 2" xfId="28254"/>
    <cellStyle name="Normal 2 2 9 3 6 3" xfId="38718"/>
    <cellStyle name="Normal 2 2 9 3 7" xfId="5165"/>
    <cellStyle name="Normal 2 2 9 3 7 2" xfId="29663"/>
    <cellStyle name="Normal 2 2 9 3 7 3" xfId="38719"/>
    <cellStyle name="Normal 2 2 9 3 8" xfId="5166"/>
    <cellStyle name="Normal 2 2 9 3 8 2" xfId="31026"/>
    <cellStyle name="Normal 2 2 9 3 8 3" xfId="38720"/>
    <cellStyle name="Normal 2 2 9 3 9" xfId="23498"/>
    <cellStyle name="Normal 2 2 9 4" xfId="5167"/>
    <cellStyle name="Normal 2 2 9 4 10" xfId="38721"/>
    <cellStyle name="Normal 2 2 9 4 2" xfId="5168"/>
    <cellStyle name="Normal 2 2 9 4 2 2" xfId="25354"/>
    <cellStyle name="Normal 2 2 9 4 2 3" xfId="38722"/>
    <cellStyle name="Normal 2 2 9 4 3" xfId="5169"/>
    <cellStyle name="Normal 2 2 9 4 3 2" xfId="27962"/>
    <cellStyle name="Normal 2 2 9 4 3 3" xfId="38723"/>
    <cellStyle name="Normal 2 2 9 4 4" xfId="5170"/>
    <cellStyle name="Normal 2 2 9 4 4 2" xfId="29375"/>
    <cellStyle name="Normal 2 2 9 4 4 3" xfId="38724"/>
    <cellStyle name="Normal 2 2 9 4 5" xfId="5171"/>
    <cellStyle name="Normal 2 2 9 4 5 2" xfId="30748"/>
    <cellStyle name="Normal 2 2 9 4 5 3" xfId="38725"/>
    <cellStyle name="Normal 2 2 9 4 6" xfId="5172"/>
    <cellStyle name="Normal 2 2 9 4 6 2" xfId="32041"/>
    <cellStyle name="Normal 2 2 9 4 6 3" xfId="38726"/>
    <cellStyle name="Normal 2 2 9 4 7" xfId="5173"/>
    <cellStyle name="Normal 2 2 9 4 7 2" xfId="33205"/>
    <cellStyle name="Normal 2 2 9 4 7 3" xfId="38727"/>
    <cellStyle name="Normal 2 2 9 4 8" xfId="5174"/>
    <cellStyle name="Normal 2 2 9 4 8 2" xfId="34138"/>
    <cellStyle name="Normal 2 2 9 4 8 3" xfId="38728"/>
    <cellStyle name="Normal 2 2 9 4 9" xfId="23309"/>
    <cellStyle name="Normal 2 2 9 5" xfId="5175"/>
    <cellStyle name="Normal 2 2 9 5 10" xfId="38729"/>
    <cellStyle name="Normal 2 2 9 5 2" xfId="5176"/>
    <cellStyle name="Normal 2 2 9 5 2 2" xfId="25122"/>
    <cellStyle name="Normal 2 2 9 5 2 3" xfId="38730"/>
    <cellStyle name="Normal 2 2 9 5 3" xfId="5177"/>
    <cellStyle name="Normal 2 2 9 5 3 2" xfId="28076"/>
    <cellStyle name="Normal 2 2 9 5 3 3" xfId="38731"/>
    <cellStyle name="Normal 2 2 9 5 4" xfId="5178"/>
    <cellStyle name="Normal 2 2 9 5 4 2" xfId="29488"/>
    <cellStyle name="Normal 2 2 9 5 4 3" xfId="38732"/>
    <cellStyle name="Normal 2 2 9 5 5" xfId="5179"/>
    <cellStyle name="Normal 2 2 9 5 5 2" xfId="30856"/>
    <cellStyle name="Normal 2 2 9 5 5 3" xfId="38733"/>
    <cellStyle name="Normal 2 2 9 5 6" xfId="5180"/>
    <cellStyle name="Normal 2 2 9 5 6 2" xfId="32144"/>
    <cellStyle name="Normal 2 2 9 5 6 3" xfId="38734"/>
    <cellStyle name="Normal 2 2 9 5 7" xfId="5181"/>
    <cellStyle name="Normal 2 2 9 5 7 2" xfId="33301"/>
    <cellStyle name="Normal 2 2 9 5 7 3" xfId="38735"/>
    <cellStyle name="Normal 2 2 9 5 8" xfId="5182"/>
    <cellStyle name="Normal 2 2 9 5 8 2" xfId="34204"/>
    <cellStyle name="Normal 2 2 9 5 8 3" xfId="38736"/>
    <cellStyle name="Normal 2 2 9 5 9" xfId="23115"/>
    <cellStyle name="Normal 2 2 9 6" xfId="5183"/>
    <cellStyle name="Normal 2 2 9 6 10" xfId="38737"/>
    <cellStyle name="Normal 2 2 9 6 2" xfId="5184"/>
    <cellStyle name="Normal 2 2 9 6 2 2" xfId="26717"/>
    <cellStyle name="Normal 2 2 9 6 2 3" xfId="38738"/>
    <cellStyle name="Normal 2 2 9 6 3" xfId="5185"/>
    <cellStyle name="Normal 2 2 9 6 3 2" xfId="24445"/>
    <cellStyle name="Normal 2 2 9 6 3 3" xfId="38739"/>
    <cellStyle name="Normal 2 2 9 6 4" xfId="5186"/>
    <cellStyle name="Normal 2 2 9 6 4 2" xfId="27465"/>
    <cellStyle name="Normal 2 2 9 6 4 3" xfId="38740"/>
    <cellStyle name="Normal 2 2 9 6 5" xfId="5187"/>
    <cellStyle name="Normal 2 2 9 6 5 2" xfId="28894"/>
    <cellStyle name="Normal 2 2 9 6 5 3" xfId="38741"/>
    <cellStyle name="Normal 2 2 9 6 6" xfId="5188"/>
    <cellStyle name="Normal 2 2 9 6 6 2" xfId="30287"/>
    <cellStyle name="Normal 2 2 9 6 6 3" xfId="38742"/>
    <cellStyle name="Normal 2 2 9 6 7" xfId="5189"/>
    <cellStyle name="Normal 2 2 9 6 7 2" xfId="31609"/>
    <cellStyle name="Normal 2 2 9 6 7 3" xfId="38743"/>
    <cellStyle name="Normal 2 2 9 6 8" xfId="5190"/>
    <cellStyle name="Normal 2 2 9 6 8 2" xfId="32816"/>
    <cellStyle name="Normal 2 2 9 6 8 3" xfId="38744"/>
    <cellStyle name="Normal 2 2 9 6 9" xfId="23802"/>
    <cellStyle name="Normal 2 2 9 7" xfId="5191"/>
    <cellStyle name="Normal 2 2 9 7 2" xfId="24663"/>
    <cellStyle name="Normal 2 2 9 7 3" xfId="38745"/>
    <cellStyle name="Normal 2 2 9 8" xfId="5192"/>
    <cellStyle name="Normal 2 2 9 8 2" xfId="25620"/>
    <cellStyle name="Normal 2 2 9 8 3" xfId="38746"/>
    <cellStyle name="Normal 2 2 9 9" xfId="5193"/>
    <cellStyle name="Normal 2 2 9 9 2" xfId="27966"/>
    <cellStyle name="Normal 2 2 9 9 3" xfId="38747"/>
    <cellStyle name="Normal 2 2 90" xfId="34881"/>
    <cellStyle name="Normal 2 2 91" xfId="34878"/>
    <cellStyle name="Normal 2 2 92" xfId="34869"/>
    <cellStyle name="Normal 2 2 93" xfId="34894"/>
    <cellStyle name="Normal 2 2 94" xfId="34868"/>
    <cellStyle name="Normal 2 2 95" xfId="34888"/>
    <cellStyle name="Normal 2 2 96" xfId="34855"/>
    <cellStyle name="Normal 2 2 97" xfId="34865"/>
    <cellStyle name="Normal 2 2 98" xfId="34864"/>
    <cellStyle name="Normal 2 2 99" xfId="34871"/>
    <cellStyle name="Normal 2 2_Snapshot-Full (CSV and MQ)" xfId="5194"/>
    <cellStyle name="Normal 2 20" xfId="34757"/>
    <cellStyle name="Normal 2 21" xfId="34746"/>
    <cellStyle name="Normal 2 22" xfId="34745"/>
    <cellStyle name="Normal 2 23" xfId="34763"/>
    <cellStyle name="Normal 2 24" xfId="34838"/>
    <cellStyle name="Normal 2 25" xfId="34742"/>
    <cellStyle name="Normal 2 26" xfId="34829"/>
    <cellStyle name="Normal 2 27" xfId="34814"/>
    <cellStyle name="Normal 2 28" xfId="34773"/>
    <cellStyle name="Normal 2 29" xfId="34772"/>
    <cellStyle name="Normal 2 3" xfId="34738"/>
    <cellStyle name="Normal 2 30" xfId="34766"/>
    <cellStyle name="Normal 2 31" xfId="34850"/>
    <cellStyle name="Normal 2 32" xfId="34886"/>
    <cellStyle name="Normal 2 33" xfId="34896"/>
    <cellStyle name="Normal 2 34" xfId="34892"/>
    <cellStyle name="Normal 2 35" xfId="34862"/>
    <cellStyle name="Normal 2 36" xfId="34906"/>
    <cellStyle name="Normal 2 37" xfId="34900"/>
    <cellStyle name="Normal 2 38" xfId="34876"/>
    <cellStyle name="Normal 2 39" xfId="34877"/>
    <cellStyle name="Normal 2 4" xfId="34812"/>
    <cellStyle name="Normal 2 40" xfId="34860"/>
    <cellStyle name="Normal 2 41" xfId="34879"/>
    <cellStyle name="Normal 2 42" xfId="34870"/>
    <cellStyle name="Normal 2 43" xfId="34872"/>
    <cellStyle name="Normal 2 44" xfId="34903"/>
    <cellStyle name="Normal 2 45" xfId="34856"/>
    <cellStyle name="Normal 2 46" xfId="34867"/>
    <cellStyle name="Normal 2 47" xfId="34859"/>
    <cellStyle name="Normal 2 48" xfId="34899"/>
    <cellStyle name="Normal 2 49" xfId="34889"/>
    <cellStyle name="Normal 2 5" xfId="34833"/>
    <cellStyle name="Normal 2 50" xfId="34863"/>
    <cellStyle name="Normal 2 51" xfId="34866"/>
    <cellStyle name="Normal 2 52" xfId="34854"/>
    <cellStyle name="Normal 2 53" xfId="34901"/>
    <cellStyle name="Normal 2 54" xfId="34861"/>
    <cellStyle name="Normal 2 55" xfId="34905"/>
    <cellStyle name="Normal 2 56" xfId="34935"/>
    <cellStyle name="Normal 2 57" xfId="34928"/>
    <cellStyle name="Normal 2 58" xfId="34917"/>
    <cellStyle name="Normal 2 59" xfId="34936"/>
    <cellStyle name="Normal 2 6" xfId="34820"/>
    <cellStyle name="Normal 2 60" xfId="34915"/>
    <cellStyle name="Normal 2 61" xfId="34910"/>
    <cellStyle name="Normal 2 62" xfId="34913"/>
    <cellStyle name="Normal 2 63" xfId="34933"/>
    <cellStyle name="Normal 2 64" xfId="35000"/>
    <cellStyle name="Normal 2 65" xfId="34999"/>
    <cellStyle name="Normal 2 66" xfId="35005"/>
    <cellStyle name="Normal 2 67" xfId="35010"/>
    <cellStyle name="Normal 2 68" xfId="35014"/>
    <cellStyle name="Normal 2 69" xfId="35018"/>
    <cellStyle name="Normal 2 7" xfId="34785"/>
    <cellStyle name="Normal 2 70" xfId="35068"/>
    <cellStyle name="Normal 2 71" xfId="35036"/>
    <cellStyle name="Normal 2 72" xfId="35057"/>
    <cellStyle name="Normal 2 73" xfId="35098"/>
    <cellStyle name="Normal 2 74" xfId="35046"/>
    <cellStyle name="Normal 2 75" xfId="35118"/>
    <cellStyle name="Normal 2 76" xfId="35128"/>
    <cellStyle name="Normal 2 77" xfId="35119"/>
    <cellStyle name="Normal 2 78" xfId="35108"/>
    <cellStyle name="Normal 2 79" xfId="35106"/>
    <cellStyle name="Normal 2 8" xfId="34835"/>
    <cellStyle name="Normal 2 80" xfId="35135"/>
    <cellStyle name="Normal 2 81" xfId="35125"/>
    <cellStyle name="Normal 2 82" xfId="35111"/>
    <cellStyle name="Normal 2 83" xfId="35129"/>
    <cellStyle name="Normal 2 84" xfId="35110"/>
    <cellStyle name="Normal 2 85" xfId="35115"/>
    <cellStyle name="Normal 2 86" xfId="35236"/>
    <cellStyle name="Normal 2 87" xfId="35356"/>
    <cellStyle name="Normal 2 87 2" xfId="35451"/>
    <cellStyle name="Normal 2 88" xfId="35418"/>
    <cellStyle name="Normal 2 9" xfId="34743"/>
    <cellStyle name="Normal 20" xfId="5195"/>
    <cellStyle name="Normal 20 10" xfId="5196"/>
    <cellStyle name="Normal 20 10 2" xfId="28784"/>
    <cellStyle name="Normal 20 10 3" xfId="38749"/>
    <cellStyle name="Normal 20 11" xfId="5197"/>
    <cellStyle name="Normal 20 11 2" xfId="30180"/>
    <cellStyle name="Normal 20 11 3" xfId="38750"/>
    <cellStyle name="Normal 20 12" xfId="5198"/>
    <cellStyle name="Normal 20 12 2" xfId="31510"/>
    <cellStyle name="Normal 20 12 3" xfId="38751"/>
    <cellStyle name="Normal 20 13" xfId="5199"/>
    <cellStyle name="Normal 20 13 2" xfId="32731"/>
    <cellStyle name="Normal 20 13 3" xfId="38752"/>
    <cellStyle name="Normal 20 14" xfId="22812"/>
    <cellStyle name="Normal 20 15" xfId="38748"/>
    <cellStyle name="Normal 20 2" xfId="5200"/>
    <cellStyle name="Normal 20 2 10" xfId="38753"/>
    <cellStyle name="Normal 20 2 2" xfId="5201"/>
    <cellStyle name="Normal 20 2 2 2" xfId="25237"/>
    <cellStyle name="Normal 20 2 2 3" xfId="38754"/>
    <cellStyle name="Normal 20 2 3" xfId="5202"/>
    <cellStyle name="Normal 20 2 3 2" xfId="27084"/>
    <cellStyle name="Normal 20 2 3 3" xfId="38755"/>
    <cellStyle name="Normal 20 2 4" xfId="5203"/>
    <cellStyle name="Normal 20 2 4 2" xfId="28519"/>
    <cellStyle name="Normal 20 2 4 3" xfId="38756"/>
    <cellStyle name="Normal 20 2 5" xfId="5204"/>
    <cellStyle name="Normal 20 2 5 2" xfId="29919"/>
    <cellStyle name="Normal 20 2 5 3" xfId="38757"/>
    <cellStyle name="Normal 20 2 6" xfId="5205"/>
    <cellStyle name="Normal 20 2 6 2" xfId="31262"/>
    <cellStyle name="Normal 20 2 6 3" xfId="38758"/>
    <cellStyle name="Normal 20 2 7" xfId="5206"/>
    <cellStyle name="Normal 20 2 7 2" xfId="32505"/>
    <cellStyle name="Normal 20 2 7 3" xfId="38759"/>
    <cellStyle name="Normal 20 2 8" xfId="5207"/>
    <cellStyle name="Normal 20 2 8 2" xfId="33593"/>
    <cellStyle name="Normal 20 2 8 3" xfId="38760"/>
    <cellStyle name="Normal 20 2 9" xfId="23197"/>
    <cellStyle name="Normal 20 3" xfId="5208"/>
    <cellStyle name="Normal 20 3 10" xfId="38761"/>
    <cellStyle name="Normal 20 3 2" xfId="5209"/>
    <cellStyle name="Normal 20 3 2 2" xfId="25999"/>
    <cellStyle name="Normal 20 3 2 3" xfId="38762"/>
    <cellStyle name="Normal 20 3 3" xfId="5210"/>
    <cellStyle name="Normal 20 3 3 2" xfId="27069"/>
    <cellStyle name="Normal 20 3 3 3" xfId="38763"/>
    <cellStyle name="Normal 20 3 4" xfId="5211"/>
    <cellStyle name="Normal 20 3 4 2" xfId="28504"/>
    <cellStyle name="Normal 20 3 4 3" xfId="38764"/>
    <cellStyle name="Normal 20 3 5" xfId="5212"/>
    <cellStyle name="Normal 20 3 5 2" xfId="29904"/>
    <cellStyle name="Normal 20 3 5 3" xfId="38765"/>
    <cellStyle name="Normal 20 3 6" xfId="5213"/>
    <cellStyle name="Normal 20 3 6 2" xfId="31248"/>
    <cellStyle name="Normal 20 3 6 3" xfId="38766"/>
    <cellStyle name="Normal 20 3 7" xfId="5214"/>
    <cellStyle name="Normal 20 3 7 2" xfId="32493"/>
    <cellStyle name="Normal 20 3 7 3" xfId="38767"/>
    <cellStyle name="Normal 20 3 8" xfId="5215"/>
    <cellStyle name="Normal 20 3 8 2" xfId="33583"/>
    <cellStyle name="Normal 20 3 8 3" xfId="38768"/>
    <cellStyle name="Normal 20 3 9" xfId="23488"/>
    <cellStyle name="Normal 20 4" xfId="5216"/>
    <cellStyle name="Normal 20 4 10" xfId="38769"/>
    <cellStyle name="Normal 20 4 2" xfId="5217"/>
    <cellStyle name="Normal 20 4 2 2" xfId="25344"/>
    <cellStyle name="Normal 20 4 2 3" xfId="38770"/>
    <cellStyle name="Normal 20 4 3" xfId="5218"/>
    <cellStyle name="Normal 20 4 3 2" xfId="28011"/>
    <cellStyle name="Normal 20 4 3 3" xfId="38771"/>
    <cellStyle name="Normal 20 4 4" xfId="5219"/>
    <cellStyle name="Normal 20 4 4 2" xfId="29424"/>
    <cellStyle name="Normal 20 4 4 3" xfId="38772"/>
    <cellStyle name="Normal 20 4 5" xfId="5220"/>
    <cellStyle name="Normal 20 4 5 2" xfId="30794"/>
    <cellStyle name="Normal 20 4 5 3" xfId="38773"/>
    <cellStyle name="Normal 20 4 6" xfId="5221"/>
    <cellStyle name="Normal 20 4 6 2" xfId="32086"/>
    <cellStyle name="Normal 20 4 6 3" xfId="38774"/>
    <cellStyle name="Normal 20 4 7" xfId="5222"/>
    <cellStyle name="Normal 20 4 7 2" xfId="33247"/>
    <cellStyle name="Normal 20 4 7 3" xfId="38775"/>
    <cellStyle name="Normal 20 4 8" xfId="5223"/>
    <cellStyle name="Normal 20 4 8 2" xfId="34166"/>
    <cellStyle name="Normal 20 4 8 3" xfId="38776"/>
    <cellStyle name="Normal 20 4 9" xfId="23299"/>
    <cellStyle name="Normal 20 5" xfId="5224"/>
    <cellStyle name="Normal 20 5 10" xfId="38777"/>
    <cellStyle name="Normal 20 5 2" xfId="5225"/>
    <cellStyle name="Normal 20 5 2 2" xfId="26109"/>
    <cellStyle name="Normal 20 5 2 3" xfId="38778"/>
    <cellStyle name="Normal 20 5 3" xfId="5226"/>
    <cellStyle name="Normal 20 5 3 2" xfId="24369"/>
    <cellStyle name="Normal 20 5 3 3" xfId="38779"/>
    <cellStyle name="Normal 20 5 4" xfId="5227"/>
    <cellStyle name="Normal 20 5 4 2" xfId="25879"/>
    <cellStyle name="Normal 20 5 4 3" xfId="38780"/>
    <cellStyle name="Normal 20 5 5" xfId="5228"/>
    <cellStyle name="Normal 20 5 5 2" xfId="26407"/>
    <cellStyle name="Normal 20 5 5 3" xfId="38781"/>
    <cellStyle name="Normal 20 5 6" xfId="5229"/>
    <cellStyle name="Normal 20 5 6 2" xfId="26166"/>
    <cellStyle name="Normal 20 5 6 3" xfId="38782"/>
    <cellStyle name="Normal 20 5 7" xfId="5230"/>
    <cellStyle name="Normal 20 5 7 2" xfId="27706"/>
    <cellStyle name="Normal 20 5 7 3" xfId="38783"/>
    <cellStyle name="Normal 20 5 8" xfId="5231"/>
    <cellStyle name="Normal 20 5 8 2" xfId="29125"/>
    <cellStyle name="Normal 20 5 8 3" xfId="38784"/>
    <cellStyle name="Normal 20 5 9" xfId="23592"/>
    <cellStyle name="Normal 20 6" xfId="5232"/>
    <cellStyle name="Normal 20 6 10" xfId="38785"/>
    <cellStyle name="Normal 20 6 2" xfId="5233"/>
    <cellStyle name="Normal 20 6 2 2" xfId="27756"/>
    <cellStyle name="Normal 20 6 2 3" xfId="38786"/>
    <cellStyle name="Normal 20 6 3" xfId="5234"/>
    <cellStyle name="Normal 20 6 3 2" xfId="29173"/>
    <cellStyle name="Normal 20 6 3 3" xfId="38787"/>
    <cellStyle name="Normal 20 6 4" xfId="5235"/>
    <cellStyle name="Normal 20 6 4 2" xfId="30552"/>
    <cellStyle name="Normal 20 6 4 3" xfId="38788"/>
    <cellStyle name="Normal 20 6 5" xfId="5236"/>
    <cellStyle name="Normal 20 6 5 2" xfId="31857"/>
    <cellStyle name="Normal 20 6 5 3" xfId="38789"/>
    <cellStyle name="Normal 20 6 6" xfId="5237"/>
    <cellStyle name="Normal 20 6 6 2" xfId="33036"/>
    <cellStyle name="Normal 20 6 6 3" xfId="38790"/>
    <cellStyle name="Normal 20 6 7" xfId="5238"/>
    <cellStyle name="Normal 20 6 7 2" xfId="34007"/>
    <cellStyle name="Normal 20 6 7 3" xfId="38791"/>
    <cellStyle name="Normal 20 6 8" xfId="5239"/>
    <cellStyle name="Normal 20 6 8 2" xfId="34580"/>
    <cellStyle name="Normal 20 6 8 3" xfId="38792"/>
    <cellStyle name="Normal 20 6 9" xfId="24087"/>
    <cellStyle name="Normal 20 7" xfId="5240"/>
    <cellStyle name="Normal 20 7 2" xfId="24652"/>
    <cellStyle name="Normal 20 7 3" xfId="38793"/>
    <cellStyle name="Normal 20 8" xfId="5241"/>
    <cellStyle name="Normal 20 8 2" xfId="26422"/>
    <cellStyle name="Normal 20 8 3" xfId="38794"/>
    <cellStyle name="Normal 20 9" xfId="5242"/>
    <cellStyle name="Normal 20 9 2" xfId="27350"/>
    <cellStyle name="Normal 20 9 3" xfId="38795"/>
    <cellStyle name="Normal 21" xfId="5243"/>
    <cellStyle name="Normal 21 10" xfId="5244"/>
    <cellStyle name="Normal 21 10 2" xfId="29847"/>
    <cellStyle name="Normal 21 10 3" xfId="38797"/>
    <cellStyle name="Normal 21 11" xfId="5245"/>
    <cellStyle name="Normal 21 11 2" xfId="31194"/>
    <cellStyle name="Normal 21 11 3" xfId="38798"/>
    <cellStyle name="Normal 21 12" xfId="5246"/>
    <cellStyle name="Normal 21 12 2" xfId="32448"/>
    <cellStyle name="Normal 21 12 3" xfId="38799"/>
    <cellStyle name="Normal 21 13" xfId="5247"/>
    <cellStyle name="Normal 21 13 2" xfId="33549"/>
    <cellStyle name="Normal 21 13 3" xfId="38800"/>
    <cellStyle name="Normal 21 14" xfId="22816"/>
    <cellStyle name="Normal 21 15" xfId="38796"/>
    <cellStyle name="Normal 21 2" xfId="5248"/>
    <cellStyle name="Normal 21 2 10" xfId="38801"/>
    <cellStyle name="Normal 21 2 2" xfId="5249"/>
    <cellStyle name="Normal 21 2 2 2" xfId="25241"/>
    <cellStyle name="Normal 21 2 2 3" xfId="38802"/>
    <cellStyle name="Normal 21 2 3" xfId="5250"/>
    <cellStyle name="Normal 21 2 3 2" xfId="27629"/>
    <cellStyle name="Normal 21 2 3 3" xfId="38803"/>
    <cellStyle name="Normal 21 2 4" xfId="5251"/>
    <cellStyle name="Normal 21 2 4 2" xfId="29054"/>
    <cellStyle name="Normal 21 2 4 3" xfId="38804"/>
    <cellStyle name="Normal 21 2 5" xfId="5252"/>
    <cellStyle name="Normal 21 2 5 2" xfId="30437"/>
    <cellStyle name="Normal 21 2 5 3" xfId="38805"/>
    <cellStyle name="Normal 21 2 6" xfId="5253"/>
    <cellStyle name="Normal 21 2 6 2" xfId="31749"/>
    <cellStyle name="Normal 21 2 6 3" xfId="38806"/>
    <cellStyle name="Normal 21 2 7" xfId="5254"/>
    <cellStyle name="Normal 21 2 7 2" xfId="32944"/>
    <cellStyle name="Normal 21 2 7 3" xfId="38807"/>
    <cellStyle name="Normal 21 2 8" xfId="5255"/>
    <cellStyle name="Normal 21 2 8 2" xfId="33936"/>
    <cellStyle name="Normal 21 2 8 3" xfId="38808"/>
    <cellStyle name="Normal 21 2 9" xfId="23201"/>
    <cellStyle name="Normal 21 3" xfId="5256"/>
    <cellStyle name="Normal 21 3 10" xfId="38809"/>
    <cellStyle name="Normal 21 3 2" xfId="5257"/>
    <cellStyle name="Normal 21 3 2 2" xfId="26003"/>
    <cellStyle name="Normal 21 3 2 3" xfId="38810"/>
    <cellStyle name="Normal 21 3 3" xfId="5258"/>
    <cellStyle name="Normal 21 3 3 2" xfId="27613"/>
    <cellStyle name="Normal 21 3 3 3" xfId="38811"/>
    <cellStyle name="Normal 21 3 4" xfId="5259"/>
    <cellStyle name="Normal 21 3 4 2" xfId="29038"/>
    <cellStyle name="Normal 21 3 4 3" xfId="38812"/>
    <cellStyle name="Normal 21 3 5" xfId="5260"/>
    <cellStyle name="Normal 21 3 5 2" xfId="30423"/>
    <cellStyle name="Normal 21 3 5 3" xfId="38813"/>
    <cellStyle name="Normal 21 3 6" xfId="5261"/>
    <cellStyle name="Normal 21 3 6 2" xfId="31735"/>
    <cellStyle name="Normal 21 3 6 3" xfId="38814"/>
    <cellStyle name="Normal 21 3 7" xfId="5262"/>
    <cellStyle name="Normal 21 3 7 2" xfId="32932"/>
    <cellStyle name="Normal 21 3 7 3" xfId="38815"/>
    <cellStyle name="Normal 21 3 8" xfId="5263"/>
    <cellStyle name="Normal 21 3 8 2" xfId="33926"/>
    <cellStyle name="Normal 21 3 8 3" xfId="38816"/>
    <cellStyle name="Normal 21 3 9" xfId="23492"/>
    <cellStyle name="Normal 21 4" xfId="5264"/>
    <cellStyle name="Normal 21 4 10" xfId="38817"/>
    <cellStyle name="Normal 21 4 2" xfId="5265"/>
    <cellStyle name="Normal 21 4 2 2" xfId="25350"/>
    <cellStyle name="Normal 21 4 2 3" xfId="38818"/>
    <cellStyle name="Normal 21 4 3" xfId="5266"/>
    <cellStyle name="Normal 21 4 3 2" xfId="27456"/>
    <cellStyle name="Normal 21 4 3 3" xfId="38819"/>
    <cellStyle name="Normal 21 4 4" xfId="5267"/>
    <cellStyle name="Normal 21 4 4 2" xfId="28886"/>
    <cellStyle name="Normal 21 4 4 3" xfId="38820"/>
    <cellStyle name="Normal 21 4 5" xfId="5268"/>
    <cellStyle name="Normal 21 4 5 2" xfId="30279"/>
    <cellStyle name="Normal 21 4 5 3" xfId="38821"/>
    <cellStyle name="Normal 21 4 6" xfId="5269"/>
    <cellStyle name="Normal 21 4 6 2" xfId="31603"/>
    <cellStyle name="Normal 21 4 6 3" xfId="38822"/>
    <cellStyle name="Normal 21 4 7" xfId="5270"/>
    <cellStyle name="Normal 21 4 7 2" xfId="32810"/>
    <cellStyle name="Normal 21 4 7 3" xfId="38823"/>
    <cellStyle name="Normal 21 4 8" xfId="5271"/>
    <cellStyle name="Normal 21 4 8 2" xfId="33838"/>
    <cellStyle name="Normal 21 4 8 3" xfId="38824"/>
    <cellStyle name="Normal 21 4 9" xfId="23305"/>
    <cellStyle name="Normal 21 5" xfId="5272"/>
    <cellStyle name="Normal 21 5 10" xfId="38825"/>
    <cellStyle name="Normal 21 5 2" xfId="5273"/>
    <cellStyle name="Normal 21 5 2 2" xfId="25867"/>
    <cellStyle name="Normal 21 5 2 3" xfId="38826"/>
    <cellStyle name="Normal 21 5 3" xfId="5274"/>
    <cellStyle name="Normal 21 5 3 2" xfId="27091"/>
    <cellStyle name="Normal 21 5 3 3" xfId="38827"/>
    <cellStyle name="Normal 21 5 4" xfId="5275"/>
    <cellStyle name="Normal 21 5 4 2" xfId="28526"/>
    <cellStyle name="Normal 21 5 4 3" xfId="38828"/>
    <cellStyle name="Normal 21 5 5" xfId="5276"/>
    <cellStyle name="Normal 21 5 5 2" xfId="29925"/>
    <cellStyle name="Normal 21 5 5 3" xfId="38829"/>
    <cellStyle name="Normal 21 5 6" xfId="5277"/>
    <cellStyle name="Normal 21 5 6 2" xfId="31268"/>
    <cellStyle name="Normal 21 5 6 3" xfId="38830"/>
    <cellStyle name="Normal 21 5 7" xfId="5278"/>
    <cellStyle name="Normal 21 5 7 2" xfId="32511"/>
    <cellStyle name="Normal 21 5 7 3" xfId="38831"/>
    <cellStyle name="Normal 21 5 8" xfId="5279"/>
    <cellStyle name="Normal 21 5 8 2" xfId="33597"/>
    <cellStyle name="Normal 21 5 8 3" xfId="38832"/>
    <cellStyle name="Normal 21 5 9" xfId="23409"/>
    <cellStyle name="Normal 21 6" xfId="5280"/>
    <cellStyle name="Normal 21 6 10" xfId="38833"/>
    <cellStyle name="Normal 21 6 2" xfId="5281"/>
    <cellStyle name="Normal 21 6 2 2" xfId="24970"/>
    <cellStyle name="Normal 21 6 2 3" xfId="38834"/>
    <cellStyle name="Normal 21 6 3" xfId="5282"/>
    <cellStyle name="Normal 21 6 3 2" xfId="26180"/>
    <cellStyle name="Normal 21 6 3 3" xfId="38835"/>
    <cellStyle name="Normal 21 6 4" xfId="5283"/>
    <cellStyle name="Normal 21 6 4 2" xfId="26410"/>
    <cellStyle name="Normal 21 6 4 3" xfId="38836"/>
    <cellStyle name="Normal 21 6 5" xfId="5284"/>
    <cellStyle name="Normal 21 6 5 2" xfId="27344"/>
    <cellStyle name="Normal 21 6 5 3" xfId="38837"/>
    <cellStyle name="Normal 21 6 6" xfId="5285"/>
    <cellStyle name="Normal 21 6 6 2" xfId="28778"/>
    <cellStyle name="Normal 21 6 6 3" xfId="38838"/>
    <cellStyle name="Normal 21 6 7" xfId="5286"/>
    <cellStyle name="Normal 21 6 7 2" xfId="30175"/>
    <cellStyle name="Normal 21 6 7 3" xfId="38839"/>
    <cellStyle name="Normal 21 6 8" xfId="5287"/>
    <cellStyle name="Normal 21 6 8 2" xfId="31506"/>
    <cellStyle name="Normal 21 6 8 3" xfId="38840"/>
    <cellStyle name="Normal 21 6 9" xfId="23037"/>
    <cellStyle name="Normal 21 7" xfId="5288"/>
    <cellStyle name="Normal 21 7 2" xfId="24656"/>
    <cellStyle name="Normal 21 7 3" xfId="38841"/>
    <cellStyle name="Normal 21 8" xfId="5289"/>
    <cellStyle name="Normal 21 8 2" xfId="27010"/>
    <cellStyle name="Normal 21 8 3" xfId="38842"/>
    <cellStyle name="Normal 21 9" xfId="5290"/>
    <cellStyle name="Normal 21 9 2" xfId="28447"/>
    <cellStyle name="Normal 21 9 3" xfId="38843"/>
    <cellStyle name="Normal 22" xfId="5291"/>
    <cellStyle name="Normal 22 10" xfId="5292"/>
    <cellStyle name="Normal 22 10 2" xfId="30853"/>
    <cellStyle name="Normal 22 10 3" xfId="38845"/>
    <cellStyle name="Normal 22 11" xfId="5293"/>
    <cellStyle name="Normal 22 11 2" xfId="32142"/>
    <cellStyle name="Normal 22 11 3" xfId="38846"/>
    <cellStyle name="Normal 22 12" xfId="5294"/>
    <cellStyle name="Normal 22 12 2" xfId="33299"/>
    <cellStyle name="Normal 22 12 3" xfId="38847"/>
    <cellStyle name="Normal 22 13" xfId="5295"/>
    <cellStyle name="Normal 22 13 2" xfId="34202"/>
    <cellStyle name="Normal 22 13 3" xfId="38848"/>
    <cellStyle name="Normal 22 14" xfId="22902"/>
    <cellStyle name="Normal 22 15" xfId="38844"/>
    <cellStyle name="Normal 22 2" xfId="5296"/>
    <cellStyle name="Normal 22 2 10" xfId="38849"/>
    <cellStyle name="Normal 22 2 2" xfId="5297"/>
    <cellStyle name="Normal 22 2 2 2" xfId="25358"/>
    <cellStyle name="Normal 22 2 2 3" xfId="38850"/>
    <cellStyle name="Normal 22 2 3" xfId="5298"/>
    <cellStyle name="Normal 22 2 3 2" xfId="25493"/>
    <cellStyle name="Normal 22 2 3 3" xfId="38851"/>
    <cellStyle name="Normal 22 2 4" xfId="5299"/>
    <cellStyle name="Normal 22 2 4 2" xfId="25626"/>
    <cellStyle name="Normal 22 2 4 3" xfId="38852"/>
    <cellStyle name="Normal 22 2 5" xfId="5300"/>
    <cellStyle name="Normal 22 2 5 2" xfId="25125"/>
    <cellStyle name="Normal 22 2 5 3" xfId="38853"/>
    <cellStyle name="Normal 22 2 6" xfId="5301"/>
    <cellStyle name="Normal 22 2 6 2" xfId="26375"/>
    <cellStyle name="Normal 22 2 6 3" xfId="38854"/>
    <cellStyle name="Normal 22 2 7" xfId="5302"/>
    <cellStyle name="Normal 22 2 7 2" xfId="27874"/>
    <cellStyle name="Normal 22 2 7 3" xfId="38855"/>
    <cellStyle name="Normal 22 2 8" xfId="5303"/>
    <cellStyle name="Normal 22 2 8 2" xfId="29288"/>
    <cellStyle name="Normal 22 2 8 3" xfId="38856"/>
    <cellStyle name="Normal 22 2 9" xfId="23313"/>
    <cellStyle name="Normal 22 3" xfId="5304"/>
    <cellStyle name="Normal 22 3 10" xfId="38857"/>
    <cellStyle name="Normal 22 3 2" xfId="5305"/>
    <cellStyle name="Normal 22 3 2 2" xfId="26116"/>
    <cellStyle name="Normal 22 3 2 3" xfId="38858"/>
    <cellStyle name="Normal 22 3 3" xfId="5306"/>
    <cellStyle name="Normal 22 3 3 2" xfId="24576"/>
    <cellStyle name="Normal 22 3 3 3" xfId="38859"/>
    <cellStyle name="Normal 22 3 4" xfId="5307"/>
    <cellStyle name="Normal 22 3 4 2" xfId="27693"/>
    <cellStyle name="Normal 22 3 4 3" xfId="38860"/>
    <cellStyle name="Normal 22 3 5" xfId="5308"/>
    <cellStyle name="Normal 22 3 5 2" xfId="29115"/>
    <cellStyle name="Normal 22 3 5 3" xfId="38861"/>
    <cellStyle name="Normal 22 3 6" xfId="5309"/>
    <cellStyle name="Normal 22 3 6 2" xfId="30498"/>
    <cellStyle name="Normal 22 3 6 3" xfId="38862"/>
    <cellStyle name="Normal 22 3 7" xfId="5310"/>
    <cellStyle name="Normal 22 3 7 2" xfId="31806"/>
    <cellStyle name="Normal 22 3 7 3" xfId="38863"/>
    <cellStyle name="Normal 22 3 8" xfId="5311"/>
    <cellStyle name="Normal 22 3 8 2" xfId="32995"/>
    <cellStyle name="Normal 22 3 8 3" xfId="38864"/>
    <cellStyle name="Normal 22 3 9" xfId="23598"/>
    <cellStyle name="Normal 22 4" xfId="5312"/>
    <cellStyle name="Normal 22 4 10" xfId="38865"/>
    <cellStyle name="Normal 22 4 2" xfId="5313"/>
    <cellStyle name="Normal 22 4 2 2" xfId="26719"/>
    <cellStyle name="Normal 22 4 2 3" xfId="38866"/>
    <cellStyle name="Normal 22 4 3" xfId="5314"/>
    <cellStyle name="Normal 22 4 3 2" xfId="24301"/>
    <cellStyle name="Normal 22 4 3 3" xfId="38867"/>
    <cellStyle name="Normal 22 4 4" xfId="5315"/>
    <cellStyle name="Normal 22 4 4 2" xfId="25449"/>
    <cellStyle name="Normal 22 4 4 3" xfId="38868"/>
    <cellStyle name="Normal 22 4 5" xfId="5316"/>
    <cellStyle name="Normal 22 4 5 2" xfId="26295"/>
    <cellStyle name="Normal 22 4 5 3" xfId="38869"/>
    <cellStyle name="Normal 22 4 6" xfId="5317"/>
    <cellStyle name="Normal 22 4 6 2" xfId="26841"/>
    <cellStyle name="Normal 22 4 6 3" xfId="38870"/>
    <cellStyle name="Normal 22 4 7" xfId="5318"/>
    <cellStyle name="Normal 22 4 7 2" xfId="28281"/>
    <cellStyle name="Normal 22 4 7 3" xfId="38871"/>
    <cellStyle name="Normal 22 4 8" xfId="5319"/>
    <cellStyle name="Normal 22 4 8 2" xfId="29688"/>
    <cellStyle name="Normal 22 4 8 3" xfId="38872"/>
    <cellStyle name="Normal 22 4 9" xfId="23804"/>
    <cellStyle name="Normal 22 5" xfId="5320"/>
    <cellStyle name="Normal 22 5 10" xfId="38873"/>
    <cellStyle name="Normal 22 5 2" xfId="5321"/>
    <cellStyle name="Normal 22 5 2 2" xfId="27303"/>
    <cellStyle name="Normal 22 5 2 3" xfId="38874"/>
    <cellStyle name="Normal 22 5 3" xfId="5322"/>
    <cellStyle name="Normal 22 5 3 2" xfId="28737"/>
    <cellStyle name="Normal 22 5 3 3" xfId="38875"/>
    <cellStyle name="Normal 22 5 4" xfId="5323"/>
    <cellStyle name="Normal 22 5 4 2" xfId="30134"/>
    <cellStyle name="Normal 22 5 4 3" xfId="38876"/>
    <cellStyle name="Normal 22 5 5" xfId="5324"/>
    <cellStyle name="Normal 22 5 5 2" xfId="31467"/>
    <cellStyle name="Normal 22 5 5 3" xfId="38877"/>
    <cellStyle name="Normal 22 5 6" xfId="5325"/>
    <cellStyle name="Normal 22 5 6 2" xfId="32697"/>
    <cellStyle name="Normal 22 5 6 3" xfId="38878"/>
    <cellStyle name="Normal 22 5 7" xfId="5326"/>
    <cellStyle name="Normal 22 5 7 2" xfId="33757"/>
    <cellStyle name="Normal 22 5 7 3" xfId="38879"/>
    <cellStyle name="Normal 22 5 8" xfId="5327"/>
    <cellStyle name="Normal 22 5 8 2" xfId="34484"/>
    <cellStyle name="Normal 22 5 8 3" xfId="38880"/>
    <cellStyle name="Normal 22 5 9" xfId="23991"/>
    <cellStyle name="Normal 22 6" xfId="5328"/>
    <cellStyle name="Normal 22 6 10" xfId="38881"/>
    <cellStyle name="Normal 22 6 2" xfId="5329"/>
    <cellStyle name="Normal 22 6 2 2" xfId="27826"/>
    <cellStyle name="Normal 22 6 2 3" xfId="38882"/>
    <cellStyle name="Normal 22 6 3" xfId="5330"/>
    <cellStyle name="Normal 22 6 3 2" xfId="29243"/>
    <cellStyle name="Normal 22 6 3 3" xfId="38883"/>
    <cellStyle name="Normal 22 6 4" xfId="5331"/>
    <cellStyle name="Normal 22 6 4 2" xfId="30622"/>
    <cellStyle name="Normal 22 6 4 3" xfId="38884"/>
    <cellStyle name="Normal 22 6 5" xfId="5332"/>
    <cellStyle name="Normal 22 6 5 2" xfId="31926"/>
    <cellStyle name="Normal 22 6 5 3" xfId="38885"/>
    <cellStyle name="Normal 22 6 6" xfId="5333"/>
    <cellStyle name="Normal 22 6 6 2" xfId="33105"/>
    <cellStyle name="Normal 22 6 6 3" xfId="38886"/>
    <cellStyle name="Normal 22 6 7" xfId="5334"/>
    <cellStyle name="Normal 22 6 7 2" xfId="34074"/>
    <cellStyle name="Normal 22 6 7 3" xfId="38887"/>
    <cellStyle name="Normal 22 6 8" xfId="5335"/>
    <cellStyle name="Normal 22 6 8 2" xfId="34645"/>
    <cellStyle name="Normal 22 6 8 3" xfId="38888"/>
    <cellStyle name="Normal 22 6 9" xfId="24152"/>
    <cellStyle name="Normal 22 7" xfId="5336"/>
    <cellStyle name="Normal 22 7 2" xfId="24765"/>
    <cellStyle name="Normal 22 7 3" xfId="38889"/>
    <cellStyle name="Normal 22 8" xfId="5337"/>
    <cellStyle name="Normal 22 8 2" xfId="28073"/>
    <cellStyle name="Normal 22 8 3" xfId="38890"/>
    <cellStyle name="Normal 22 9" xfId="5338"/>
    <cellStyle name="Normal 22 9 2" xfId="29485"/>
    <cellStyle name="Normal 22 9 3" xfId="38891"/>
    <cellStyle name="Normal 23" xfId="5339"/>
    <cellStyle name="Normal 23 10" xfId="5340"/>
    <cellStyle name="Normal 23 10 2" xfId="29958"/>
    <cellStyle name="Normal 23 10 3" xfId="38893"/>
    <cellStyle name="Normal 23 11" xfId="5341"/>
    <cellStyle name="Normal 23 11 2" xfId="31299"/>
    <cellStyle name="Normal 23 11 3" xfId="38894"/>
    <cellStyle name="Normal 23 12" xfId="5342"/>
    <cellStyle name="Normal 23 12 2" xfId="32539"/>
    <cellStyle name="Normal 23 12 3" xfId="38895"/>
    <cellStyle name="Normal 23 13" xfId="5343"/>
    <cellStyle name="Normal 23 13 2" xfId="33617"/>
    <cellStyle name="Normal 23 13 3" xfId="38896"/>
    <cellStyle name="Normal 23 14" xfId="22915"/>
    <cellStyle name="Normal 23 15" xfId="38892"/>
    <cellStyle name="Normal 23 2" xfId="5344"/>
    <cellStyle name="Normal 23 2 10" xfId="38897"/>
    <cellStyle name="Normal 23 2 2" xfId="5345"/>
    <cellStyle name="Normal 23 2 2 2" xfId="25393"/>
    <cellStyle name="Normal 23 2 2 3" xfId="38898"/>
    <cellStyle name="Normal 23 2 3" xfId="5346"/>
    <cellStyle name="Normal 23 2 3 2" xfId="28079"/>
    <cellStyle name="Normal 23 2 3 3" xfId="38899"/>
    <cellStyle name="Normal 23 2 4" xfId="5347"/>
    <cellStyle name="Normal 23 2 4 2" xfId="29491"/>
    <cellStyle name="Normal 23 2 4 3" xfId="38900"/>
    <cellStyle name="Normal 23 2 5" xfId="5348"/>
    <cellStyle name="Normal 23 2 5 2" xfId="30859"/>
    <cellStyle name="Normal 23 2 5 3" xfId="38901"/>
    <cellStyle name="Normal 23 2 6" xfId="5349"/>
    <cellStyle name="Normal 23 2 6 2" xfId="32147"/>
    <cellStyle name="Normal 23 2 6 3" xfId="38902"/>
    <cellStyle name="Normal 23 2 7" xfId="5350"/>
    <cellStyle name="Normal 23 2 7 2" xfId="33304"/>
    <cellStyle name="Normal 23 2 7 3" xfId="38903"/>
    <cellStyle name="Normal 23 2 8" xfId="5351"/>
    <cellStyle name="Normal 23 2 8 2" xfId="34207"/>
    <cellStyle name="Normal 23 2 8 3" xfId="38904"/>
    <cellStyle name="Normal 23 2 9" xfId="23328"/>
    <cellStyle name="Normal 23 3" xfId="5352"/>
    <cellStyle name="Normal 23 3 10" xfId="38905"/>
    <cellStyle name="Normal 23 3 2" xfId="5353"/>
    <cellStyle name="Normal 23 3 2 2" xfId="26150"/>
    <cellStyle name="Normal 23 3 2 3" xfId="38906"/>
    <cellStyle name="Normal 23 3 3" xfId="5354"/>
    <cellStyle name="Normal 23 3 3 2" xfId="26223"/>
    <cellStyle name="Normal 23 3 3 3" xfId="38907"/>
    <cellStyle name="Normal 23 3 4" xfId="5355"/>
    <cellStyle name="Normal 23 3 4 2" xfId="27998"/>
    <cellStyle name="Normal 23 3 4 3" xfId="38908"/>
    <cellStyle name="Normal 23 3 5" xfId="5356"/>
    <cellStyle name="Normal 23 3 5 2" xfId="29411"/>
    <cellStyle name="Normal 23 3 5 3" xfId="38909"/>
    <cellStyle name="Normal 23 3 6" xfId="5357"/>
    <cellStyle name="Normal 23 3 6 2" xfId="30782"/>
    <cellStyle name="Normal 23 3 6 3" xfId="38910"/>
    <cellStyle name="Normal 23 3 7" xfId="5358"/>
    <cellStyle name="Normal 23 3 7 2" xfId="32074"/>
    <cellStyle name="Normal 23 3 7 3" xfId="38911"/>
    <cellStyle name="Normal 23 3 8" xfId="5359"/>
    <cellStyle name="Normal 23 3 8 2" xfId="33235"/>
    <cellStyle name="Normal 23 3 8 3" xfId="38912"/>
    <cellStyle name="Normal 23 3 9" xfId="23611"/>
    <cellStyle name="Normal 23 4" xfId="5360"/>
    <cellStyle name="Normal 23 4 10" xfId="38913"/>
    <cellStyle name="Normal 23 4 2" xfId="5361"/>
    <cellStyle name="Normal 23 4 2 2" xfId="26761"/>
    <cellStyle name="Normal 23 4 2 3" xfId="38914"/>
    <cellStyle name="Normal 23 4 3" xfId="5362"/>
    <cellStyle name="Normal 23 4 3 2" xfId="24494"/>
    <cellStyle name="Normal 23 4 3 3" xfId="38915"/>
    <cellStyle name="Normal 23 4 4" xfId="5363"/>
    <cellStyle name="Normal 23 4 4 2" xfId="26818"/>
    <cellStyle name="Normal 23 4 4 3" xfId="38916"/>
    <cellStyle name="Normal 23 4 5" xfId="5364"/>
    <cellStyle name="Normal 23 4 5 2" xfId="24246"/>
    <cellStyle name="Normal 23 4 5 3" xfId="38917"/>
    <cellStyle name="Normal 23 4 6" xfId="5365"/>
    <cellStyle name="Normal 23 4 6 2" xfId="24822"/>
    <cellStyle name="Normal 23 4 6 3" xfId="38918"/>
    <cellStyle name="Normal 23 4 7" xfId="5366"/>
    <cellStyle name="Normal 23 4 7 2" xfId="26317"/>
    <cellStyle name="Normal 23 4 7 3" xfId="38919"/>
    <cellStyle name="Normal 23 4 8" xfId="5367"/>
    <cellStyle name="Normal 23 4 8 2" xfId="24487"/>
    <cellStyle name="Normal 23 4 8 3" xfId="38920"/>
    <cellStyle name="Normal 23 4 9" xfId="23818"/>
    <cellStyle name="Normal 23 5" xfId="5368"/>
    <cellStyle name="Normal 23 5 10" xfId="38921"/>
    <cellStyle name="Normal 23 5 2" xfId="5369"/>
    <cellStyle name="Normal 23 5 2 2" xfId="27337"/>
    <cellStyle name="Normal 23 5 2 3" xfId="38922"/>
    <cellStyle name="Normal 23 5 3" xfId="5370"/>
    <cellStyle name="Normal 23 5 3 2" xfId="28771"/>
    <cellStyle name="Normal 23 5 3 3" xfId="38923"/>
    <cellStyle name="Normal 23 5 4" xfId="5371"/>
    <cellStyle name="Normal 23 5 4 2" xfId="30168"/>
    <cellStyle name="Normal 23 5 4 3" xfId="38924"/>
    <cellStyle name="Normal 23 5 5" xfId="5372"/>
    <cellStyle name="Normal 23 5 5 2" xfId="31499"/>
    <cellStyle name="Normal 23 5 5 3" xfId="38925"/>
    <cellStyle name="Normal 23 5 6" xfId="5373"/>
    <cellStyle name="Normal 23 5 6 2" xfId="32723"/>
    <cellStyle name="Normal 23 5 6 3" xfId="38926"/>
    <cellStyle name="Normal 23 5 7" xfId="5374"/>
    <cellStyle name="Normal 23 5 7 2" xfId="33779"/>
    <cellStyle name="Normal 23 5 7 3" xfId="38927"/>
    <cellStyle name="Normal 23 5 8" xfId="5375"/>
    <cellStyle name="Normal 23 5 8 2" xfId="34497"/>
    <cellStyle name="Normal 23 5 8 3" xfId="38928"/>
    <cellStyle name="Normal 23 5 9" xfId="24004"/>
    <cellStyle name="Normal 23 6" xfId="5376"/>
    <cellStyle name="Normal 23 6 10" xfId="38929"/>
    <cellStyle name="Normal 23 6 2" xfId="5377"/>
    <cellStyle name="Normal 23 6 2 2" xfId="27859"/>
    <cellStyle name="Normal 23 6 2 3" xfId="38930"/>
    <cellStyle name="Normal 23 6 3" xfId="5378"/>
    <cellStyle name="Normal 23 6 3 2" xfId="29274"/>
    <cellStyle name="Normal 23 6 3 3" xfId="38931"/>
    <cellStyle name="Normal 23 6 4" xfId="5379"/>
    <cellStyle name="Normal 23 6 4 2" xfId="30653"/>
    <cellStyle name="Normal 23 6 4 3" xfId="38932"/>
    <cellStyle name="Normal 23 6 5" xfId="5380"/>
    <cellStyle name="Normal 23 6 5 2" xfId="31956"/>
    <cellStyle name="Normal 23 6 5 3" xfId="38933"/>
    <cellStyle name="Normal 23 6 6" xfId="5381"/>
    <cellStyle name="Normal 23 6 6 2" xfId="33134"/>
    <cellStyle name="Normal 23 6 6 3" xfId="38934"/>
    <cellStyle name="Normal 23 6 7" xfId="5382"/>
    <cellStyle name="Normal 23 6 7 2" xfId="34098"/>
    <cellStyle name="Normal 23 6 7 3" xfId="38935"/>
    <cellStyle name="Normal 23 6 8" xfId="5383"/>
    <cellStyle name="Normal 23 6 8 2" xfId="34658"/>
    <cellStyle name="Normal 23 6 8 3" xfId="38936"/>
    <cellStyle name="Normal 23 6 9" xfId="24165"/>
    <cellStyle name="Normal 23 7" xfId="5384"/>
    <cellStyle name="Normal 23 7 2" xfId="24779"/>
    <cellStyle name="Normal 23 7 3" xfId="38937"/>
    <cellStyle name="Normal 23 8" xfId="5385"/>
    <cellStyle name="Normal 23 8 2" xfId="27124"/>
    <cellStyle name="Normal 23 8 3" xfId="38938"/>
    <cellStyle name="Normal 23 9" xfId="5386"/>
    <cellStyle name="Normal 23 9 2" xfId="28559"/>
    <cellStyle name="Normal 23 9 3" xfId="38939"/>
    <cellStyle name="Normal 24" xfId="5387"/>
    <cellStyle name="Normal 24 10" xfId="5388"/>
    <cellStyle name="Normal 24 10 2" xfId="27169"/>
    <cellStyle name="Normal 24 10 3" xfId="38941"/>
    <cellStyle name="Normal 24 11" xfId="5389"/>
    <cellStyle name="Normal 24 11 2" xfId="28603"/>
    <cellStyle name="Normal 24 11 3" xfId="38942"/>
    <cellStyle name="Normal 24 12" xfId="5390"/>
    <cellStyle name="Normal 24 12 2" xfId="30000"/>
    <cellStyle name="Normal 24 12 3" xfId="38943"/>
    <cellStyle name="Normal 24 13" xfId="5391"/>
    <cellStyle name="Normal 24 13 2" xfId="31336"/>
    <cellStyle name="Normal 24 13 3" xfId="38944"/>
    <cellStyle name="Normal 24 14" xfId="22916"/>
    <cellStyle name="Normal 24 15" xfId="38940"/>
    <cellStyle name="Normal 24 2" xfId="5392"/>
    <cellStyle name="Normal 24 2 10" xfId="38945"/>
    <cellStyle name="Normal 24 2 2" xfId="5393"/>
    <cellStyle name="Normal 24 2 2 2" xfId="25434"/>
    <cellStyle name="Normal 24 2 2 3" xfId="38946"/>
    <cellStyle name="Normal 24 2 3" xfId="5394"/>
    <cellStyle name="Normal 24 2 3 2" xfId="25730"/>
    <cellStyle name="Normal 24 2 3 3" xfId="38947"/>
    <cellStyle name="Normal 24 2 4" xfId="5395"/>
    <cellStyle name="Normal 24 2 4 2" xfId="27437"/>
    <cellStyle name="Normal 24 2 4 3" xfId="38948"/>
    <cellStyle name="Normal 24 2 5" xfId="5396"/>
    <cellStyle name="Normal 24 2 5 2" xfId="28867"/>
    <cellStyle name="Normal 24 2 5 3" xfId="38949"/>
    <cellStyle name="Normal 24 2 6" xfId="5397"/>
    <cellStyle name="Normal 24 2 6 2" xfId="30260"/>
    <cellStyle name="Normal 24 2 6 3" xfId="38950"/>
    <cellStyle name="Normal 24 2 7" xfId="5398"/>
    <cellStyle name="Normal 24 2 7 2" xfId="31584"/>
    <cellStyle name="Normal 24 2 7 3" xfId="38951"/>
    <cellStyle name="Normal 24 2 8" xfId="5399"/>
    <cellStyle name="Normal 24 2 8 2" xfId="32793"/>
    <cellStyle name="Normal 24 2 8 3" xfId="38952"/>
    <cellStyle name="Normal 24 2 9" xfId="23329"/>
    <cellStyle name="Normal 24 3" xfId="5400"/>
    <cellStyle name="Normal 24 3 10" xfId="38953"/>
    <cellStyle name="Normal 24 3 2" xfId="5401"/>
    <cellStyle name="Normal 24 3 2 2" xfId="26186"/>
    <cellStyle name="Normal 24 3 2 3" xfId="38954"/>
    <cellStyle name="Normal 24 3 3" xfId="5402"/>
    <cellStyle name="Normal 24 3 3 2" xfId="26137"/>
    <cellStyle name="Normal 24 3 3 3" xfId="38955"/>
    <cellStyle name="Normal 24 3 4" xfId="5403"/>
    <cellStyle name="Normal 24 3 4 2" xfId="26334"/>
    <cellStyle name="Normal 24 3 4 3" xfId="38956"/>
    <cellStyle name="Normal 24 3 5" xfId="5404"/>
    <cellStyle name="Normal 24 3 5 2" xfId="24483"/>
    <cellStyle name="Normal 24 3 5 3" xfId="38957"/>
    <cellStyle name="Normal 24 3 6" xfId="5405"/>
    <cellStyle name="Normal 24 3 6 2" xfId="24393"/>
    <cellStyle name="Normal 24 3 6 3" xfId="38958"/>
    <cellStyle name="Normal 24 3 7" xfId="5406"/>
    <cellStyle name="Normal 24 3 7 2" xfId="26597"/>
    <cellStyle name="Normal 24 3 7 3" xfId="38959"/>
    <cellStyle name="Normal 24 3 8" xfId="5407"/>
    <cellStyle name="Normal 24 3 8 2" xfId="25828"/>
    <cellStyle name="Normal 24 3 8 3" xfId="38960"/>
    <cellStyle name="Normal 24 3 9" xfId="23612"/>
    <cellStyle name="Normal 24 4" xfId="5408"/>
    <cellStyle name="Normal 24 4 10" xfId="38961"/>
    <cellStyle name="Normal 24 4 2" xfId="5409"/>
    <cellStyle name="Normal 24 4 2 2" xfId="26802"/>
    <cellStyle name="Normal 24 4 2 3" xfId="38962"/>
    <cellStyle name="Normal 24 4 3" xfId="5410"/>
    <cellStyle name="Normal 24 4 3 2" xfId="24252"/>
    <cellStyle name="Normal 24 4 3 3" xfId="38963"/>
    <cellStyle name="Normal 24 4 4" xfId="5411"/>
    <cellStyle name="Normal 24 4 4 2" xfId="24764"/>
    <cellStyle name="Normal 24 4 4 3" xfId="38964"/>
    <cellStyle name="Normal 24 4 5" xfId="5412"/>
    <cellStyle name="Normal 24 4 5 2" xfId="27011"/>
    <cellStyle name="Normal 24 4 5 3" xfId="38965"/>
    <cellStyle name="Normal 24 4 6" xfId="5413"/>
    <cellStyle name="Normal 24 4 6 2" xfId="28448"/>
    <cellStyle name="Normal 24 4 6 3" xfId="38966"/>
    <cellStyle name="Normal 24 4 7" xfId="5414"/>
    <cellStyle name="Normal 24 4 7 2" xfId="29848"/>
    <cellStyle name="Normal 24 4 7 3" xfId="38967"/>
    <cellStyle name="Normal 24 4 8" xfId="5415"/>
    <cellStyle name="Normal 24 4 8 2" xfId="31195"/>
    <cellStyle name="Normal 24 4 8 3" xfId="38968"/>
    <cellStyle name="Normal 24 4 9" xfId="23819"/>
    <cellStyle name="Normal 24 5" xfId="5416"/>
    <cellStyle name="Normal 24 5 10" xfId="38969"/>
    <cellStyle name="Normal 24 5 2" xfId="5417"/>
    <cellStyle name="Normal 24 5 2 2" xfId="27367"/>
    <cellStyle name="Normal 24 5 2 3" xfId="38970"/>
    <cellStyle name="Normal 24 5 3" xfId="5418"/>
    <cellStyle name="Normal 24 5 3 2" xfId="28801"/>
    <cellStyle name="Normal 24 5 3 3" xfId="38971"/>
    <cellStyle name="Normal 24 5 4" xfId="5419"/>
    <cellStyle name="Normal 24 5 4 2" xfId="30196"/>
    <cellStyle name="Normal 24 5 4 3" xfId="38972"/>
    <cellStyle name="Normal 24 5 5" xfId="5420"/>
    <cellStyle name="Normal 24 5 5 2" xfId="31523"/>
    <cellStyle name="Normal 24 5 5 3" xfId="38973"/>
    <cellStyle name="Normal 24 5 6" xfId="5421"/>
    <cellStyle name="Normal 24 5 6 2" xfId="32741"/>
    <cellStyle name="Normal 24 5 6 3" xfId="38974"/>
    <cellStyle name="Normal 24 5 7" xfId="5422"/>
    <cellStyle name="Normal 24 5 7 2" xfId="33791"/>
    <cellStyle name="Normal 24 5 7 3" xfId="38975"/>
    <cellStyle name="Normal 24 5 8" xfId="5423"/>
    <cellStyle name="Normal 24 5 8 2" xfId="34498"/>
    <cellStyle name="Normal 24 5 8 3" xfId="38976"/>
    <cellStyle name="Normal 24 5 9" xfId="24005"/>
    <cellStyle name="Normal 24 6" xfId="5424"/>
    <cellStyle name="Normal 24 6 10" xfId="38977"/>
    <cellStyle name="Normal 24 6 2" xfId="5425"/>
    <cellStyle name="Normal 24 6 2 2" xfId="27901"/>
    <cellStyle name="Normal 24 6 2 3" xfId="38978"/>
    <cellStyle name="Normal 24 6 3" xfId="5426"/>
    <cellStyle name="Normal 24 6 3 2" xfId="29315"/>
    <cellStyle name="Normal 24 6 3 3" xfId="38979"/>
    <cellStyle name="Normal 24 6 4" xfId="5427"/>
    <cellStyle name="Normal 24 6 4 2" xfId="30691"/>
    <cellStyle name="Normal 24 6 4 3" xfId="38980"/>
    <cellStyle name="Normal 24 6 5" xfId="5428"/>
    <cellStyle name="Normal 24 6 5 2" xfId="31989"/>
    <cellStyle name="Normal 24 6 5 3" xfId="38981"/>
    <cellStyle name="Normal 24 6 6" xfId="5429"/>
    <cellStyle name="Normal 24 6 6 2" xfId="33162"/>
    <cellStyle name="Normal 24 6 6 3" xfId="38982"/>
    <cellStyle name="Normal 24 6 7" xfId="5430"/>
    <cellStyle name="Normal 24 6 7 2" xfId="34111"/>
    <cellStyle name="Normal 24 6 7 3" xfId="38983"/>
    <cellStyle name="Normal 24 6 8" xfId="5431"/>
    <cellStyle name="Normal 24 6 8 2" xfId="34659"/>
    <cellStyle name="Normal 24 6 8 3" xfId="38984"/>
    <cellStyle name="Normal 24 6 9" xfId="24166"/>
    <cellStyle name="Normal 24 7" xfId="5432"/>
    <cellStyle name="Normal 24 7 2" xfId="24780"/>
    <cellStyle name="Normal 24 7 3" xfId="38985"/>
    <cellStyle name="Normal 24 8" xfId="5433"/>
    <cellStyle name="Normal 24 8 2" xfId="25136"/>
    <cellStyle name="Normal 24 8 3" xfId="38986"/>
    <cellStyle name="Normal 24 9" xfId="5434"/>
    <cellStyle name="Normal 24 9 2" xfId="26244"/>
    <cellStyle name="Normal 24 9 3" xfId="38987"/>
    <cellStyle name="Normal 25" xfId="5435"/>
    <cellStyle name="Normal 25 10" xfId="5436"/>
    <cellStyle name="Normal 25 10 2" xfId="30359"/>
    <cellStyle name="Normal 25 10 3" xfId="38989"/>
    <cellStyle name="Normal 25 11" xfId="5437"/>
    <cellStyle name="Normal 25 11 2" xfId="31674"/>
    <cellStyle name="Normal 25 11 3" xfId="38990"/>
    <cellStyle name="Normal 25 12" xfId="5438"/>
    <cellStyle name="Normal 25 12 2" xfId="32876"/>
    <cellStyle name="Normal 25 12 3" xfId="38991"/>
    <cellStyle name="Normal 25 13" xfId="5439"/>
    <cellStyle name="Normal 25 13 2" xfId="33883"/>
    <cellStyle name="Normal 25 13 3" xfId="38992"/>
    <cellStyle name="Normal 25 14" xfId="22918"/>
    <cellStyle name="Normal 25 15" xfId="38988"/>
    <cellStyle name="Normal 25 2" xfId="5440"/>
    <cellStyle name="Normal 25 2 10" xfId="38993"/>
    <cellStyle name="Normal 25 2 2" xfId="5441"/>
    <cellStyle name="Normal 25 2 2 2" xfId="25453"/>
    <cellStyle name="Normal 25 2 2 3" xfId="38994"/>
    <cellStyle name="Normal 25 2 3" xfId="5442"/>
    <cellStyle name="Normal 25 2 3 2" xfId="25517"/>
    <cellStyle name="Normal 25 2 3 3" xfId="38995"/>
    <cellStyle name="Normal 25 2 4" xfId="5443"/>
    <cellStyle name="Normal 25 2 4 2" xfId="27314"/>
    <cellStyle name="Normal 25 2 4 3" xfId="38996"/>
    <cellStyle name="Normal 25 2 5" xfId="5444"/>
    <cellStyle name="Normal 25 2 5 2" xfId="28748"/>
    <cellStyle name="Normal 25 2 5 3" xfId="38997"/>
    <cellStyle name="Normal 25 2 6" xfId="5445"/>
    <cellStyle name="Normal 25 2 6 2" xfId="30145"/>
    <cellStyle name="Normal 25 2 6 3" xfId="38998"/>
    <cellStyle name="Normal 25 2 7" xfId="5446"/>
    <cellStyle name="Normal 25 2 7 2" xfId="31478"/>
    <cellStyle name="Normal 25 2 7 3" xfId="38999"/>
    <cellStyle name="Normal 25 2 8" xfId="5447"/>
    <cellStyle name="Normal 25 2 8 2" xfId="32704"/>
    <cellStyle name="Normal 25 2 8 3" xfId="39000"/>
    <cellStyle name="Normal 25 2 9" xfId="23331"/>
    <cellStyle name="Normal 25 3" xfId="5448"/>
    <cellStyle name="Normal 25 3 10" xfId="39001"/>
    <cellStyle name="Normal 25 3 2" xfId="5449"/>
    <cellStyle name="Normal 25 3 2 2" xfId="26203"/>
    <cellStyle name="Normal 25 3 2 3" xfId="39002"/>
    <cellStyle name="Normal 25 3 3" xfId="5450"/>
    <cellStyle name="Normal 25 3 3 2" xfId="26531"/>
    <cellStyle name="Normal 25 3 3 3" xfId="39003"/>
    <cellStyle name="Normal 25 3 4" xfId="5451"/>
    <cellStyle name="Normal 25 3 4 2" xfId="26928"/>
    <cellStyle name="Normal 25 3 4 3" xfId="39004"/>
    <cellStyle name="Normal 25 3 5" xfId="5452"/>
    <cellStyle name="Normal 25 3 5 2" xfId="28368"/>
    <cellStyle name="Normal 25 3 5 3" xfId="39005"/>
    <cellStyle name="Normal 25 3 6" xfId="5453"/>
    <cellStyle name="Normal 25 3 6 2" xfId="29773"/>
    <cellStyle name="Normal 25 3 6 3" xfId="39006"/>
    <cellStyle name="Normal 25 3 7" xfId="5454"/>
    <cellStyle name="Normal 25 3 7 2" xfId="31127"/>
    <cellStyle name="Normal 25 3 7 3" xfId="39007"/>
    <cellStyle name="Normal 25 3 8" xfId="5455"/>
    <cellStyle name="Normal 25 3 8 2" xfId="32387"/>
    <cellStyle name="Normal 25 3 8 3" xfId="39008"/>
    <cellStyle name="Normal 25 3 9" xfId="23614"/>
    <cellStyle name="Normal 25 4" xfId="5456"/>
    <cellStyle name="Normal 25 4 10" xfId="39009"/>
    <cellStyle name="Normal 25 4 2" xfId="5457"/>
    <cellStyle name="Normal 25 4 2 2" xfId="26821"/>
    <cellStyle name="Normal 25 4 2 3" xfId="39010"/>
    <cellStyle name="Normal 25 4 3" xfId="5458"/>
    <cellStyle name="Normal 25 4 3 2" xfId="24242"/>
    <cellStyle name="Normal 25 4 3 3" xfId="39011"/>
    <cellStyle name="Normal 25 4 4" xfId="5459"/>
    <cellStyle name="Normal 25 4 4 2" xfId="24858"/>
    <cellStyle name="Normal 25 4 4 3" xfId="39012"/>
    <cellStyle name="Normal 25 4 5" xfId="5460"/>
    <cellStyle name="Normal 25 4 5 2" xfId="26906"/>
    <cellStyle name="Normal 25 4 5 3" xfId="39013"/>
    <cellStyle name="Normal 25 4 6" xfId="5461"/>
    <cellStyle name="Normal 25 4 6 2" xfId="28346"/>
    <cellStyle name="Normal 25 4 6 3" xfId="39014"/>
    <cellStyle name="Normal 25 4 7" xfId="5462"/>
    <cellStyle name="Normal 25 4 7 2" xfId="29752"/>
    <cellStyle name="Normal 25 4 7 3" xfId="39015"/>
    <cellStyle name="Normal 25 4 8" xfId="5463"/>
    <cellStyle name="Normal 25 4 8 2" xfId="31107"/>
    <cellStyle name="Normal 25 4 8 3" xfId="39016"/>
    <cellStyle name="Normal 25 4 9" xfId="23821"/>
    <cellStyle name="Normal 25 5" xfId="5464"/>
    <cellStyle name="Normal 25 5 10" xfId="39017"/>
    <cellStyle name="Normal 25 5 2" xfId="5465"/>
    <cellStyle name="Normal 25 5 2 2" xfId="27391"/>
    <cellStyle name="Normal 25 5 2 3" xfId="39018"/>
    <cellStyle name="Normal 25 5 3" xfId="5466"/>
    <cellStyle name="Normal 25 5 3 2" xfId="28823"/>
    <cellStyle name="Normal 25 5 3 3" xfId="39019"/>
    <cellStyle name="Normal 25 5 4" xfId="5467"/>
    <cellStyle name="Normal 25 5 4 2" xfId="30216"/>
    <cellStyle name="Normal 25 5 4 3" xfId="39020"/>
    <cellStyle name="Normal 25 5 5" xfId="5468"/>
    <cellStyle name="Normal 25 5 5 2" xfId="31540"/>
    <cellStyle name="Normal 25 5 5 3" xfId="39021"/>
    <cellStyle name="Normal 25 5 6" xfId="5469"/>
    <cellStyle name="Normal 25 5 6 2" xfId="32755"/>
    <cellStyle name="Normal 25 5 6 3" xfId="39022"/>
    <cellStyle name="Normal 25 5 7" xfId="5470"/>
    <cellStyle name="Normal 25 5 7 2" xfId="33794"/>
    <cellStyle name="Normal 25 5 7 3" xfId="39023"/>
    <cellStyle name="Normal 25 5 8" xfId="5471"/>
    <cellStyle name="Normal 25 5 8 2" xfId="34500"/>
    <cellStyle name="Normal 25 5 8 3" xfId="39024"/>
    <cellStyle name="Normal 25 5 9" xfId="24007"/>
    <cellStyle name="Normal 25 6" xfId="5472"/>
    <cellStyle name="Normal 25 6 10" xfId="39025"/>
    <cellStyle name="Normal 25 6 2" xfId="5473"/>
    <cellStyle name="Normal 25 6 2 2" xfId="27925"/>
    <cellStyle name="Normal 25 6 2 3" xfId="39026"/>
    <cellStyle name="Normal 25 6 3" xfId="5474"/>
    <cellStyle name="Normal 25 6 3 2" xfId="29338"/>
    <cellStyle name="Normal 25 6 3 3" xfId="39027"/>
    <cellStyle name="Normal 25 6 4" xfId="5475"/>
    <cellStyle name="Normal 25 6 4 2" xfId="30712"/>
    <cellStyle name="Normal 25 6 4 3" xfId="39028"/>
    <cellStyle name="Normal 25 6 5" xfId="5476"/>
    <cellStyle name="Normal 25 6 5 2" xfId="32006"/>
    <cellStyle name="Normal 25 6 5 3" xfId="39029"/>
    <cellStyle name="Normal 25 6 6" xfId="5477"/>
    <cellStyle name="Normal 25 6 6 2" xfId="33174"/>
    <cellStyle name="Normal 25 6 6 3" xfId="39030"/>
    <cellStyle name="Normal 25 6 7" xfId="5478"/>
    <cellStyle name="Normal 25 6 7 2" xfId="34115"/>
    <cellStyle name="Normal 25 6 7 3" xfId="39031"/>
    <cellStyle name="Normal 25 6 8" xfId="5479"/>
    <cellStyle name="Normal 25 6 8 2" xfId="34661"/>
    <cellStyle name="Normal 25 6 8 3" xfId="39032"/>
    <cellStyle name="Normal 25 6 9" xfId="24168"/>
    <cellStyle name="Normal 25 7" xfId="5480"/>
    <cellStyle name="Normal 25 7 2" xfId="24782"/>
    <cellStyle name="Normal 25 7 3" xfId="39033"/>
    <cellStyle name="Normal 25 8" xfId="5481"/>
    <cellStyle name="Normal 25 8 2" xfId="27543"/>
    <cellStyle name="Normal 25 8 3" xfId="39034"/>
    <cellStyle name="Normal 25 9" xfId="5482"/>
    <cellStyle name="Normal 25 9 2" xfId="28968"/>
    <cellStyle name="Normal 25 9 3" xfId="39035"/>
    <cellStyle name="Normal 26" xfId="5483"/>
    <cellStyle name="Normal 26 10" xfId="5484"/>
    <cellStyle name="Normal 26 10 2" xfId="28837"/>
    <cellStyle name="Normal 26 10 3" xfId="39037"/>
    <cellStyle name="Normal 26 11" xfId="5485"/>
    <cellStyle name="Normal 26 11 2" xfId="30230"/>
    <cellStyle name="Normal 26 11 3" xfId="39038"/>
    <cellStyle name="Normal 26 12" xfId="5486"/>
    <cellStyle name="Normal 26 12 2" xfId="31554"/>
    <cellStyle name="Normal 26 12 3" xfId="39039"/>
    <cellStyle name="Normal 26 13" xfId="5487"/>
    <cellStyle name="Normal 26 13 2" xfId="32767"/>
    <cellStyle name="Normal 26 13 3" xfId="39040"/>
    <cellStyle name="Normal 26 14" xfId="22865"/>
    <cellStyle name="Normal 26 15" xfId="39036"/>
    <cellStyle name="Normal 26 2" xfId="5488"/>
    <cellStyle name="Normal 26 2 10" xfId="39041"/>
    <cellStyle name="Normal 26 2 2" xfId="5489"/>
    <cellStyle name="Normal 26 2 2 2" xfId="25304"/>
    <cellStyle name="Normal 26 2 2 3" xfId="39042"/>
    <cellStyle name="Normal 26 2 3" xfId="5490"/>
    <cellStyle name="Normal 26 2 3 2" xfId="25761"/>
    <cellStyle name="Normal 26 2 3 3" xfId="39043"/>
    <cellStyle name="Normal 26 2 4" xfId="5491"/>
    <cellStyle name="Normal 26 2 4 2" xfId="27066"/>
    <cellStyle name="Normal 26 2 4 3" xfId="39044"/>
    <cellStyle name="Normal 26 2 5" xfId="5492"/>
    <cellStyle name="Normal 26 2 5 2" xfId="28501"/>
    <cellStyle name="Normal 26 2 5 3" xfId="39045"/>
    <cellStyle name="Normal 26 2 6" xfId="5493"/>
    <cellStyle name="Normal 26 2 6 2" xfId="29901"/>
    <cellStyle name="Normal 26 2 6 3" xfId="39046"/>
    <cellStyle name="Normal 26 2 7" xfId="5494"/>
    <cellStyle name="Normal 26 2 7 2" xfId="31246"/>
    <cellStyle name="Normal 26 2 7 3" xfId="39047"/>
    <cellStyle name="Normal 26 2 8" xfId="5495"/>
    <cellStyle name="Normal 26 2 8 2" xfId="32491"/>
    <cellStyle name="Normal 26 2 8 3" xfId="39048"/>
    <cellStyle name="Normal 26 2 9" xfId="23259"/>
    <cellStyle name="Normal 26 3" xfId="5496"/>
    <cellStyle name="Normal 26 3 10" xfId="39049"/>
    <cellStyle name="Normal 26 3 2" xfId="5497"/>
    <cellStyle name="Normal 26 3 2 2" xfId="26064"/>
    <cellStyle name="Normal 26 3 2 3" xfId="39050"/>
    <cellStyle name="Normal 26 3 3" xfId="5498"/>
    <cellStyle name="Normal 26 3 3 2" xfId="27135"/>
    <cellStyle name="Normal 26 3 3 3" xfId="39051"/>
    <cellStyle name="Normal 26 3 4" xfId="5499"/>
    <cellStyle name="Normal 26 3 4 2" xfId="28570"/>
    <cellStyle name="Normal 26 3 4 3" xfId="39052"/>
    <cellStyle name="Normal 26 3 5" xfId="5500"/>
    <cellStyle name="Normal 26 3 5 2" xfId="29969"/>
    <cellStyle name="Normal 26 3 5 3" xfId="39053"/>
    <cellStyle name="Normal 26 3 6" xfId="5501"/>
    <cellStyle name="Normal 26 3 6 2" xfId="31309"/>
    <cellStyle name="Normal 26 3 6 3" xfId="39054"/>
    <cellStyle name="Normal 26 3 7" xfId="5502"/>
    <cellStyle name="Normal 26 3 7 2" xfId="32549"/>
    <cellStyle name="Normal 26 3 7 3" xfId="39055"/>
    <cellStyle name="Normal 26 3 8" xfId="5503"/>
    <cellStyle name="Normal 26 3 8 2" xfId="33624"/>
    <cellStyle name="Normal 26 3 8 3" xfId="39056"/>
    <cellStyle name="Normal 26 3 9" xfId="23547"/>
    <cellStyle name="Normal 26 4" xfId="5504"/>
    <cellStyle name="Normal 26 4 10" xfId="39057"/>
    <cellStyle name="Normal 26 4 2" xfId="5505"/>
    <cellStyle name="Normal 26 4 2 2" xfId="26667"/>
    <cellStyle name="Normal 26 4 2 3" xfId="39058"/>
    <cellStyle name="Normal 26 4 3" xfId="5506"/>
    <cellStyle name="Normal 26 4 3 2" xfId="24324"/>
    <cellStyle name="Normal 26 4 3 3" xfId="39059"/>
    <cellStyle name="Normal 26 4 4" xfId="5507"/>
    <cellStyle name="Normal 26 4 4 2" xfId="28157"/>
    <cellStyle name="Normal 26 4 4 3" xfId="39060"/>
    <cellStyle name="Normal 26 4 5" xfId="5508"/>
    <cellStyle name="Normal 26 4 5 2" xfId="29568"/>
    <cellStyle name="Normal 26 4 5 3" xfId="39061"/>
    <cellStyle name="Normal 26 4 6" xfId="5509"/>
    <cellStyle name="Normal 26 4 6 2" xfId="30933"/>
    <cellStyle name="Normal 26 4 6 3" xfId="39062"/>
    <cellStyle name="Normal 26 4 7" xfId="5510"/>
    <cellStyle name="Normal 26 4 7 2" xfId="32213"/>
    <cellStyle name="Normal 26 4 7 3" xfId="39063"/>
    <cellStyle name="Normal 26 4 8" xfId="5511"/>
    <cellStyle name="Normal 26 4 8 2" xfId="33363"/>
    <cellStyle name="Normal 26 4 8 3" xfId="39064"/>
    <cellStyle name="Normal 26 4 9" xfId="23753"/>
    <cellStyle name="Normal 26 5" xfId="5512"/>
    <cellStyle name="Normal 26 5 10" xfId="39065"/>
    <cellStyle name="Normal 26 5 2" xfId="5513"/>
    <cellStyle name="Normal 26 5 2 2" xfId="27265"/>
    <cellStyle name="Normal 26 5 2 3" xfId="39066"/>
    <cellStyle name="Normal 26 5 3" xfId="5514"/>
    <cellStyle name="Normal 26 5 3 2" xfId="28699"/>
    <cellStyle name="Normal 26 5 3 3" xfId="39067"/>
    <cellStyle name="Normal 26 5 4" xfId="5515"/>
    <cellStyle name="Normal 26 5 4 2" xfId="30096"/>
    <cellStyle name="Normal 26 5 4 3" xfId="39068"/>
    <cellStyle name="Normal 26 5 5" xfId="5516"/>
    <cellStyle name="Normal 26 5 5 2" xfId="31429"/>
    <cellStyle name="Normal 26 5 5 3" xfId="39069"/>
    <cellStyle name="Normal 26 5 6" xfId="5517"/>
    <cellStyle name="Normal 26 5 6 2" xfId="32659"/>
    <cellStyle name="Normal 26 5 6 3" xfId="39070"/>
    <cellStyle name="Normal 26 5 7" xfId="5518"/>
    <cellStyle name="Normal 26 5 7 2" xfId="33719"/>
    <cellStyle name="Normal 26 5 7 3" xfId="39071"/>
    <cellStyle name="Normal 26 5 8" xfId="5519"/>
    <cellStyle name="Normal 26 5 8 2" xfId="34447"/>
    <cellStyle name="Normal 26 5 8 3" xfId="39072"/>
    <cellStyle name="Normal 26 5 9" xfId="23954"/>
    <cellStyle name="Normal 26 6" xfId="5520"/>
    <cellStyle name="Normal 26 6 10" xfId="39073"/>
    <cellStyle name="Normal 26 6 2" xfId="5521"/>
    <cellStyle name="Normal 26 6 2 2" xfId="27788"/>
    <cellStyle name="Normal 26 6 2 3" xfId="39074"/>
    <cellStyle name="Normal 26 6 3" xfId="5522"/>
    <cellStyle name="Normal 26 6 3 2" xfId="29205"/>
    <cellStyle name="Normal 26 6 3 3" xfId="39075"/>
    <cellStyle name="Normal 26 6 4" xfId="5523"/>
    <cellStyle name="Normal 26 6 4 2" xfId="30584"/>
    <cellStyle name="Normal 26 6 4 3" xfId="39076"/>
    <cellStyle name="Normal 26 6 5" xfId="5524"/>
    <cellStyle name="Normal 26 6 5 2" xfId="31888"/>
    <cellStyle name="Normal 26 6 5 3" xfId="39077"/>
    <cellStyle name="Normal 26 6 6" xfId="5525"/>
    <cellStyle name="Normal 26 6 6 2" xfId="33067"/>
    <cellStyle name="Normal 26 6 6 3" xfId="39078"/>
    <cellStyle name="Normal 26 6 7" xfId="5526"/>
    <cellStyle name="Normal 26 6 7 2" xfId="34036"/>
    <cellStyle name="Normal 26 6 7 3" xfId="39079"/>
    <cellStyle name="Normal 26 6 8" xfId="5527"/>
    <cellStyle name="Normal 26 6 8 2" xfId="34608"/>
    <cellStyle name="Normal 26 6 8 3" xfId="39080"/>
    <cellStyle name="Normal 26 6 9" xfId="24115"/>
    <cellStyle name="Normal 26 7" xfId="5528"/>
    <cellStyle name="Normal 26 7 2" xfId="24716"/>
    <cellStyle name="Normal 26 7 3" xfId="39081"/>
    <cellStyle name="Normal 26 8" xfId="5529"/>
    <cellStyle name="Normal 26 8 2" xfId="25510"/>
    <cellStyle name="Normal 26 8 3" xfId="39082"/>
    <cellStyle name="Normal 26 9" xfId="5530"/>
    <cellStyle name="Normal 26 9 2" xfId="27406"/>
    <cellStyle name="Normal 26 9 3" xfId="39083"/>
    <cellStyle name="Normal 27" xfId="5531"/>
    <cellStyle name="Normal 27 10" xfId="5532"/>
    <cellStyle name="Normal 27 10 2" xfId="30538"/>
    <cellStyle name="Normal 27 10 3" xfId="39085"/>
    <cellStyle name="Normal 27 11" xfId="5533"/>
    <cellStyle name="Normal 27 11 2" xfId="31843"/>
    <cellStyle name="Normal 27 11 3" xfId="39086"/>
    <cellStyle name="Normal 27 12" xfId="5534"/>
    <cellStyle name="Normal 27 12 2" xfId="33023"/>
    <cellStyle name="Normal 27 12 3" xfId="39087"/>
    <cellStyle name="Normal 27 13" xfId="5535"/>
    <cellStyle name="Normal 27 13 2" xfId="33995"/>
    <cellStyle name="Normal 27 13 3" xfId="39088"/>
    <cellStyle name="Normal 27 14" xfId="22780"/>
    <cellStyle name="Normal 27 15" xfId="39084"/>
    <cellStyle name="Normal 27 2" xfId="5536"/>
    <cellStyle name="Normal 27 2 10" xfId="39089"/>
    <cellStyle name="Normal 27 2 2" xfId="5537"/>
    <cellStyle name="Normal 27 2 2 2" xfId="25200"/>
    <cellStyle name="Normal 27 2 2 3" xfId="39090"/>
    <cellStyle name="Normal 27 2 3" xfId="5538"/>
    <cellStyle name="Normal 27 2 3 2" xfId="27961"/>
    <cellStyle name="Normal 27 2 3 3" xfId="39091"/>
    <cellStyle name="Normal 27 2 4" xfId="5539"/>
    <cellStyle name="Normal 27 2 4 2" xfId="29374"/>
    <cellStyle name="Normal 27 2 4 3" xfId="39092"/>
    <cellStyle name="Normal 27 2 5" xfId="5540"/>
    <cellStyle name="Normal 27 2 5 2" xfId="30747"/>
    <cellStyle name="Normal 27 2 5 3" xfId="39093"/>
    <cellStyle name="Normal 27 2 6" xfId="5541"/>
    <cellStyle name="Normal 27 2 6 2" xfId="32040"/>
    <cellStyle name="Normal 27 2 6 3" xfId="39094"/>
    <cellStyle name="Normal 27 2 7" xfId="5542"/>
    <cellStyle name="Normal 27 2 7 2" xfId="33204"/>
    <cellStyle name="Normal 27 2 7 3" xfId="39095"/>
    <cellStyle name="Normal 27 2 8" xfId="5543"/>
    <cellStyle name="Normal 27 2 8 2" xfId="34137"/>
    <cellStyle name="Normal 27 2 8 3" xfId="39096"/>
    <cellStyle name="Normal 27 2 9" xfId="23163"/>
    <cellStyle name="Normal 27 3" xfId="5544"/>
    <cellStyle name="Normal 27 3 10" xfId="39097"/>
    <cellStyle name="Normal 27 3 2" xfId="5545"/>
    <cellStyle name="Normal 27 3 2 2" xfId="25959"/>
    <cellStyle name="Normal 27 3 2 3" xfId="39098"/>
    <cellStyle name="Normal 27 3 3" xfId="5546"/>
    <cellStyle name="Normal 27 3 3 2" xfId="26252"/>
    <cellStyle name="Normal 27 3 3 3" xfId="39099"/>
    <cellStyle name="Normal 27 3 4" xfId="5547"/>
    <cellStyle name="Normal 27 3 4 2" xfId="25788"/>
    <cellStyle name="Normal 27 3 4 3" xfId="39100"/>
    <cellStyle name="Normal 27 3 5" xfId="5548"/>
    <cellStyle name="Normal 27 3 5 2" xfId="27939"/>
    <cellStyle name="Normal 27 3 5 3" xfId="39101"/>
    <cellStyle name="Normal 27 3 6" xfId="5549"/>
    <cellStyle name="Normal 27 3 6 2" xfId="29352"/>
    <cellStyle name="Normal 27 3 6 3" xfId="39102"/>
    <cellStyle name="Normal 27 3 7" xfId="5550"/>
    <cellStyle name="Normal 27 3 7 2" xfId="30725"/>
    <cellStyle name="Normal 27 3 7 3" xfId="39103"/>
    <cellStyle name="Normal 27 3 8" xfId="5551"/>
    <cellStyle name="Normal 27 3 8 2" xfId="32019"/>
    <cellStyle name="Normal 27 3 8 3" xfId="39104"/>
    <cellStyle name="Normal 27 3 9" xfId="23449"/>
    <cellStyle name="Normal 27 4" xfId="5552"/>
    <cellStyle name="Normal 27 4 10" xfId="39105"/>
    <cellStyle name="Normal 27 4 2" xfId="5553"/>
    <cellStyle name="Normal 27 4 2 2" xfId="26585"/>
    <cellStyle name="Normal 27 4 2 3" xfId="39106"/>
    <cellStyle name="Normal 27 4 3" xfId="5554"/>
    <cellStyle name="Normal 27 4 3 2" xfId="24427"/>
    <cellStyle name="Normal 27 4 3 3" xfId="39107"/>
    <cellStyle name="Normal 27 4 4" xfId="5555"/>
    <cellStyle name="Normal 27 4 4 2" xfId="28071"/>
    <cellStyle name="Normal 27 4 4 3" xfId="39108"/>
    <cellStyle name="Normal 27 4 5" xfId="5556"/>
    <cellStyle name="Normal 27 4 5 2" xfId="29483"/>
    <cellStyle name="Normal 27 4 5 3" xfId="39109"/>
    <cellStyle name="Normal 27 4 6" xfId="5557"/>
    <cellStyle name="Normal 27 4 6 2" xfId="30851"/>
    <cellStyle name="Normal 27 4 6 3" xfId="39110"/>
    <cellStyle name="Normal 27 4 7" xfId="5558"/>
    <cellStyle name="Normal 27 4 7 2" xfId="32140"/>
    <cellStyle name="Normal 27 4 7 3" xfId="39111"/>
    <cellStyle name="Normal 27 4 8" xfId="5559"/>
    <cellStyle name="Normal 27 4 8 2" xfId="33297"/>
    <cellStyle name="Normal 27 4 8 3" xfId="39112"/>
    <cellStyle name="Normal 27 4 9" xfId="23702"/>
    <cellStyle name="Normal 27 5" xfId="5560"/>
    <cellStyle name="Normal 27 5 10" xfId="39113"/>
    <cellStyle name="Normal 27 5 2" xfId="5561"/>
    <cellStyle name="Normal 27 5 2 2" xfId="25047"/>
    <cellStyle name="Normal 27 5 2 3" xfId="39114"/>
    <cellStyle name="Normal 27 5 3" xfId="5562"/>
    <cellStyle name="Normal 27 5 3 2" xfId="25774"/>
    <cellStyle name="Normal 27 5 3 3" xfId="39115"/>
    <cellStyle name="Normal 27 5 4" xfId="5563"/>
    <cellStyle name="Normal 27 5 4 2" xfId="27510"/>
    <cellStyle name="Normal 27 5 4 3" xfId="39116"/>
    <cellStyle name="Normal 27 5 5" xfId="5564"/>
    <cellStyle name="Normal 27 5 5 2" xfId="28938"/>
    <cellStyle name="Normal 27 5 5 3" xfId="39117"/>
    <cellStyle name="Normal 27 5 6" xfId="5565"/>
    <cellStyle name="Normal 27 5 6 2" xfId="30331"/>
    <cellStyle name="Normal 27 5 6 3" xfId="39118"/>
    <cellStyle name="Normal 27 5 7" xfId="5566"/>
    <cellStyle name="Normal 27 5 7 2" xfId="31648"/>
    <cellStyle name="Normal 27 5 7 3" xfId="39119"/>
    <cellStyle name="Normal 27 5 8" xfId="5567"/>
    <cellStyle name="Normal 27 5 8 2" xfId="32851"/>
    <cellStyle name="Normal 27 5 8 3" xfId="39120"/>
    <cellStyle name="Normal 27 5 9" xfId="23075"/>
    <cellStyle name="Normal 27 6" xfId="5568"/>
    <cellStyle name="Normal 27 6 10" xfId="39121"/>
    <cellStyle name="Normal 27 6 2" xfId="5569"/>
    <cellStyle name="Normal 27 6 2 2" xfId="26575"/>
    <cellStyle name="Normal 27 6 2 3" xfId="39122"/>
    <cellStyle name="Normal 27 6 3" xfId="5570"/>
    <cellStyle name="Normal 27 6 3 2" xfId="24473"/>
    <cellStyle name="Normal 27 6 3 3" xfId="39123"/>
    <cellStyle name="Normal 27 6 4" xfId="5571"/>
    <cellStyle name="Normal 27 6 4 2" xfId="27340"/>
    <cellStyle name="Normal 27 6 4 3" xfId="39124"/>
    <cellStyle name="Normal 27 6 5" xfId="5572"/>
    <cellStyle name="Normal 27 6 5 2" xfId="28774"/>
    <cellStyle name="Normal 27 6 5 3" xfId="39125"/>
    <cellStyle name="Normal 27 6 6" xfId="5573"/>
    <cellStyle name="Normal 27 6 6 2" xfId="30171"/>
    <cellStyle name="Normal 27 6 6 3" xfId="39126"/>
    <cellStyle name="Normal 27 6 7" xfId="5574"/>
    <cellStyle name="Normal 27 6 7 2" xfId="31502"/>
    <cellStyle name="Normal 27 6 7 3" xfId="39127"/>
    <cellStyle name="Normal 27 6 8" xfId="5575"/>
    <cellStyle name="Normal 27 6 8 2" xfId="32725"/>
    <cellStyle name="Normal 27 6 8 3" xfId="39128"/>
    <cellStyle name="Normal 27 6 9" xfId="23697"/>
    <cellStyle name="Normal 27 7" xfId="5576"/>
    <cellStyle name="Normal 27 7 2" xfId="24615"/>
    <cellStyle name="Normal 27 7 3" xfId="39129"/>
    <cellStyle name="Normal 27 8" xfId="5577"/>
    <cellStyle name="Normal 27 8 2" xfId="27740"/>
    <cellStyle name="Normal 27 8 3" xfId="39130"/>
    <cellStyle name="Normal 27 9" xfId="5578"/>
    <cellStyle name="Normal 27 9 2" xfId="29157"/>
    <cellStyle name="Normal 27 9 3" xfId="39131"/>
    <cellStyle name="Normal 28" xfId="5579"/>
    <cellStyle name="Normal 28 10" xfId="5580"/>
    <cellStyle name="Normal 28 10 2" xfId="29956"/>
    <cellStyle name="Normal 28 10 3" xfId="39133"/>
    <cellStyle name="Normal 28 11" xfId="5581"/>
    <cellStyle name="Normal 28 11 2" xfId="31297"/>
    <cellStyle name="Normal 28 11 3" xfId="39134"/>
    <cellStyle name="Normal 28 12" xfId="5582"/>
    <cellStyle name="Normal 28 12 2" xfId="32537"/>
    <cellStyle name="Normal 28 12 3" xfId="39135"/>
    <cellStyle name="Normal 28 13" xfId="5583"/>
    <cellStyle name="Normal 28 13 2" xfId="33615"/>
    <cellStyle name="Normal 28 13 3" xfId="39136"/>
    <cellStyle name="Normal 28 14" xfId="22793"/>
    <cellStyle name="Normal 28 15" xfId="39132"/>
    <cellStyle name="Normal 28 2" xfId="5584"/>
    <cellStyle name="Normal 28 2 10" xfId="39137"/>
    <cellStyle name="Normal 28 2 2" xfId="5585"/>
    <cellStyle name="Normal 28 2 2 2" xfId="25214"/>
    <cellStyle name="Normal 28 2 2 3" xfId="39138"/>
    <cellStyle name="Normal 28 2 3" xfId="5586"/>
    <cellStyle name="Normal 28 2 3 2" xfId="24981"/>
    <cellStyle name="Normal 28 2 3 3" xfId="39139"/>
    <cellStyle name="Normal 28 2 4" xfId="5587"/>
    <cellStyle name="Normal 28 2 4 2" xfId="25923"/>
    <cellStyle name="Normal 28 2 4 3" xfId="39140"/>
    <cellStyle name="Normal 28 2 5" xfId="5588"/>
    <cellStyle name="Normal 28 2 5 2" xfId="25763"/>
    <cellStyle name="Normal 28 2 5 3" xfId="39141"/>
    <cellStyle name="Normal 28 2 6" xfId="5589"/>
    <cellStyle name="Normal 28 2 6 2" xfId="28128"/>
    <cellStyle name="Normal 28 2 6 3" xfId="39142"/>
    <cellStyle name="Normal 28 2 7" xfId="5590"/>
    <cellStyle name="Normal 28 2 7 2" xfId="29540"/>
    <cellStyle name="Normal 28 2 7 3" xfId="39143"/>
    <cellStyle name="Normal 28 2 8" xfId="5591"/>
    <cellStyle name="Normal 28 2 8 2" xfId="30906"/>
    <cellStyle name="Normal 28 2 8 3" xfId="39144"/>
    <cellStyle name="Normal 28 2 9" xfId="23176"/>
    <cellStyle name="Normal 28 3" xfId="5592"/>
    <cellStyle name="Normal 28 3 10" xfId="39145"/>
    <cellStyle name="Normal 28 3 2" xfId="5593"/>
    <cellStyle name="Normal 28 3 2 2" xfId="25973"/>
    <cellStyle name="Normal 28 3 2 3" xfId="39146"/>
    <cellStyle name="Normal 28 3 3" xfId="5594"/>
    <cellStyle name="Normal 28 3 3 2" xfId="24953"/>
    <cellStyle name="Normal 28 3 3 3" xfId="39147"/>
    <cellStyle name="Normal 28 3 4" xfId="5595"/>
    <cellStyle name="Normal 28 3 4 2" xfId="26933"/>
    <cellStyle name="Normal 28 3 4 3" xfId="39148"/>
    <cellStyle name="Normal 28 3 5" xfId="5596"/>
    <cellStyle name="Normal 28 3 5 2" xfId="28373"/>
    <cellStyle name="Normal 28 3 5 3" xfId="39149"/>
    <cellStyle name="Normal 28 3 6" xfId="5597"/>
    <cellStyle name="Normal 28 3 6 2" xfId="29777"/>
    <cellStyle name="Normal 28 3 6 3" xfId="39150"/>
    <cellStyle name="Normal 28 3 7" xfId="5598"/>
    <cellStyle name="Normal 28 3 7 2" xfId="31131"/>
    <cellStyle name="Normal 28 3 7 3" xfId="39151"/>
    <cellStyle name="Normal 28 3 8" xfId="5599"/>
    <cellStyle name="Normal 28 3 8 2" xfId="32391"/>
    <cellStyle name="Normal 28 3 8 3" xfId="39152"/>
    <cellStyle name="Normal 28 3 9" xfId="23463"/>
    <cellStyle name="Normal 28 4" xfId="5600"/>
    <cellStyle name="Normal 28 4 10" xfId="39153"/>
    <cellStyle name="Normal 28 4 2" xfId="5601"/>
    <cellStyle name="Normal 28 4 2 2" xfId="24912"/>
    <cellStyle name="Normal 28 4 2 3" xfId="39154"/>
    <cellStyle name="Normal 28 4 3" xfId="5602"/>
    <cellStyle name="Normal 28 4 3 2" xfId="26372"/>
    <cellStyle name="Normal 28 4 3 3" xfId="39155"/>
    <cellStyle name="Normal 28 4 4" xfId="5603"/>
    <cellStyle name="Normal 28 4 4 2" xfId="26770"/>
    <cellStyle name="Normal 28 4 4 3" xfId="39156"/>
    <cellStyle name="Normal 28 4 5" xfId="5604"/>
    <cellStyle name="Normal 28 4 5 2" xfId="24418"/>
    <cellStyle name="Normal 28 4 5 3" xfId="39157"/>
    <cellStyle name="Normal 28 4 6" xfId="5605"/>
    <cellStyle name="Normal 28 4 6 2" xfId="28118"/>
    <cellStyle name="Normal 28 4 6 3" xfId="39158"/>
    <cellStyle name="Normal 28 4 7" xfId="5606"/>
    <cellStyle name="Normal 28 4 7 2" xfId="29530"/>
    <cellStyle name="Normal 28 4 7 3" xfId="39159"/>
    <cellStyle name="Normal 28 4 8" xfId="5607"/>
    <cellStyle name="Normal 28 4 8 2" xfId="30896"/>
    <cellStyle name="Normal 28 4 8 3" xfId="39160"/>
    <cellStyle name="Normal 28 4 9" xfId="23022"/>
    <cellStyle name="Normal 28 5" xfId="5608"/>
    <cellStyle name="Normal 28 5 10" xfId="39161"/>
    <cellStyle name="Normal 28 5 2" xfId="5609"/>
    <cellStyle name="Normal 28 5 2 2" xfId="27184"/>
    <cellStyle name="Normal 28 5 2 3" xfId="39162"/>
    <cellStyle name="Normal 28 5 3" xfId="5610"/>
    <cellStyle name="Normal 28 5 3 2" xfId="28618"/>
    <cellStyle name="Normal 28 5 3 3" xfId="39163"/>
    <cellStyle name="Normal 28 5 4" xfId="5611"/>
    <cellStyle name="Normal 28 5 4 2" xfId="30015"/>
    <cellStyle name="Normal 28 5 4 3" xfId="39164"/>
    <cellStyle name="Normal 28 5 5" xfId="5612"/>
    <cellStyle name="Normal 28 5 5 2" xfId="31349"/>
    <cellStyle name="Normal 28 5 5 3" xfId="39165"/>
    <cellStyle name="Normal 28 5 6" xfId="5613"/>
    <cellStyle name="Normal 28 5 6 2" xfId="32586"/>
    <cellStyle name="Normal 28 5 6 3" xfId="39166"/>
    <cellStyle name="Normal 28 5 7" xfId="5614"/>
    <cellStyle name="Normal 28 5 7 2" xfId="33656"/>
    <cellStyle name="Normal 28 5 7 3" xfId="39167"/>
    <cellStyle name="Normal 28 5 8" xfId="5615"/>
    <cellStyle name="Normal 28 5 8 2" xfId="34393"/>
    <cellStyle name="Normal 28 5 8 3" xfId="39168"/>
    <cellStyle name="Normal 28 5 9" xfId="23900"/>
    <cellStyle name="Normal 28 6" xfId="5616"/>
    <cellStyle name="Normal 28 6 10" xfId="39169"/>
    <cellStyle name="Normal 28 6 2" xfId="5617"/>
    <cellStyle name="Normal 28 6 2 2" xfId="26658"/>
    <cellStyle name="Normal 28 6 2 3" xfId="39170"/>
    <cellStyle name="Normal 28 6 3" xfId="5618"/>
    <cellStyle name="Normal 28 6 3 2" xfId="24443"/>
    <cellStyle name="Normal 28 6 3 3" xfId="39171"/>
    <cellStyle name="Normal 28 6 4" xfId="5619"/>
    <cellStyle name="Normal 28 6 4 2" xfId="25559"/>
    <cellStyle name="Normal 28 6 4 3" xfId="39172"/>
    <cellStyle name="Normal 28 6 5" xfId="5620"/>
    <cellStyle name="Normal 28 6 5 2" xfId="27507"/>
    <cellStyle name="Normal 28 6 5 3" xfId="39173"/>
    <cellStyle name="Normal 28 6 6" xfId="5621"/>
    <cellStyle name="Normal 28 6 6 2" xfId="28936"/>
    <cellStyle name="Normal 28 6 6 3" xfId="39174"/>
    <cellStyle name="Normal 28 6 7" xfId="5622"/>
    <cellStyle name="Normal 28 6 7 2" xfId="30329"/>
    <cellStyle name="Normal 28 6 7 3" xfId="39175"/>
    <cellStyle name="Normal 28 6 8" xfId="5623"/>
    <cellStyle name="Normal 28 6 8 2" xfId="31647"/>
    <cellStyle name="Normal 28 6 8 3" xfId="39176"/>
    <cellStyle name="Normal 28 6 9" xfId="23744"/>
    <cellStyle name="Normal 28 7" xfId="5624"/>
    <cellStyle name="Normal 28 7 2" xfId="24628"/>
    <cellStyle name="Normal 28 7 3" xfId="39177"/>
    <cellStyle name="Normal 28 8" xfId="5625"/>
    <cellStyle name="Normal 28 8 2" xfId="27122"/>
    <cellStyle name="Normal 28 8 3" xfId="39178"/>
    <cellStyle name="Normal 28 9" xfId="5626"/>
    <cellStyle name="Normal 28 9 2" xfId="28557"/>
    <cellStyle name="Normal 28 9 3" xfId="39179"/>
    <cellStyle name="Normal 29" xfId="22737"/>
    <cellStyle name="Normal 3" xfId="5627"/>
    <cellStyle name="Normal 3 10" xfId="34788"/>
    <cellStyle name="Normal 3 11" xfId="34795"/>
    <cellStyle name="Normal 3 12" xfId="34779"/>
    <cellStyle name="Normal 3 13" xfId="34824"/>
    <cellStyle name="Normal 3 14" xfId="34846"/>
    <cellStyle name="Normal 3 15" xfId="34777"/>
    <cellStyle name="Normal 3 16" xfId="34797"/>
    <cellStyle name="Normal 3 17" xfId="34809"/>
    <cellStyle name="Normal 3 18" xfId="34798"/>
    <cellStyle name="Normal 3 19" xfId="34840"/>
    <cellStyle name="Normal 3 2" xfId="22739"/>
    <cellStyle name="Normal 3 20" xfId="34762"/>
    <cellStyle name="Normal 3 21" xfId="34804"/>
    <cellStyle name="Normal 3 22" xfId="34832"/>
    <cellStyle name="Normal 3 23" xfId="34819"/>
    <cellStyle name="Normal 3 24" xfId="34815"/>
    <cellStyle name="Normal 3 25" xfId="34803"/>
    <cellStyle name="Normal 3 26" xfId="34811"/>
    <cellStyle name="Normal 3 27" xfId="34823"/>
    <cellStyle name="Normal 3 28" xfId="34775"/>
    <cellStyle name="Normal 3 29" xfId="34796"/>
    <cellStyle name="Normal 3 3" xfId="34740"/>
    <cellStyle name="Normal 3 30" xfId="34759"/>
    <cellStyle name="Normal 3 4" xfId="34761"/>
    <cellStyle name="Normal 3 5" xfId="34786"/>
    <cellStyle name="Normal 3 6" xfId="34839"/>
    <cellStyle name="Normal 3 7" xfId="34748"/>
    <cellStyle name="Normal 3 8" xfId="34756"/>
    <cellStyle name="Normal 3 9" xfId="34817"/>
    <cellStyle name="Normal 30" xfId="5628"/>
    <cellStyle name="Normal 30 10" xfId="5629"/>
    <cellStyle name="Normal 30 10 2" xfId="30765"/>
    <cellStyle name="Normal 30 10 3" xfId="39181"/>
    <cellStyle name="Normal 30 11" xfId="5630"/>
    <cellStyle name="Normal 30 11 2" xfId="32057"/>
    <cellStyle name="Normal 30 11 3" xfId="39182"/>
    <cellStyle name="Normal 30 12" xfId="5631"/>
    <cellStyle name="Normal 30 12 2" xfId="33219"/>
    <cellStyle name="Normal 30 12 3" xfId="39183"/>
    <cellStyle name="Normal 30 13" xfId="5632"/>
    <cellStyle name="Normal 30 13 2" xfId="34147"/>
    <cellStyle name="Normal 30 13 3" xfId="39184"/>
    <cellStyle name="Normal 30 14" xfId="22863"/>
    <cellStyle name="Normal 30 15" xfId="39180"/>
    <cellStyle name="Normal 30 2" xfId="5633"/>
    <cellStyle name="Normal 30 2 10" xfId="39185"/>
    <cellStyle name="Normal 30 2 2" xfId="5634"/>
    <cellStyle name="Normal 30 2 2 2" xfId="25301"/>
    <cellStyle name="Normal 30 2 2 3" xfId="39186"/>
    <cellStyle name="Normal 30 2 3" xfId="5635"/>
    <cellStyle name="Normal 30 2 3 2" xfId="28204"/>
    <cellStyle name="Normal 30 2 3 3" xfId="39187"/>
    <cellStyle name="Normal 30 2 4" xfId="5636"/>
    <cellStyle name="Normal 30 2 4 2" xfId="29614"/>
    <cellStyle name="Normal 30 2 4 3" xfId="39188"/>
    <cellStyle name="Normal 30 2 5" xfId="5637"/>
    <cellStyle name="Normal 30 2 5 2" xfId="30978"/>
    <cellStyle name="Normal 30 2 5 3" xfId="39189"/>
    <cellStyle name="Normal 30 2 6" xfId="5638"/>
    <cellStyle name="Normal 30 2 6 2" xfId="32255"/>
    <cellStyle name="Normal 30 2 6 3" xfId="39190"/>
    <cellStyle name="Normal 30 2 7" xfId="5639"/>
    <cellStyle name="Normal 30 2 7 2" xfId="33399"/>
    <cellStyle name="Normal 30 2 7 3" xfId="39191"/>
    <cellStyle name="Normal 30 2 8" xfId="5640"/>
    <cellStyle name="Normal 30 2 8 2" xfId="34281"/>
    <cellStyle name="Normal 30 2 8 3" xfId="39192"/>
    <cellStyle name="Normal 30 2 9" xfId="23256"/>
    <cellStyle name="Normal 30 3" xfId="5641"/>
    <cellStyle name="Normal 30 3 10" xfId="39193"/>
    <cellStyle name="Normal 30 3 2" xfId="5642"/>
    <cellStyle name="Normal 30 3 2 2" xfId="26062"/>
    <cellStyle name="Normal 30 3 2 3" xfId="39194"/>
    <cellStyle name="Normal 30 3 3" xfId="5643"/>
    <cellStyle name="Normal 30 3 3 2" xfId="26553"/>
    <cellStyle name="Normal 30 3 3 3" xfId="39195"/>
    <cellStyle name="Normal 30 3 4" xfId="5644"/>
    <cellStyle name="Normal 30 3 4 2" xfId="24520"/>
    <cellStyle name="Normal 30 3 4 3" xfId="39196"/>
    <cellStyle name="Normal 30 3 5" xfId="5645"/>
    <cellStyle name="Normal 30 3 5 2" xfId="27829"/>
    <cellStyle name="Normal 30 3 5 3" xfId="39197"/>
    <cellStyle name="Normal 30 3 6" xfId="5646"/>
    <cellStyle name="Normal 30 3 6 2" xfId="29246"/>
    <cellStyle name="Normal 30 3 6 3" xfId="39198"/>
    <cellStyle name="Normal 30 3 7" xfId="5647"/>
    <cellStyle name="Normal 30 3 7 2" xfId="30625"/>
    <cellStyle name="Normal 30 3 7 3" xfId="39199"/>
    <cellStyle name="Normal 30 3 8" xfId="5648"/>
    <cellStyle name="Normal 30 3 8 2" xfId="31929"/>
    <cellStyle name="Normal 30 3 8 3" xfId="39200"/>
    <cellStyle name="Normal 30 3 9" xfId="23545"/>
    <cellStyle name="Normal 30 4" xfId="5649"/>
    <cellStyle name="Normal 30 4 10" xfId="39201"/>
    <cellStyle name="Normal 30 4 2" xfId="5650"/>
    <cellStyle name="Normal 30 4 2 2" xfId="26664"/>
    <cellStyle name="Normal 30 4 2 3" xfId="39202"/>
    <cellStyle name="Normal 30 4 3" xfId="5651"/>
    <cellStyle name="Normal 30 4 3 2" xfId="24668"/>
    <cellStyle name="Normal 30 4 3 3" xfId="39203"/>
    <cellStyle name="Normal 30 4 4" xfId="5652"/>
    <cellStyle name="Normal 30 4 4 2" xfId="28030"/>
    <cellStyle name="Normal 30 4 4 3" xfId="39204"/>
    <cellStyle name="Normal 30 4 5" xfId="5653"/>
    <cellStyle name="Normal 30 4 5 2" xfId="29443"/>
    <cellStyle name="Normal 30 4 5 3" xfId="39205"/>
    <cellStyle name="Normal 30 4 6" xfId="5654"/>
    <cellStyle name="Normal 30 4 6 2" xfId="30812"/>
    <cellStyle name="Normal 30 4 6 3" xfId="39206"/>
    <cellStyle name="Normal 30 4 7" xfId="5655"/>
    <cellStyle name="Normal 30 4 7 2" xfId="32103"/>
    <cellStyle name="Normal 30 4 7 3" xfId="39207"/>
    <cellStyle name="Normal 30 4 8" xfId="5656"/>
    <cellStyle name="Normal 30 4 8 2" xfId="33263"/>
    <cellStyle name="Normal 30 4 8 3" xfId="39208"/>
    <cellStyle name="Normal 30 4 9" xfId="23750"/>
    <cellStyle name="Normal 30 5" xfId="5657"/>
    <cellStyle name="Normal 30 5 10" xfId="39209"/>
    <cellStyle name="Normal 30 5 2" xfId="5658"/>
    <cellStyle name="Normal 30 5 2 2" xfId="27263"/>
    <cellStyle name="Normal 30 5 2 3" xfId="39210"/>
    <cellStyle name="Normal 30 5 3" xfId="5659"/>
    <cellStyle name="Normal 30 5 3 2" xfId="28697"/>
    <cellStyle name="Normal 30 5 3 3" xfId="39211"/>
    <cellStyle name="Normal 30 5 4" xfId="5660"/>
    <cellStyle name="Normal 30 5 4 2" xfId="30094"/>
    <cellStyle name="Normal 30 5 4 3" xfId="39212"/>
    <cellStyle name="Normal 30 5 5" xfId="5661"/>
    <cellStyle name="Normal 30 5 5 2" xfId="31427"/>
    <cellStyle name="Normal 30 5 5 3" xfId="39213"/>
    <cellStyle name="Normal 30 5 6" xfId="5662"/>
    <cellStyle name="Normal 30 5 6 2" xfId="32657"/>
    <cellStyle name="Normal 30 5 6 3" xfId="39214"/>
    <cellStyle name="Normal 30 5 7" xfId="5663"/>
    <cellStyle name="Normal 30 5 7 2" xfId="33717"/>
    <cellStyle name="Normal 30 5 7 3" xfId="39215"/>
    <cellStyle name="Normal 30 5 8" xfId="5664"/>
    <cellStyle name="Normal 30 5 8 2" xfId="34445"/>
    <cellStyle name="Normal 30 5 8 3" xfId="39216"/>
    <cellStyle name="Normal 30 5 9" xfId="23952"/>
    <cellStyle name="Normal 30 6" xfId="5665"/>
    <cellStyle name="Normal 30 6 10" xfId="39217"/>
    <cellStyle name="Normal 30 6 2" xfId="5666"/>
    <cellStyle name="Normal 30 6 2 2" xfId="27786"/>
    <cellStyle name="Normal 30 6 2 3" xfId="39218"/>
    <cellStyle name="Normal 30 6 3" xfId="5667"/>
    <cellStyle name="Normal 30 6 3 2" xfId="29203"/>
    <cellStyle name="Normal 30 6 3 3" xfId="39219"/>
    <cellStyle name="Normal 30 6 4" xfId="5668"/>
    <cellStyle name="Normal 30 6 4 2" xfId="30582"/>
    <cellStyle name="Normal 30 6 4 3" xfId="39220"/>
    <cellStyle name="Normal 30 6 5" xfId="5669"/>
    <cellStyle name="Normal 30 6 5 2" xfId="31886"/>
    <cellStyle name="Normal 30 6 5 3" xfId="39221"/>
    <cellStyle name="Normal 30 6 6" xfId="5670"/>
    <cellStyle name="Normal 30 6 6 2" xfId="33065"/>
    <cellStyle name="Normal 30 6 6 3" xfId="39222"/>
    <cellStyle name="Normal 30 6 7" xfId="5671"/>
    <cellStyle name="Normal 30 6 7 2" xfId="34034"/>
    <cellStyle name="Normal 30 6 7 3" xfId="39223"/>
    <cellStyle name="Normal 30 6 8" xfId="5672"/>
    <cellStyle name="Normal 30 6 8 2" xfId="34606"/>
    <cellStyle name="Normal 30 6 8 3" xfId="39224"/>
    <cellStyle name="Normal 30 6 9" xfId="24113"/>
    <cellStyle name="Normal 30 7" xfId="5673"/>
    <cellStyle name="Normal 30 7 2" xfId="24714"/>
    <cellStyle name="Normal 30 7 3" xfId="39225"/>
    <cellStyle name="Normal 30 8" xfId="5674"/>
    <cellStyle name="Normal 30 8 2" xfId="27980"/>
    <cellStyle name="Normal 30 8 3" xfId="39226"/>
    <cellStyle name="Normal 30 9" xfId="5675"/>
    <cellStyle name="Normal 30 9 2" xfId="29393"/>
    <cellStyle name="Normal 30 9 3" xfId="39227"/>
    <cellStyle name="Normal 31" xfId="5676"/>
    <cellStyle name="Normal 31 10" xfId="5677"/>
    <cellStyle name="Normal 31 10 2" xfId="25705"/>
    <cellStyle name="Normal 31 10 3" xfId="39229"/>
    <cellStyle name="Normal 31 11" xfId="5678"/>
    <cellStyle name="Normal 31 11 2" xfId="27043"/>
    <cellStyle name="Normal 31 11 3" xfId="39230"/>
    <cellStyle name="Normal 31 12" xfId="5679"/>
    <cellStyle name="Normal 31 12 2" xfId="28478"/>
    <cellStyle name="Normal 31 12 3" xfId="39231"/>
    <cellStyle name="Normal 31 13" xfId="5680"/>
    <cellStyle name="Normal 31 13 2" xfId="29878"/>
    <cellStyle name="Normal 31 13 3" xfId="39232"/>
    <cellStyle name="Normal 31 14" xfId="22919"/>
    <cellStyle name="Normal 31 15" xfId="39228"/>
    <cellStyle name="Normal 31 2" xfId="5681"/>
    <cellStyle name="Normal 31 2 10" xfId="39233"/>
    <cellStyle name="Normal 31 2 2" xfId="5682"/>
    <cellStyle name="Normal 31 2 2 2" xfId="25473"/>
    <cellStyle name="Normal 31 2 2 3" xfId="39234"/>
    <cellStyle name="Normal 31 2 3" xfId="5683"/>
    <cellStyle name="Normal 31 2 3 2" xfId="27129"/>
    <cellStyle name="Normal 31 2 3 3" xfId="39235"/>
    <cellStyle name="Normal 31 2 4" xfId="5684"/>
    <cellStyle name="Normal 31 2 4 2" xfId="28564"/>
    <cellStyle name="Normal 31 2 4 3" xfId="39236"/>
    <cellStyle name="Normal 31 2 5" xfId="5685"/>
    <cellStyle name="Normal 31 2 5 2" xfId="29963"/>
    <cellStyle name="Normal 31 2 5 3" xfId="39237"/>
    <cellStyle name="Normal 31 2 6" xfId="5686"/>
    <cellStyle name="Normal 31 2 6 2" xfId="31303"/>
    <cellStyle name="Normal 31 2 6 3" xfId="39238"/>
    <cellStyle name="Normal 31 2 7" xfId="5687"/>
    <cellStyle name="Normal 31 2 7 2" xfId="32543"/>
    <cellStyle name="Normal 31 2 7 3" xfId="39239"/>
    <cellStyle name="Normal 31 2 8" xfId="5688"/>
    <cellStyle name="Normal 31 2 8 2" xfId="33619"/>
    <cellStyle name="Normal 31 2 8 3" xfId="39240"/>
    <cellStyle name="Normal 31 2 9" xfId="23332"/>
    <cellStyle name="Normal 31 3" xfId="5689"/>
    <cellStyle name="Normal 31 3 10" xfId="39241"/>
    <cellStyle name="Normal 31 3 2" xfId="5690"/>
    <cellStyle name="Normal 31 3 2 2" xfId="26224"/>
    <cellStyle name="Normal 31 3 2 3" xfId="39242"/>
    <cellStyle name="Normal 31 3 3" xfId="5691"/>
    <cellStyle name="Normal 31 3 3 2" xfId="26897"/>
    <cellStyle name="Normal 31 3 3 3" xfId="39243"/>
    <cellStyle name="Normal 31 3 4" xfId="5692"/>
    <cellStyle name="Normal 31 3 4 2" xfId="28337"/>
    <cellStyle name="Normal 31 3 4 3" xfId="39244"/>
    <cellStyle name="Normal 31 3 5" xfId="5693"/>
    <cellStyle name="Normal 31 3 5 2" xfId="29743"/>
    <cellStyle name="Normal 31 3 5 3" xfId="39245"/>
    <cellStyle name="Normal 31 3 6" xfId="5694"/>
    <cellStyle name="Normal 31 3 6 2" xfId="31098"/>
    <cellStyle name="Normal 31 3 6 3" xfId="39246"/>
    <cellStyle name="Normal 31 3 7" xfId="5695"/>
    <cellStyle name="Normal 31 3 7 2" xfId="32360"/>
    <cellStyle name="Normal 31 3 7 3" xfId="39247"/>
    <cellStyle name="Normal 31 3 8" xfId="5696"/>
    <cellStyle name="Normal 31 3 8 2" xfId="33478"/>
    <cellStyle name="Normal 31 3 8 3" xfId="39248"/>
    <cellStyle name="Normal 31 3 9" xfId="23615"/>
    <cellStyle name="Normal 31 4" xfId="5697"/>
    <cellStyle name="Normal 31 4 10" xfId="39249"/>
    <cellStyle name="Normal 31 4 2" xfId="5698"/>
    <cellStyle name="Normal 31 4 2 2" xfId="26842"/>
    <cellStyle name="Normal 31 4 2 3" xfId="39250"/>
    <cellStyle name="Normal 31 4 3" xfId="5699"/>
    <cellStyle name="Normal 31 4 3 2" xfId="28282"/>
    <cellStyle name="Normal 31 4 3 3" xfId="39251"/>
    <cellStyle name="Normal 31 4 4" xfId="5700"/>
    <cellStyle name="Normal 31 4 4 2" xfId="29689"/>
    <cellStyle name="Normal 31 4 4 3" xfId="39252"/>
    <cellStyle name="Normal 31 4 5" xfId="5701"/>
    <cellStyle name="Normal 31 4 5 2" xfId="31048"/>
    <cellStyle name="Normal 31 4 5 3" xfId="39253"/>
    <cellStyle name="Normal 31 4 6" xfId="5702"/>
    <cellStyle name="Normal 31 4 6 2" xfId="32318"/>
    <cellStyle name="Normal 31 4 6 3" xfId="39254"/>
    <cellStyle name="Normal 31 4 7" xfId="5703"/>
    <cellStyle name="Normal 31 4 7 2" xfId="33450"/>
    <cellStyle name="Normal 31 4 7 3" xfId="39255"/>
    <cellStyle name="Normal 31 4 8" xfId="5704"/>
    <cellStyle name="Normal 31 4 8 2" xfId="34315"/>
    <cellStyle name="Normal 31 4 8 3" xfId="39256"/>
    <cellStyle name="Normal 31 4 9" xfId="23822"/>
    <cellStyle name="Normal 31 5" xfId="5705"/>
    <cellStyle name="Normal 31 5 10" xfId="39257"/>
    <cellStyle name="Normal 31 5 2" xfId="5706"/>
    <cellStyle name="Normal 31 5 2 2" xfId="27414"/>
    <cellStyle name="Normal 31 5 2 3" xfId="39258"/>
    <cellStyle name="Normal 31 5 3" xfId="5707"/>
    <cellStyle name="Normal 31 5 3 2" xfId="28845"/>
    <cellStyle name="Normal 31 5 3 3" xfId="39259"/>
    <cellStyle name="Normal 31 5 4" xfId="5708"/>
    <cellStyle name="Normal 31 5 4 2" xfId="30238"/>
    <cellStyle name="Normal 31 5 4 3" xfId="39260"/>
    <cellStyle name="Normal 31 5 5" xfId="5709"/>
    <cellStyle name="Normal 31 5 5 2" xfId="31562"/>
    <cellStyle name="Normal 31 5 5 3" xfId="39261"/>
    <cellStyle name="Normal 31 5 6" xfId="5710"/>
    <cellStyle name="Normal 31 5 6 2" xfId="32772"/>
    <cellStyle name="Normal 31 5 6 3" xfId="39262"/>
    <cellStyle name="Normal 31 5 7" xfId="5711"/>
    <cellStyle name="Normal 31 5 7 2" xfId="33808"/>
    <cellStyle name="Normal 31 5 7 3" xfId="39263"/>
    <cellStyle name="Normal 31 5 8" xfId="5712"/>
    <cellStyle name="Normal 31 5 8 2" xfId="34501"/>
    <cellStyle name="Normal 31 5 8 3" xfId="39264"/>
    <cellStyle name="Normal 31 5 9" xfId="24008"/>
    <cellStyle name="Normal 31 6" xfId="5713"/>
    <cellStyle name="Normal 31 6 10" xfId="39265"/>
    <cellStyle name="Normal 31 6 2" xfId="5714"/>
    <cellStyle name="Normal 31 6 2 2" xfId="27945"/>
    <cellStyle name="Normal 31 6 2 3" xfId="39266"/>
    <cellStyle name="Normal 31 6 3" xfId="5715"/>
    <cellStyle name="Normal 31 6 3 2" xfId="29358"/>
    <cellStyle name="Normal 31 6 3 3" xfId="39267"/>
    <cellStyle name="Normal 31 6 4" xfId="5716"/>
    <cellStyle name="Normal 31 6 4 2" xfId="30731"/>
    <cellStyle name="Normal 31 6 4 3" xfId="39268"/>
    <cellStyle name="Normal 31 6 5" xfId="5717"/>
    <cellStyle name="Normal 31 6 5 2" xfId="32025"/>
    <cellStyle name="Normal 31 6 5 3" xfId="39269"/>
    <cellStyle name="Normal 31 6 6" xfId="5718"/>
    <cellStyle name="Normal 31 6 6 2" xfId="33191"/>
    <cellStyle name="Normal 31 6 6 3" xfId="39270"/>
    <cellStyle name="Normal 31 6 7" xfId="5719"/>
    <cellStyle name="Normal 31 6 7 2" xfId="34126"/>
    <cellStyle name="Normal 31 6 7 3" xfId="39271"/>
    <cellStyle name="Normal 31 6 8" xfId="5720"/>
    <cellStyle name="Normal 31 6 8 2" xfId="34662"/>
    <cellStyle name="Normal 31 6 8 3" xfId="39272"/>
    <cellStyle name="Normal 31 6 9" xfId="24169"/>
    <cellStyle name="Normal 31 7" xfId="5721"/>
    <cellStyle name="Normal 31 7 2" xfId="24783"/>
    <cellStyle name="Normal 31 7 3" xfId="39273"/>
    <cellStyle name="Normal 31 8" xfId="5722"/>
    <cellStyle name="Normal 31 8 2" xfId="25542"/>
    <cellStyle name="Normal 31 8 3" xfId="39274"/>
    <cellStyle name="Normal 31 9" xfId="5723"/>
    <cellStyle name="Normal 31 9 2" xfId="25703"/>
    <cellStyle name="Normal 31 9 3" xfId="39275"/>
    <cellStyle name="Normal 32" xfId="5724"/>
    <cellStyle name="Normal 32 10" xfId="5725"/>
    <cellStyle name="Normal 32 10 2" xfId="29593"/>
    <cellStyle name="Normal 32 10 3" xfId="39277"/>
    <cellStyle name="Normal 32 11" xfId="5726"/>
    <cellStyle name="Normal 32 11 2" xfId="30958"/>
    <cellStyle name="Normal 32 11 3" xfId="39278"/>
    <cellStyle name="Normal 32 12" xfId="5727"/>
    <cellStyle name="Normal 32 12 2" xfId="32236"/>
    <cellStyle name="Normal 32 12 3" xfId="39279"/>
    <cellStyle name="Normal 32 13" xfId="5728"/>
    <cellStyle name="Normal 32 13 2" xfId="33382"/>
    <cellStyle name="Normal 32 13 3" xfId="39280"/>
    <cellStyle name="Normal 32 14" xfId="22871"/>
    <cellStyle name="Normal 32 15" xfId="39276"/>
    <cellStyle name="Normal 32 2" xfId="5729"/>
    <cellStyle name="Normal 32 2 10" xfId="39281"/>
    <cellStyle name="Normal 32 2 2" xfId="5730"/>
    <cellStyle name="Normal 32 2 2 2" xfId="25311"/>
    <cellStyle name="Normal 32 2 2 3" xfId="39282"/>
    <cellStyle name="Normal 32 2 3" xfId="5731"/>
    <cellStyle name="Normal 32 2 3 2" xfId="26498"/>
    <cellStyle name="Normal 32 2 3 3" xfId="39283"/>
    <cellStyle name="Normal 32 2 4" xfId="5732"/>
    <cellStyle name="Normal 32 2 4 2" xfId="28253"/>
    <cellStyle name="Normal 32 2 4 3" xfId="39284"/>
    <cellStyle name="Normal 32 2 5" xfId="5733"/>
    <cellStyle name="Normal 32 2 5 2" xfId="29662"/>
    <cellStyle name="Normal 32 2 5 3" xfId="39285"/>
    <cellStyle name="Normal 32 2 6" xfId="5734"/>
    <cellStyle name="Normal 32 2 6 2" xfId="31025"/>
    <cellStyle name="Normal 32 2 6 3" xfId="39286"/>
    <cellStyle name="Normal 32 2 7" xfId="5735"/>
    <cellStyle name="Normal 32 2 7 2" xfId="32297"/>
    <cellStyle name="Normal 32 2 7 3" xfId="39287"/>
    <cellStyle name="Normal 32 2 8" xfId="5736"/>
    <cellStyle name="Normal 32 2 8 2" xfId="33434"/>
    <cellStyle name="Normal 32 2 8 3" xfId="39288"/>
    <cellStyle name="Normal 32 2 9" xfId="23266"/>
    <cellStyle name="Normal 32 3" xfId="5737"/>
    <cellStyle name="Normal 32 3 10" xfId="39289"/>
    <cellStyle name="Normal 32 3 2" xfId="5738"/>
    <cellStyle name="Normal 32 3 2 2" xfId="26072"/>
    <cellStyle name="Normal 32 3 2 3" xfId="39290"/>
    <cellStyle name="Normal 32 3 3" xfId="5739"/>
    <cellStyle name="Normal 32 3 3 2" xfId="27660"/>
    <cellStyle name="Normal 32 3 3 3" xfId="39291"/>
    <cellStyle name="Normal 32 3 4" xfId="5740"/>
    <cellStyle name="Normal 32 3 4 2" xfId="29084"/>
    <cellStyle name="Normal 32 3 4 3" xfId="39292"/>
    <cellStyle name="Normal 32 3 5" xfId="5741"/>
    <cellStyle name="Normal 32 3 5 2" xfId="30467"/>
    <cellStyle name="Normal 32 3 5 3" xfId="39293"/>
    <cellStyle name="Normal 32 3 6" xfId="5742"/>
    <cellStyle name="Normal 32 3 6 2" xfId="31776"/>
    <cellStyle name="Normal 32 3 6 3" xfId="39294"/>
    <cellStyle name="Normal 32 3 7" xfId="5743"/>
    <cellStyle name="Normal 32 3 7 2" xfId="32969"/>
    <cellStyle name="Normal 32 3 7 3" xfId="39295"/>
    <cellStyle name="Normal 32 3 8" xfId="5744"/>
    <cellStyle name="Normal 32 3 8 2" xfId="33954"/>
    <cellStyle name="Normal 32 3 8 3" xfId="39296"/>
    <cellStyle name="Normal 32 3 9" xfId="23555"/>
    <cellStyle name="Normal 32 4" xfId="5745"/>
    <cellStyle name="Normal 32 4 10" xfId="39297"/>
    <cellStyle name="Normal 32 4 2" xfId="5746"/>
    <cellStyle name="Normal 32 4 2 2" xfId="26674"/>
    <cellStyle name="Normal 32 4 2 3" xfId="39298"/>
    <cellStyle name="Normal 32 4 3" xfId="5747"/>
    <cellStyle name="Normal 32 4 3 2" xfId="24446"/>
    <cellStyle name="Normal 32 4 3 3" xfId="39299"/>
    <cellStyle name="Normal 32 4 4" xfId="5748"/>
    <cellStyle name="Normal 32 4 4 2" xfId="26278"/>
    <cellStyle name="Normal 32 4 4 3" xfId="39300"/>
    <cellStyle name="Normal 32 4 5" xfId="5749"/>
    <cellStyle name="Normal 32 4 5 2" xfId="27565"/>
    <cellStyle name="Normal 32 4 5 3" xfId="39301"/>
    <cellStyle name="Normal 32 4 6" xfId="5750"/>
    <cellStyle name="Normal 32 4 6 2" xfId="28990"/>
    <cellStyle name="Normal 32 4 6 3" xfId="39302"/>
    <cellStyle name="Normal 32 4 7" xfId="5751"/>
    <cellStyle name="Normal 32 4 7 2" xfId="30377"/>
    <cellStyle name="Normal 32 4 7 3" xfId="39303"/>
    <cellStyle name="Normal 32 4 8" xfId="5752"/>
    <cellStyle name="Normal 32 4 8 2" xfId="31692"/>
    <cellStyle name="Normal 32 4 8 3" xfId="39304"/>
    <cellStyle name="Normal 32 4 9" xfId="23760"/>
    <cellStyle name="Normal 32 5" xfId="5753"/>
    <cellStyle name="Normal 32 5 10" xfId="39305"/>
    <cellStyle name="Normal 32 5 2" xfId="5754"/>
    <cellStyle name="Normal 32 5 2 2" xfId="27271"/>
    <cellStyle name="Normal 32 5 2 3" xfId="39306"/>
    <cellStyle name="Normal 32 5 3" xfId="5755"/>
    <cellStyle name="Normal 32 5 3 2" xfId="28705"/>
    <cellStyle name="Normal 32 5 3 3" xfId="39307"/>
    <cellStyle name="Normal 32 5 4" xfId="5756"/>
    <cellStyle name="Normal 32 5 4 2" xfId="30102"/>
    <cellStyle name="Normal 32 5 4 3" xfId="39308"/>
    <cellStyle name="Normal 32 5 5" xfId="5757"/>
    <cellStyle name="Normal 32 5 5 2" xfId="31435"/>
    <cellStyle name="Normal 32 5 5 3" xfId="39309"/>
    <cellStyle name="Normal 32 5 6" xfId="5758"/>
    <cellStyle name="Normal 32 5 6 2" xfId="32665"/>
    <cellStyle name="Normal 32 5 6 3" xfId="39310"/>
    <cellStyle name="Normal 32 5 7" xfId="5759"/>
    <cellStyle name="Normal 32 5 7 2" xfId="33725"/>
    <cellStyle name="Normal 32 5 7 3" xfId="39311"/>
    <cellStyle name="Normal 32 5 8" xfId="5760"/>
    <cellStyle name="Normal 32 5 8 2" xfId="34453"/>
    <cellStyle name="Normal 32 5 8 3" xfId="39312"/>
    <cellStyle name="Normal 32 5 9" xfId="23960"/>
    <cellStyle name="Normal 32 6" xfId="5761"/>
    <cellStyle name="Normal 32 6 10" xfId="39313"/>
    <cellStyle name="Normal 32 6 2" xfId="5762"/>
    <cellStyle name="Normal 32 6 2 2" xfId="27794"/>
    <cellStyle name="Normal 32 6 2 3" xfId="39314"/>
    <cellStyle name="Normal 32 6 3" xfId="5763"/>
    <cellStyle name="Normal 32 6 3 2" xfId="29211"/>
    <cellStyle name="Normal 32 6 3 3" xfId="39315"/>
    <cellStyle name="Normal 32 6 4" xfId="5764"/>
    <cellStyle name="Normal 32 6 4 2" xfId="30590"/>
    <cellStyle name="Normal 32 6 4 3" xfId="39316"/>
    <cellStyle name="Normal 32 6 5" xfId="5765"/>
    <cellStyle name="Normal 32 6 5 2" xfId="31894"/>
    <cellStyle name="Normal 32 6 5 3" xfId="39317"/>
    <cellStyle name="Normal 32 6 6" xfId="5766"/>
    <cellStyle name="Normal 32 6 6 2" xfId="33073"/>
    <cellStyle name="Normal 32 6 6 3" xfId="39318"/>
    <cellStyle name="Normal 32 6 7" xfId="5767"/>
    <cellStyle name="Normal 32 6 7 2" xfId="34042"/>
    <cellStyle name="Normal 32 6 7 3" xfId="39319"/>
    <cellStyle name="Normal 32 6 8" xfId="5768"/>
    <cellStyle name="Normal 32 6 8 2" xfId="34614"/>
    <cellStyle name="Normal 32 6 8 3" xfId="39320"/>
    <cellStyle name="Normal 32 6 9" xfId="24121"/>
    <cellStyle name="Normal 32 7" xfId="5769"/>
    <cellStyle name="Normal 32 7 2" xfId="24723"/>
    <cellStyle name="Normal 32 7 3" xfId="39321"/>
    <cellStyle name="Normal 32 8" xfId="5770"/>
    <cellStyle name="Normal 32 8 2" xfId="26210"/>
    <cellStyle name="Normal 32 8 3" xfId="39322"/>
    <cellStyle name="Normal 32 9" xfId="5771"/>
    <cellStyle name="Normal 32 9 2" xfId="28182"/>
    <cellStyle name="Normal 32 9 3" xfId="39323"/>
    <cellStyle name="Normal 33" xfId="5772"/>
    <cellStyle name="Normal 33 10" xfId="5773"/>
    <cellStyle name="Normal 33 10 2" xfId="26879"/>
    <cellStyle name="Normal 33 10 3" xfId="39325"/>
    <cellStyle name="Normal 33 11" xfId="5774"/>
    <cellStyle name="Normal 33 11 2" xfId="28319"/>
    <cellStyle name="Normal 33 11 3" xfId="39326"/>
    <cellStyle name="Normal 33 12" xfId="5775"/>
    <cellStyle name="Normal 33 12 2" xfId="29726"/>
    <cellStyle name="Normal 33 12 3" xfId="39327"/>
    <cellStyle name="Normal 33 13" xfId="5776"/>
    <cellStyle name="Normal 33 13 2" xfId="31082"/>
    <cellStyle name="Normal 33 13 3" xfId="39328"/>
    <cellStyle name="Normal 33 14" xfId="22808"/>
    <cellStyle name="Normal 33 15" xfId="39324"/>
    <cellStyle name="Normal 33 2" xfId="5777"/>
    <cellStyle name="Normal 33 2 10" xfId="39329"/>
    <cellStyle name="Normal 33 2 2" xfId="5778"/>
    <cellStyle name="Normal 33 2 2 2" xfId="25232"/>
    <cellStyle name="Normal 33 2 2 3" xfId="39330"/>
    <cellStyle name="Normal 33 2 3" xfId="5779"/>
    <cellStyle name="Normal 33 2 3 2" xfId="27104"/>
    <cellStyle name="Normal 33 2 3 3" xfId="39331"/>
    <cellStyle name="Normal 33 2 4" xfId="5780"/>
    <cellStyle name="Normal 33 2 4 2" xfId="28539"/>
    <cellStyle name="Normal 33 2 4 3" xfId="39332"/>
    <cellStyle name="Normal 33 2 5" xfId="5781"/>
    <cellStyle name="Normal 33 2 5 2" xfId="29938"/>
    <cellStyle name="Normal 33 2 5 3" xfId="39333"/>
    <cellStyle name="Normal 33 2 6" xfId="5782"/>
    <cellStyle name="Normal 33 2 6 2" xfId="31281"/>
    <cellStyle name="Normal 33 2 6 3" xfId="39334"/>
    <cellStyle name="Normal 33 2 7" xfId="5783"/>
    <cellStyle name="Normal 33 2 7 2" xfId="32522"/>
    <cellStyle name="Normal 33 2 7 3" xfId="39335"/>
    <cellStyle name="Normal 33 2 8" xfId="5784"/>
    <cellStyle name="Normal 33 2 8 2" xfId="33606"/>
    <cellStyle name="Normal 33 2 8 3" xfId="39336"/>
    <cellStyle name="Normal 33 2 9" xfId="23192"/>
    <cellStyle name="Normal 33 3" xfId="5785"/>
    <cellStyle name="Normal 33 3 10" xfId="39337"/>
    <cellStyle name="Normal 33 3 2" xfId="5786"/>
    <cellStyle name="Normal 33 3 2 2" xfId="25994"/>
    <cellStyle name="Normal 33 3 2 3" xfId="39338"/>
    <cellStyle name="Normal 33 3 3" xfId="5787"/>
    <cellStyle name="Normal 33 3 3 2" xfId="27092"/>
    <cellStyle name="Normal 33 3 3 3" xfId="39339"/>
    <cellStyle name="Normal 33 3 4" xfId="5788"/>
    <cellStyle name="Normal 33 3 4 2" xfId="28527"/>
    <cellStyle name="Normal 33 3 4 3" xfId="39340"/>
    <cellStyle name="Normal 33 3 5" xfId="5789"/>
    <cellStyle name="Normal 33 3 5 2" xfId="29926"/>
    <cellStyle name="Normal 33 3 5 3" xfId="39341"/>
    <cellStyle name="Normal 33 3 6" xfId="5790"/>
    <cellStyle name="Normal 33 3 6 2" xfId="31269"/>
    <cellStyle name="Normal 33 3 6 3" xfId="39342"/>
    <cellStyle name="Normal 33 3 7" xfId="5791"/>
    <cellStyle name="Normal 33 3 7 2" xfId="32512"/>
    <cellStyle name="Normal 33 3 7 3" xfId="39343"/>
    <cellStyle name="Normal 33 3 8" xfId="5792"/>
    <cellStyle name="Normal 33 3 8 2" xfId="33598"/>
    <cellStyle name="Normal 33 3 8 3" xfId="39344"/>
    <cellStyle name="Normal 33 3 9" xfId="23484"/>
    <cellStyle name="Normal 33 4" xfId="5793"/>
    <cellStyle name="Normal 33 4 10" xfId="39345"/>
    <cellStyle name="Normal 33 4 2" xfId="5794"/>
    <cellStyle name="Normal 33 4 2 2" xfId="25089"/>
    <cellStyle name="Normal 33 4 2 3" xfId="39346"/>
    <cellStyle name="Normal 33 4 3" xfId="5795"/>
    <cellStyle name="Normal 33 4 3 2" xfId="25070"/>
    <cellStyle name="Normal 33 4 3 3" xfId="39347"/>
    <cellStyle name="Normal 33 4 4" xfId="5796"/>
    <cellStyle name="Normal 33 4 4 2" xfId="27501"/>
    <cellStyle name="Normal 33 4 4 3" xfId="39348"/>
    <cellStyle name="Normal 33 4 5" xfId="5797"/>
    <cellStyle name="Normal 33 4 5 2" xfId="28930"/>
    <cellStyle name="Normal 33 4 5 3" xfId="39349"/>
    <cellStyle name="Normal 33 4 6" xfId="5798"/>
    <cellStyle name="Normal 33 4 6 2" xfId="30323"/>
    <cellStyle name="Normal 33 4 6 3" xfId="39350"/>
    <cellStyle name="Normal 33 4 7" xfId="5799"/>
    <cellStyle name="Normal 33 4 7 2" xfId="31642"/>
    <cellStyle name="Normal 33 4 7 3" xfId="39351"/>
    <cellStyle name="Normal 33 4 8" xfId="5800"/>
    <cellStyle name="Normal 33 4 8 2" xfId="32847"/>
    <cellStyle name="Normal 33 4 8 3" xfId="39352"/>
    <cellStyle name="Normal 33 4 9" xfId="23095"/>
    <cellStyle name="Normal 33 5" xfId="5801"/>
    <cellStyle name="Normal 33 5 10" xfId="39353"/>
    <cellStyle name="Normal 33 5 2" xfId="5802"/>
    <cellStyle name="Normal 33 5 2 2" xfId="26098"/>
    <cellStyle name="Normal 33 5 2 3" xfId="39354"/>
    <cellStyle name="Normal 33 5 3" xfId="5803"/>
    <cellStyle name="Normal 33 5 3 2" xfId="24382"/>
    <cellStyle name="Normal 33 5 3 3" xfId="39355"/>
    <cellStyle name="Normal 33 5 4" xfId="5804"/>
    <cellStyle name="Normal 33 5 4 2" xfId="26809"/>
    <cellStyle name="Normal 33 5 4 3" xfId="39356"/>
    <cellStyle name="Normal 33 5 5" xfId="5805"/>
    <cellStyle name="Normal 33 5 5 2" xfId="24250"/>
    <cellStyle name="Normal 33 5 5 3" xfId="39357"/>
    <cellStyle name="Normal 33 5 6" xfId="5806"/>
    <cellStyle name="Normal 33 5 6 2" xfId="24788"/>
    <cellStyle name="Normal 33 5 6 3" xfId="39358"/>
    <cellStyle name="Normal 33 5 7" xfId="5807"/>
    <cellStyle name="Normal 33 5 7 2" xfId="27897"/>
    <cellStyle name="Normal 33 5 7 3" xfId="39359"/>
    <cellStyle name="Normal 33 5 8" xfId="5808"/>
    <cellStyle name="Normal 33 5 8 2" xfId="29311"/>
    <cellStyle name="Normal 33 5 8 3" xfId="39360"/>
    <cellStyle name="Normal 33 5 9" xfId="23581"/>
    <cellStyle name="Normal 33 6" xfId="5809"/>
    <cellStyle name="Normal 33 6 10" xfId="39361"/>
    <cellStyle name="Normal 33 6 2" xfId="5810"/>
    <cellStyle name="Normal 33 6 2 2" xfId="25151"/>
    <cellStyle name="Normal 33 6 2 3" xfId="39362"/>
    <cellStyle name="Normal 33 6 3" xfId="5811"/>
    <cellStyle name="Normal 33 6 3 2" xfId="28243"/>
    <cellStyle name="Normal 33 6 3 3" xfId="39363"/>
    <cellStyle name="Normal 33 6 4" xfId="5812"/>
    <cellStyle name="Normal 33 6 4 2" xfId="29653"/>
    <cellStyle name="Normal 33 6 4 3" xfId="39364"/>
    <cellStyle name="Normal 33 6 5" xfId="5813"/>
    <cellStyle name="Normal 33 6 5 2" xfId="31016"/>
    <cellStyle name="Normal 33 6 5 3" xfId="39365"/>
    <cellStyle name="Normal 33 6 6" xfId="5814"/>
    <cellStyle name="Normal 33 6 6 2" xfId="32290"/>
    <cellStyle name="Normal 33 6 6 3" xfId="39366"/>
    <cellStyle name="Normal 33 6 7" xfId="5815"/>
    <cellStyle name="Normal 33 6 7 2" xfId="33427"/>
    <cellStyle name="Normal 33 6 7 3" xfId="39367"/>
    <cellStyle name="Normal 33 6 8" xfId="5816"/>
    <cellStyle name="Normal 33 6 8 2" xfId="34302"/>
    <cellStyle name="Normal 33 6 8 3" xfId="39368"/>
    <cellStyle name="Normal 33 6 9" xfId="23125"/>
    <cellStyle name="Normal 33 7" xfId="5817"/>
    <cellStyle name="Normal 33 7 2" xfId="24647"/>
    <cellStyle name="Normal 33 7 3" xfId="39369"/>
    <cellStyle name="Normal 33 8" xfId="5818"/>
    <cellStyle name="Normal 33 8 2" xfId="26446"/>
    <cellStyle name="Normal 33 8 3" xfId="39370"/>
    <cellStyle name="Normal 33 9" xfId="5819"/>
    <cellStyle name="Normal 33 9 2" xfId="24961"/>
    <cellStyle name="Normal 33 9 3" xfId="39371"/>
    <cellStyle name="Normal 34" xfId="5820"/>
    <cellStyle name="Normal 34 10" xfId="5821"/>
    <cellStyle name="Normal 34 10 2" xfId="31009"/>
    <cellStyle name="Normal 34 10 3" xfId="39373"/>
    <cellStyle name="Normal 34 11" xfId="5822"/>
    <cellStyle name="Normal 34 11 2" xfId="32284"/>
    <cellStyle name="Normal 34 11 3" xfId="39374"/>
    <cellStyle name="Normal 34 12" xfId="5823"/>
    <cellStyle name="Normal 34 12 2" xfId="33421"/>
    <cellStyle name="Normal 34 12 3" xfId="39375"/>
    <cellStyle name="Normal 34 13" xfId="5824"/>
    <cellStyle name="Normal 34 13 2" xfId="34297"/>
    <cellStyle name="Normal 34 13 3" xfId="39376"/>
    <cellStyle name="Normal 34 14" xfId="22787"/>
    <cellStyle name="Normal 34 15" xfId="39372"/>
    <cellStyle name="Normal 34 2" xfId="5825"/>
    <cellStyle name="Normal 34 2 10" xfId="39377"/>
    <cellStyle name="Normal 34 2 2" xfId="5826"/>
    <cellStyle name="Normal 34 2 2 2" xfId="25207"/>
    <cellStyle name="Normal 34 2 2 3" xfId="39378"/>
    <cellStyle name="Normal 34 2 3" xfId="5827"/>
    <cellStyle name="Normal 34 2 3 2" xfId="26213"/>
    <cellStyle name="Normal 34 2 3 3" xfId="39379"/>
    <cellStyle name="Normal 34 2 4" xfId="5828"/>
    <cellStyle name="Normal 34 2 4 2" xfId="27546"/>
    <cellStyle name="Normal 34 2 4 3" xfId="39380"/>
    <cellStyle name="Normal 34 2 5" xfId="5829"/>
    <cellStyle name="Normal 34 2 5 2" xfId="28971"/>
    <cellStyle name="Normal 34 2 5 3" xfId="39381"/>
    <cellStyle name="Normal 34 2 6" xfId="5830"/>
    <cellStyle name="Normal 34 2 6 2" xfId="30362"/>
    <cellStyle name="Normal 34 2 6 3" xfId="39382"/>
    <cellStyle name="Normal 34 2 7" xfId="5831"/>
    <cellStyle name="Normal 34 2 7 2" xfId="31677"/>
    <cellStyle name="Normal 34 2 7 3" xfId="39383"/>
    <cellStyle name="Normal 34 2 8" xfId="5832"/>
    <cellStyle name="Normal 34 2 8 2" xfId="32879"/>
    <cellStyle name="Normal 34 2 8 3" xfId="39384"/>
    <cellStyle name="Normal 34 2 9" xfId="23170"/>
    <cellStyle name="Normal 34 3" xfId="5833"/>
    <cellStyle name="Normal 34 3 10" xfId="39385"/>
    <cellStyle name="Normal 34 3 2" xfId="5834"/>
    <cellStyle name="Normal 34 3 2 2" xfId="25966"/>
    <cellStyle name="Normal 34 3 2 3" xfId="39386"/>
    <cellStyle name="Normal 34 3 3" xfId="5835"/>
    <cellStyle name="Normal 34 3 3 2" xfId="27356"/>
    <cellStyle name="Normal 34 3 3 3" xfId="39387"/>
    <cellStyle name="Normal 34 3 4" xfId="5836"/>
    <cellStyle name="Normal 34 3 4 2" xfId="28790"/>
    <cellStyle name="Normal 34 3 4 3" xfId="39388"/>
    <cellStyle name="Normal 34 3 5" xfId="5837"/>
    <cellStyle name="Normal 34 3 5 2" xfId="30186"/>
    <cellStyle name="Normal 34 3 5 3" xfId="39389"/>
    <cellStyle name="Normal 34 3 6" xfId="5838"/>
    <cellStyle name="Normal 34 3 6 2" xfId="31515"/>
    <cellStyle name="Normal 34 3 6 3" xfId="39390"/>
    <cellStyle name="Normal 34 3 7" xfId="5839"/>
    <cellStyle name="Normal 34 3 7 2" xfId="32734"/>
    <cellStyle name="Normal 34 3 7 3" xfId="39391"/>
    <cellStyle name="Normal 34 3 8" xfId="5840"/>
    <cellStyle name="Normal 34 3 8 2" xfId="33785"/>
    <cellStyle name="Normal 34 3 8 3" xfId="39392"/>
    <cellStyle name="Normal 34 3 9" xfId="23456"/>
    <cellStyle name="Normal 34 4" xfId="5841"/>
    <cellStyle name="Normal 34 4 10" xfId="39393"/>
    <cellStyle name="Normal 34 4 2" xfId="5842"/>
    <cellStyle name="Normal 34 4 2 2" xfId="25280"/>
    <cellStyle name="Normal 34 4 2 3" xfId="39394"/>
    <cellStyle name="Normal 34 4 3" xfId="5843"/>
    <cellStyle name="Normal 34 4 3 2" xfId="26167"/>
    <cellStyle name="Normal 34 4 3 3" xfId="39395"/>
    <cellStyle name="Normal 34 4 4" xfId="5844"/>
    <cellStyle name="Normal 34 4 4 2" xfId="25785"/>
    <cellStyle name="Normal 34 4 4 3" xfId="39396"/>
    <cellStyle name="Normal 34 4 5" xfId="5845"/>
    <cellStyle name="Normal 34 4 5 2" xfId="26867"/>
    <cellStyle name="Normal 34 4 5 3" xfId="39397"/>
    <cellStyle name="Normal 34 4 6" xfId="5846"/>
    <cellStyle name="Normal 34 4 6 2" xfId="28307"/>
    <cellStyle name="Normal 34 4 6 3" xfId="39398"/>
    <cellStyle name="Normal 34 4 7" xfId="5847"/>
    <cellStyle name="Normal 34 4 7 2" xfId="29714"/>
    <cellStyle name="Normal 34 4 7 3" xfId="39399"/>
    <cellStyle name="Normal 34 4 8" xfId="5848"/>
    <cellStyle name="Normal 34 4 8 2" xfId="31071"/>
    <cellStyle name="Normal 34 4 8 3" xfId="39400"/>
    <cellStyle name="Normal 34 4 9" xfId="23235"/>
    <cellStyle name="Normal 34 5" xfId="5849"/>
    <cellStyle name="Normal 34 5 10" xfId="39401"/>
    <cellStyle name="Normal 34 5 2" xfId="5850"/>
    <cellStyle name="Normal 34 5 2 2" xfId="26618"/>
    <cellStyle name="Normal 34 5 2 3" xfId="39402"/>
    <cellStyle name="Normal 34 5 3" xfId="5851"/>
    <cellStyle name="Normal 34 5 3 2" xfId="24435"/>
    <cellStyle name="Normal 34 5 3 3" xfId="39403"/>
    <cellStyle name="Normal 34 5 4" xfId="5852"/>
    <cellStyle name="Normal 34 5 4 2" xfId="25598"/>
    <cellStyle name="Normal 34 5 4 3" xfId="39404"/>
    <cellStyle name="Normal 34 5 5" xfId="5853"/>
    <cellStyle name="Normal 34 5 5 2" xfId="27656"/>
    <cellStyle name="Normal 34 5 5 3" xfId="39405"/>
    <cellStyle name="Normal 34 5 6" xfId="5854"/>
    <cellStyle name="Normal 34 5 6 2" xfId="29080"/>
    <cellStyle name="Normal 34 5 6 3" xfId="39406"/>
    <cellStyle name="Normal 34 5 7" xfId="5855"/>
    <cellStyle name="Normal 34 5 7 2" xfId="30463"/>
    <cellStyle name="Normal 34 5 7 3" xfId="39407"/>
    <cellStyle name="Normal 34 5 8" xfId="5856"/>
    <cellStyle name="Normal 34 5 8 2" xfId="31772"/>
    <cellStyle name="Normal 34 5 8 3" xfId="39408"/>
    <cellStyle name="Normal 34 5 9" xfId="23720"/>
    <cellStyle name="Normal 34 6" xfId="5857"/>
    <cellStyle name="Normal 34 6 10" xfId="39409"/>
    <cellStyle name="Normal 34 6 2" xfId="5858"/>
    <cellStyle name="Normal 34 6 2 2" xfId="25053"/>
    <cellStyle name="Normal 34 6 2 3" xfId="39410"/>
    <cellStyle name="Normal 34 6 3" xfId="5859"/>
    <cellStyle name="Normal 34 6 3 2" xfId="27648"/>
    <cellStyle name="Normal 34 6 3 3" xfId="39411"/>
    <cellStyle name="Normal 34 6 4" xfId="5860"/>
    <cellStyle name="Normal 34 6 4 2" xfId="29072"/>
    <cellStyle name="Normal 34 6 4 3" xfId="39412"/>
    <cellStyle name="Normal 34 6 5" xfId="5861"/>
    <cellStyle name="Normal 34 6 5 2" xfId="30455"/>
    <cellStyle name="Normal 34 6 5 3" xfId="39413"/>
    <cellStyle name="Normal 34 6 6" xfId="5862"/>
    <cellStyle name="Normal 34 6 6 2" xfId="31765"/>
    <cellStyle name="Normal 34 6 6 3" xfId="39414"/>
    <cellStyle name="Normal 34 6 7" xfId="5863"/>
    <cellStyle name="Normal 34 6 7 2" xfId="32959"/>
    <cellStyle name="Normal 34 6 7 3" xfId="39415"/>
    <cellStyle name="Normal 34 6 8" xfId="5864"/>
    <cellStyle name="Normal 34 6 8 2" xfId="33946"/>
    <cellStyle name="Normal 34 6 8 3" xfId="39416"/>
    <cellStyle name="Normal 34 6 9" xfId="23078"/>
    <cellStyle name="Normal 34 7" xfId="5865"/>
    <cellStyle name="Normal 34 7 2" xfId="24622"/>
    <cellStyle name="Normal 34 7 3" xfId="39417"/>
    <cellStyle name="Normal 34 8" xfId="5866"/>
    <cellStyle name="Normal 34 8 2" xfId="28236"/>
    <cellStyle name="Normal 34 8 3" xfId="39418"/>
    <cellStyle name="Normal 34 9" xfId="5867"/>
    <cellStyle name="Normal 34 9 2" xfId="29646"/>
    <cellStyle name="Normal 34 9 3" xfId="39419"/>
    <cellStyle name="Normal 35" xfId="5868"/>
    <cellStyle name="Normal 35 10" xfId="5869"/>
    <cellStyle name="Normal 35 10 2" xfId="29724"/>
    <cellStyle name="Normal 35 10 3" xfId="39421"/>
    <cellStyle name="Normal 35 11" xfId="5870"/>
    <cellStyle name="Normal 35 11 2" xfId="31080"/>
    <cellStyle name="Normal 35 11 3" xfId="39422"/>
    <cellStyle name="Normal 35 12" xfId="5871"/>
    <cellStyle name="Normal 35 12 2" xfId="32346"/>
    <cellStyle name="Normal 35 12 3" xfId="39423"/>
    <cellStyle name="Normal 35 13" xfId="5872"/>
    <cellStyle name="Normal 35 13 2" xfId="33469"/>
    <cellStyle name="Normal 35 13 3" xfId="39424"/>
    <cellStyle name="Normal 35 14" xfId="22831"/>
    <cellStyle name="Normal 35 15" xfId="39420"/>
    <cellStyle name="Normal 35 2" xfId="5873"/>
    <cellStyle name="Normal 35 2 10" xfId="39425"/>
    <cellStyle name="Normal 35 2 2" xfId="5874"/>
    <cellStyle name="Normal 35 2 2 2" xfId="25259"/>
    <cellStyle name="Normal 35 2 2 3" xfId="39426"/>
    <cellStyle name="Normal 35 2 3" xfId="5875"/>
    <cellStyle name="Normal 35 2 3 2" xfId="28022"/>
    <cellStyle name="Normal 35 2 3 3" xfId="39427"/>
    <cellStyle name="Normal 35 2 4" xfId="5876"/>
    <cellStyle name="Normal 35 2 4 2" xfId="29435"/>
    <cellStyle name="Normal 35 2 4 3" xfId="39428"/>
    <cellStyle name="Normal 35 2 5" xfId="5877"/>
    <cellStyle name="Normal 35 2 5 2" xfId="30804"/>
    <cellStyle name="Normal 35 2 5 3" xfId="39429"/>
    <cellStyle name="Normal 35 2 6" xfId="5878"/>
    <cellStyle name="Normal 35 2 6 2" xfId="32095"/>
    <cellStyle name="Normal 35 2 6 3" xfId="39430"/>
    <cellStyle name="Normal 35 2 7" xfId="5879"/>
    <cellStyle name="Normal 35 2 7 2" xfId="33255"/>
    <cellStyle name="Normal 35 2 7 3" xfId="39431"/>
    <cellStyle name="Normal 35 2 8" xfId="5880"/>
    <cellStyle name="Normal 35 2 8 2" xfId="34171"/>
    <cellStyle name="Normal 35 2 8 3" xfId="39432"/>
    <cellStyle name="Normal 35 2 9" xfId="23216"/>
    <cellStyle name="Normal 35 3" xfId="5881"/>
    <cellStyle name="Normal 35 3 10" xfId="39433"/>
    <cellStyle name="Normal 35 3 2" xfId="5882"/>
    <cellStyle name="Normal 35 3 2 2" xfId="26023"/>
    <cellStyle name="Normal 35 3 2 3" xfId="39434"/>
    <cellStyle name="Normal 35 3 3" xfId="5883"/>
    <cellStyle name="Normal 35 3 3 2" xfId="27512"/>
    <cellStyle name="Normal 35 3 3 3" xfId="39435"/>
    <cellStyle name="Normal 35 3 4" xfId="5884"/>
    <cellStyle name="Normal 35 3 4 2" xfId="28940"/>
    <cellStyle name="Normal 35 3 4 3" xfId="39436"/>
    <cellStyle name="Normal 35 3 5" xfId="5885"/>
    <cellStyle name="Normal 35 3 5 2" xfId="30333"/>
    <cellStyle name="Normal 35 3 5 3" xfId="39437"/>
    <cellStyle name="Normal 35 3 6" xfId="5886"/>
    <cellStyle name="Normal 35 3 6 2" xfId="31650"/>
    <cellStyle name="Normal 35 3 6 3" xfId="39438"/>
    <cellStyle name="Normal 35 3 7" xfId="5887"/>
    <cellStyle name="Normal 35 3 7 2" xfId="32853"/>
    <cellStyle name="Normal 35 3 7 3" xfId="39439"/>
    <cellStyle name="Normal 35 3 8" xfId="5888"/>
    <cellStyle name="Normal 35 3 8 2" xfId="33865"/>
    <cellStyle name="Normal 35 3 8 3" xfId="39440"/>
    <cellStyle name="Normal 35 3 9" xfId="23508"/>
    <cellStyle name="Normal 35 4" xfId="5889"/>
    <cellStyle name="Normal 35 4 10" xfId="39441"/>
    <cellStyle name="Normal 35 4 2" xfId="5890"/>
    <cellStyle name="Normal 35 4 2 2" xfId="24900"/>
    <cellStyle name="Normal 35 4 2 3" xfId="39442"/>
    <cellStyle name="Normal 35 4 3" xfId="5891"/>
    <cellStyle name="Normal 35 4 3 2" xfId="27060"/>
    <cellStyle name="Normal 35 4 3 3" xfId="39443"/>
    <cellStyle name="Normal 35 4 4" xfId="5892"/>
    <cellStyle name="Normal 35 4 4 2" xfId="28495"/>
    <cellStyle name="Normal 35 4 4 3" xfId="39444"/>
    <cellStyle name="Normal 35 4 5" xfId="5893"/>
    <cellStyle name="Normal 35 4 5 2" xfId="29895"/>
    <cellStyle name="Normal 35 4 5 3" xfId="39445"/>
    <cellStyle name="Normal 35 4 6" xfId="5894"/>
    <cellStyle name="Normal 35 4 6 2" xfId="31240"/>
    <cellStyle name="Normal 35 4 6 3" xfId="39446"/>
    <cellStyle name="Normal 35 4 7" xfId="5895"/>
    <cellStyle name="Normal 35 4 7 2" xfId="32487"/>
    <cellStyle name="Normal 35 4 7 3" xfId="39447"/>
    <cellStyle name="Normal 35 4 8" xfId="5896"/>
    <cellStyle name="Normal 35 4 8 2" xfId="33579"/>
    <cellStyle name="Normal 35 4 8 3" xfId="39448"/>
    <cellStyle name="Normal 35 4 9" xfId="23013"/>
    <cellStyle name="Normal 35 5" xfId="5897"/>
    <cellStyle name="Normal 35 5 10" xfId="39449"/>
    <cellStyle name="Normal 35 5 2" xfId="5898"/>
    <cellStyle name="Normal 35 5 2 2" xfId="27176"/>
    <cellStyle name="Normal 35 5 2 3" xfId="39450"/>
    <cellStyle name="Normal 35 5 3" xfId="5899"/>
    <cellStyle name="Normal 35 5 3 2" xfId="28610"/>
    <cellStyle name="Normal 35 5 3 3" xfId="39451"/>
    <cellStyle name="Normal 35 5 4" xfId="5900"/>
    <cellStyle name="Normal 35 5 4 2" xfId="30007"/>
    <cellStyle name="Normal 35 5 4 3" xfId="39452"/>
    <cellStyle name="Normal 35 5 5" xfId="5901"/>
    <cellStyle name="Normal 35 5 5 2" xfId="31342"/>
    <cellStyle name="Normal 35 5 5 3" xfId="39453"/>
    <cellStyle name="Normal 35 5 6" xfId="5902"/>
    <cellStyle name="Normal 35 5 6 2" xfId="32579"/>
    <cellStyle name="Normal 35 5 6 3" xfId="39454"/>
    <cellStyle name="Normal 35 5 7" xfId="5903"/>
    <cellStyle name="Normal 35 5 7 2" xfId="33649"/>
    <cellStyle name="Normal 35 5 7 3" xfId="39455"/>
    <cellStyle name="Normal 35 5 8" xfId="5904"/>
    <cellStyle name="Normal 35 5 8 2" xfId="34388"/>
    <cellStyle name="Normal 35 5 8 3" xfId="39456"/>
    <cellStyle name="Normal 35 5 9" xfId="23895"/>
    <cellStyle name="Normal 35 6" xfId="5905"/>
    <cellStyle name="Normal 35 6 10" xfId="39457"/>
    <cellStyle name="Normal 35 6 2" xfId="5906"/>
    <cellStyle name="Normal 35 6 2 2" xfId="26904"/>
    <cellStyle name="Normal 35 6 2 3" xfId="39458"/>
    <cellStyle name="Normal 35 6 3" xfId="5907"/>
    <cellStyle name="Normal 35 6 3 2" xfId="28344"/>
    <cellStyle name="Normal 35 6 3 3" xfId="39459"/>
    <cellStyle name="Normal 35 6 4" xfId="5908"/>
    <cellStyle name="Normal 35 6 4 2" xfId="29750"/>
    <cellStyle name="Normal 35 6 4 3" xfId="39460"/>
    <cellStyle name="Normal 35 6 5" xfId="5909"/>
    <cellStyle name="Normal 35 6 5 2" xfId="31105"/>
    <cellStyle name="Normal 35 6 5 3" xfId="39461"/>
    <cellStyle name="Normal 35 6 6" xfId="5910"/>
    <cellStyle name="Normal 35 6 6 2" xfId="32367"/>
    <cellStyle name="Normal 35 6 6 3" xfId="39462"/>
    <cellStyle name="Normal 35 6 7" xfId="5911"/>
    <cellStyle name="Normal 35 6 7 2" xfId="33485"/>
    <cellStyle name="Normal 35 6 7 3" xfId="39463"/>
    <cellStyle name="Normal 35 6 8" xfId="5912"/>
    <cellStyle name="Normal 35 6 8 2" xfId="34329"/>
    <cellStyle name="Normal 35 6 8 3" xfId="39464"/>
    <cellStyle name="Normal 35 6 9" xfId="23836"/>
    <cellStyle name="Normal 35 7" xfId="5913"/>
    <cellStyle name="Normal 35 7 2" xfId="24675"/>
    <cellStyle name="Normal 35 7 3" xfId="39465"/>
    <cellStyle name="Normal 35 8" xfId="5914"/>
    <cellStyle name="Normal 35 8 2" xfId="26877"/>
    <cellStyle name="Normal 35 8 3" xfId="39466"/>
    <cellStyle name="Normal 35 9" xfId="5915"/>
    <cellStyle name="Normal 35 9 2" xfId="28317"/>
    <cellStyle name="Normal 35 9 3" xfId="39467"/>
    <cellStyle name="Normal 36" xfId="5916"/>
    <cellStyle name="Normal 36 10" xfId="5917"/>
    <cellStyle name="Normal 36 10 2" xfId="29289"/>
    <cellStyle name="Normal 36 10 3" xfId="39469"/>
    <cellStyle name="Normal 36 11" xfId="5918"/>
    <cellStyle name="Normal 36 11 2" xfId="30667"/>
    <cellStyle name="Normal 36 11 3" xfId="39470"/>
    <cellStyle name="Normal 36 12" xfId="5919"/>
    <cellStyle name="Normal 36 12 2" xfId="31969"/>
    <cellStyle name="Normal 36 12 3" xfId="39471"/>
    <cellStyle name="Normal 36 13" xfId="5920"/>
    <cellStyle name="Normal 36 13 2" xfId="33144"/>
    <cellStyle name="Normal 36 13 3" xfId="39472"/>
    <cellStyle name="Normal 36 14" xfId="22821"/>
    <cellStyle name="Normal 36 15" xfId="39468"/>
    <cellStyle name="Normal 36 2" xfId="5921"/>
    <cellStyle name="Normal 36 2 10" xfId="39473"/>
    <cellStyle name="Normal 36 2 2" xfId="5922"/>
    <cellStyle name="Normal 36 2 2 2" xfId="25246"/>
    <cellStyle name="Normal 36 2 2 3" xfId="39474"/>
    <cellStyle name="Normal 36 2 3" xfId="5923"/>
    <cellStyle name="Normal 36 2 3 2" xfId="27037"/>
    <cellStyle name="Normal 36 2 3 3" xfId="39475"/>
    <cellStyle name="Normal 36 2 4" xfId="5924"/>
    <cellStyle name="Normal 36 2 4 2" xfId="28472"/>
    <cellStyle name="Normal 36 2 4 3" xfId="39476"/>
    <cellStyle name="Normal 36 2 5" xfId="5925"/>
    <cellStyle name="Normal 36 2 5 2" xfId="29872"/>
    <cellStyle name="Normal 36 2 5 3" xfId="39477"/>
    <cellStyle name="Normal 36 2 6" xfId="5926"/>
    <cellStyle name="Normal 36 2 6 2" xfId="31219"/>
    <cellStyle name="Normal 36 2 6 3" xfId="39478"/>
    <cellStyle name="Normal 36 2 7" xfId="5927"/>
    <cellStyle name="Normal 36 2 7 2" xfId="32469"/>
    <cellStyle name="Normal 36 2 7 3" xfId="39479"/>
    <cellStyle name="Normal 36 2 8" xfId="5928"/>
    <cellStyle name="Normal 36 2 8 2" xfId="33568"/>
    <cellStyle name="Normal 36 2 8 3" xfId="39480"/>
    <cellStyle name="Normal 36 2 9" xfId="23206"/>
    <cellStyle name="Normal 36 3" xfId="5929"/>
    <cellStyle name="Normal 36 3 10" xfId="39481"/>
    <cellStyle name="Normal 36 3 2" xfId="5930"/>
    <cellStyle name="Normal 36 3 2 2" xfId="26009"/>
    <cellStyle name="Normal 36 3 2 3" xfId="39482"/>
    <cellStyle name="Normal 36 3 3" xfId="5931"/>
    <cellStyle name="Normal 36 3 3 2" xfId="27020"/>
    <cellStyle name="Normal 36 3 3 3" xfId="39483"/>
    <cellStyle name="Normal 36 3 4" xfId="5932"/>
    <cellStyle name="Normal 36 3 4 2" xfId="28457"/>
    <cellStyle name="Normal 36 3 4 3" xfId="39484"/>
    <cellStyle name="Normal 36 3 5" xfId="5933"/>
    <cellStyle name="Normal 36 3 5 2" xfId="29857"/>
    <cellStyle name="Normal 36 3 5 3" xfId="39485"/>
    <cellStyle name="Normal 36 3 6" xfId="5934"/>
    <cellStyle name="Normal 36 3 6 2" xfId="31204"/>
    <cellStyle name="Normal 36 3 6 3" xfId="39486"/>
    <cellStyle name="Normal 36 3 7" xfId="5935"/>
    <cellStyle name="Normal 36 3 7 2" xfId="32454"/>
    <cellStyle name="Normal 36 3 7 3" xfId="39487"/>
    <cellStyle name="Normal 36 3 8" xfId="5936"/>
    <cellStyle name="Normal 36 3 8 2" xfId="33554"/>
    <cellStyle name="Normal 36 3 8 3" xfId="39488"/>
    <cellStyle name="Normal 36 3 9" xfId="23497"/>
    <cellStyle name="Normal 36 4" xfId="5937"/>
    <cellStyle name="Normal 36 4 10" xfId="39489"/>
    <cellStyle name="Normal 36 4 2" xfId="5938"/>
    <cellStyle name="Normal 36 4 2 2" xfId="25065"/>
    <cellStyle name="Normal 36 4 2 3" xfId="39490"/>
    <cellStyle name="Normal 36 4 3" xfId="5939"/>
    <cellStyle name="Normal 36 4 3 2" xfId="27013"/>
    <cellStyle name="Normal 36 4 3 3" xfId="39491"/>
    <cellStyle name="Normal 36 4 4" xfId="5940"/>
    <cellStyle name="Normal 36 4 4 2" xfId="28450"/>
    <cellStyle name="Normal 36 4 4 3" xfId="39492"/>
    <cellStyle name="Normal 36 4 5" xfId="5941"/>
    <cellStyle name="Normal 36 4 5 2" xfId="29850"/>
    <cellStyle name="Normal 36 4 5 3" xfId="39493"/>
    <cellStyle name="Normal 36 4 6" xfId="5942"/>
    <cellStyle name="Normal 36 4 6 2" xfId="31197"/>
    <cellStyle name="Normal 36 4 6 3" xfId="39494"/>
    <cellStyle name="Normal 36 4 7" xfId="5943"/>
    <cellStyle name="Normal 36 4 7 2" xfId="32450"/>
    <cellStyle name="Normal 36 4 7 3" xfId="39495"/>
    <cellStyle name="Normal 36 4 8" xfId="5944"/>
    <cellStyle name="Normal 36 4 8 2" xfId="33551"/>
    <cellStyle name="Normal 36 4 8 3" xfId="39496"/>
    <cellStyle name="Normal 36 4 9" xfId="23085"/>
    <cellStyle name="Normal 36 5" xfId="5945"/>
    <cellStyle name="Normal 36 5 10" xfId="39497"/>
    <cellStyle name="Normal 36 5 2" xfId="5946"/>
    <cellStyle name="Normal 36 5 2 2" xfId="24973"/>
    <cellStyle name="Normal 36 5 2 3" xfId="39498"/>
    <cellStyle name="Normal 36 5 3" xfId="5947"/>
    <cellStyle name="Normal 36 5 3 2" xfId="27203"/>
    <cellStyle name="Normal 36 5 3 3" xfId="39499"/>
    <cellStyle name="Normal 36 5 4" xfId="5948"/>
    <cellStyle name="Normal 36 5 4 2" xfId="28637"/>
    <cellStyle name="Normal 36 5 4 3" xfId="39500"/>
    <cellStyle name="Normal 36 5 5" xfId="5949"/>
    <cellStyle name="Normal 36 5 5 2" xfId="30034"/>
    <cellStyle name="Normal 36 5 5 3" xfId="39501"/>
    <cellStyle name="Normal 36 5 6" xfId="5950"/>
    <cellStyle name="Normal 36 5 6 2" xfId="31368"/>
    <cellStyle name="Normal 36 5 6 3" xfId="39502"/>
    <cellStyle name="Normal 36 5 7" xfId="5951"/>
    <cellStyle name="Normal 36 5 7 2" xfId="32604"/>
    <cellStyle name="Normal 36 5 7 3" xfId="39503"/>
    <cellStyle name="Normal 36 5 8" xfId="5952"/>
    <cellStyle name="Normal 36 5 8 2" xfId="33671"/>
    <cellStyle name="Normal 36 5 8 3" xfId="39504"/>
    <cellStyle name="Normal 36 5 9" xfId="23040"/>
    <cellStyle name="Normal 36 6" xfId="5953"/>
    <cellStyle name="Normal 36 6 10" xfId="39505"/>
    <cellStyle name="Normal 36 6 2" xfId="5954"/>
    <cellStyle name="Normal 36 6 2 2" xfId="26715"/>
    <cellStyle name="Normal 36 6 2 3" xfId="39506"/>
    <cellStyle name="Normal 36 6 3" xfId="5955"/>
    <cellStyle name="Normal 36 6 3 2" xfId="25840"/>
    <cellStyle name="Normal 36 6 3 3" xfId="39507"/>
    <cellStyle name="Normal 36 6 4" xfId="5956"/>
    <cellStyle name="Normal 36 6 4 2" xfId="26868"/>
    <cellStyle name="Normal 36 6 4 3" xfId="39508"/>
    <cellStyle name="Normal 36 6 5" xfId="5957"/>
    <cellStyle name="Normal 36 6 5 2" xfId="28308"/>
    <cellStyle name="Normal 36 6 5 3" xfId="39509"/>
    <cellStyle name="Normal 36 6 6" xfId="5958"/>
    <cellStyle name="Normal 36 6 6 2" xfId="29715"/>
    <cellStyle name="Normal 36 6 6 3" xfId="39510"/>
    <cellStyle name="Normal 36 6 7" xfId="5959"/>
    <cellStyle name="Normal 36 6 7 2" xfId="31072"/>
    <cellStyle name="Normal 36 6 7 3" xfId="39511"/>
    <cellStyle name="Normal 36 6 8" xfId="5960"/>
    <cellStyle name="Normal 36 6 8 2" xfId="32339"/>
    <cellStyle name="Normal 36 6 8 3" xfId="39512"/>
    <cellStyle name="Normal 36 6 9" xfId="23800"/>
    <cellStyle name="Normal 36 7" xfId="5961"/>
    <cellStyle name="Normal 36 7 2" xfId="24662"/>
    <cellStyle name="Normal 36 7 3" xfId="39513"/>
    <cellStyle name="Normal 36 8" xfId="5962"/>
    <cellStyle name="Normal 36 8 2" xfId="26371"/>
    <cellStyle name="Normal 36 8 3" xfId="39514"/>
    <cellStyle name="Normal 36 9" xfId="5963"/>
    <cellStyle name="Normal 36 9 2" xfId="27875"/>
    <cellStyle name="Normal 36 9 3" xfId="39515"/>
    <cellStyle name="Normal 37" xfId="5964"/>
    <cellStyle name="Normal 37 10" xfId="5965"/>
    <cellStyle name="Normal 37 10 2" xfId="28475"/>
    <cellStyle name="Normal 37 10 3" xfId="39517"/>
    <cellStyle name="Normal 37 11" xfId="5966"/>
    <cellStyle name="Normal 37 11 2" xfId="29875"/>
    <cellStyle name="Normal 37 11 3" xfId="39518"/>
    <cellStyle name="Normal 37 12" xfId="5967"/>
    <cellStyle name="Normal 37 12 2" xfId="31222"/>
    <cellStyle name="Normal 37 12 3" xfId="39519"/>
    <cellStyle name="Normal 37 13" xfId="5968"/>
    <cellStyle name="Normal 37 13 2" xfId="32471"/>
    <cellStyle name="Normal 37 13 3" xfId="39520"/>
    <cellStyle name="Normal 37 14" xfId="22868"/>
    <cellStyle name="Normal 37 15" xfId="39516"/>
    <cellStyle name="Normal 37 2" xfId="5969"/>
    <cellStyle name="Normal 37 2 10" xfId="39521"/>
    <cellStyle name="Normal 37 2 2" xfId="5970"/>
    <cellStyle name="Normal 37 2 2 2" xfId="25307"/>
    <cellStyle name="Normal 37 2 2 3" xfId="39522"/>
    <cellStyle name="Normal 37 2 3" xfId="5971"/>
    <cellStyle name="Normal 37 2 3 2" xfId="25398"/>
    <cellStyle name="Normal 37 2 3 3" xfId="39523"/>
    <cellStyle name="Normal 37 2 4" xfId="5972"/>
    <cellStyle name="Normal 37 2 4 2" xfId="27504"/>
    <cellStyle name="Normal 37 2 4 3" xfId="39524"/>
    <cellStyle name="Normal 37 2 5" xfId="5973"/>
    <cellStyle name="Normal 37 2 5 2" xfId="28933"/>
    <cellStyle name="Normal 37 2 5 3" xfId="39525"/>
    <cellStyle name="Normal 37 2 6" xfId="5974"/>
    <cellStyle name="Normal 37 2 6 2" xfId="30326"/>
    <cellStyle name="Normal 37 2 6 3" xfId="39526"/>
    <cellStyle name="Normal 37 2 7" xfId="5975"/>
    <cellStyle name="Normal 37 2 7 2" xfId="31645"/>
    <cellStyle name="Normal 37 2 7 3" xfId="39527"/>
    <cellStyle name="Normal 37 2 8" xfId="5976"/>
    <cellStyle name="Normal 37 2 8 2" xfId="32850"/>
    <cellStyle name="Normal 37 2 8 3" xfId="39528"/>
    <cellStyle name="Normal 37 2 9" xfId="23262"/>
    <cellStyle name="Normal 37 3" xfId="5977"/>
    <cellStyle name="Normal 37 3 10" xfId="39529"/>
    <cellStyle name="Normal 37 3 2" xfId="5978"/>
    <cellStyle name="Normal 37 3 2 2" xfId="26068"/>
    <cellStyle name="Normal 37 3 2 3" xfId="39530"/>
    <cellStyle name="Normal 37 3 3" xfId="5979"/>
    <cellStyle name="Normal 37 3 3 2" xfId="27111"/>
    <cellStyle name="Normal 37 3 3 3" xfId="39531"/>
    <cellStyle name="Normal 37 3 4" xfId="5980"/>
    <cellStyle name="Normal 37 3 4 2" xfId="28546"/>
    <cellStyle name="Normal 37 3 4 3" xfId="39532"/>
    <cellStyle name="Normal 37 3 5" xfId="5981"/>
    <cellStyle name="Normal 37 3 5 2" xfId="29945"/>
    <cellStyle name="Normal 37 3 5 3" xfId="39533"/>
    <cellStyle name="Normal 37 3 6" xfId="5982"/>
    <cellStyle name="Normal 37 3 6 2" xfId="31288"/>
    <cellStyle name="Normal 37 3 6 3" xfId="39534"/>
    <cellStyle name="Normal 37 3 7" xfId="5983"/>
    <cellStyle name="Normal 37 3 7 2" xfId="32529"/>
    <cellStyle name="Normal 37 3 7 3" xfId="39535"/>
    <cellStyle name="Normal 37 3 8" xfId="5984"/>
    <cellStyle name="Normal 37 3 8 2" xfId="33610"/>
    <cellStyle name="Normal 37 3 8 3" xfId="39536"/>
    <cellStyle name="Normal 37 3 9" xfId="23551"/>
    <cellStyle name="Normal 37 4" xfId="5985"/>
    <cellStyle name="Normal 37 4 10" xfId="39537"/>
    <cellStyle name="Normal 37 4 2" xfId="5986"/>
    <cellStyle name="Normal 37 4 2 2" xfId="26671"/>
    <cellStyle name="Normal 37 4 2 3" xfId="39538"/>
    <cellStyle name="Normal 37 4 3" xfId="5987"/>
    <cellStyle name="Normal 37 4 3 2" xfId="24510"/>
    <cellStyle name="Normal 37 4 3 3" xfId="39539"/>
    <cellStyle name="Normal 37 4 4" xfId="5988"/>
    <cellStyle name="Normal 37 4 4 2" xfId="25486"/>
    <cellStyle name="Normal 37 4 4 3" xfId="39540"/>
    <cellStyle name="Normal 37 4 5" xfId="5989"/>
    <cellStyle name="Normal 37 4 5 2" xfId="28125"/>
    <cellStyle name="Normal 37 4 5 3" xfId="39541"/>
    <cellStyle name="Normal 37 4 6" xfId="5990"/>
    <cellStyle name="Normal 37 4 6 2" xfId="29537"/>
    <cellStyle name="Normal 37 4 6 3" xfId="39542"/>
    <cellStyle name="Normal 37 4 7" xfId="5991"/>
    <cellStyle name="Normal 37 4 7 2" xfId="30903"/>
    <cellStyle name="Normal 37 4 7 3" xfId="39543"/>
    <cellStyle name="Normal 37 4 8" xfId="5992"/>
    <cellStyle name="Normal 37 4 8 2" xfId="32185"/>
    <cellStyle name="Normal 37 4 8 3" xfId="39544"/>
    <cellStyle name="Normal 37 4 9" xfId="23757"/>
    <cellStyle name="Normal 37 5" xfId="5993"/>
    <cellStyle name="Normal 37 5 10" xfId="39545"/>
    <cellStyle name="Normal 37 5 2" xfId="5994"/>
    <cellStyle name="Normal 37 5 2 2" xfId="27268"/>
    <cellStyle name="Normal 37 5 2 3" xfId="39546"/>
    <cellStyle name="Normal 37 5 3" xfId="5995"/>
    <cellStyle name="Normal 37 5 3 2" xfId="28702"/>
    <cellStyle name="Normal 37 5 3 3" xfId="39547"/>
    <cellStyle name="Normal 37 5 4" xfId="5996"/>
    <cellStyle name="Normal 37 5 4 2" xfId="30099"/>
    <cellStyle name="Normal 37 5 4 3" xfId="39548"/>
    <cellStyle name="Normal 37 5 5" xfId="5997"/>
    <cellStyle name="Normal 37 5 5 2" xfId="31432"/>
    <cellStyle name="Normal 37 5 5 3" xfId="39549"/>
    <cellStyle name="Normal 37 5 6" xfId="5998"/>
    <cellStyle name="Normal 37 5 6 2" xfId="32662"/>
    <cellStyle name="Normal 37 5 6 3" xfId="39550"/>
    <cellStyle name="Normal 37 5 7" xfId="5999"/>
    <cellStyle name="Normal 37 5 7 2" xfId="33722"/>
    <cellStyle name="Normal 37 5 7 3" xfId="39551"/>
    <cellStyle name="Normal 37 5 8" xfId="6000"/>
    <cellStyle name="Normal 37 5 8 2" xfId="34450"/>
    <cellStyle name="Normal 37 5 8 3" xfId="39552"/>
    <cellStyle name="Normal 37 5 9" xfId="23957"/>
    <cellStyle name="Normal 37 6" xfId="6001"/>
    <cellStyle name="Normal 37 6 10" xfId="39553"/>
    <cellStyle name="Normal 37 6 2" xfId="6002"/>
    <cellStyle name="Normal 37 6 2 2" xfId="27791"/>
    <cellStyle name="Normal 37 6 2 3" xfId="39554"/>
    <cellStyle name="Normal 37 6 3" xfId="6003"/>
    <cellStyle name="Normal 37 6 3 2" xfId="29208"/>
    <cellStyle name="Normal 37 6 3 3" xfId="39555"/>
    <cellStyle name="Normal 37 6 4" xfId="6004"/>
    <cellStyle name="Normal 37 6 4 2" xfId="30587"/>
    <cellStyle name="Normal 37 6 4 3" xfId="39556"/>
    <cellStyle name="Normal 37 6 5" xfId="6005"/>
    <cellStyle name="Normal 37 6 5 2" xfId="31891"/>
    <cellStyle name="Normal 37 6 5 3" xfId="39557"/>
    <cellStyle name="Normal 37 6 6" xfId="6006"/>
    <cellStyle name="Normal 37 6 6 2" xfId="33070"/>
    <cellStyle name="Normal 37 6 6 3" xfId="39558"/>
    <cellStyle name="Normal 37 6 7" xfId="6007"/>
    <cellStyle name="Normal 37 6 7 2" xfId="34039"/>
    <cellStyle name="Normal 37 6 7 3" xfId="39559"/>
    <cellStyle name="Normal 37 6 8" xfId="6008"/>
    <cellStyle name="Normal 37 6 8 2" xfId="34611"/>
    <cellStyle name="Normal 37 6 8 3" xfId="39560"/>
    <cellStyle name="Normal 37 6 9" xfId="24118"/>
    <cellStyle name="Normal 37 7" xfId="6009"/>
    <cellStyle name="Normal 37 7 2" xfId="24719"/>
    <cellStyle name="Normal 37 7 3" xfId="39561"/>
    <cellStyle name="Normal 37 8" xfId="6010"/>
    <cellStyle name="Normal 37 8 2" xfId="25488"/>
    <cellStyle name="Normal 37 8 3" xfId="39562"/>
    <cellStyle name="Normal 37 9" xfId="6011"/>
    <cellStyle name="Normal 37 9 2" xfId="27040"/>
    <cellStyle name="Normal 37 9 3" xfId="39563"/>
    <cellStyle name="Normal 38" xfId="6012"/>
    <cellStyle name="Normal 38 10" xfId="6013"/>
    <cellStyle name="Normal 38 10 2" xfId="29510"/>
    <cellStyle name="Normal 38 10 3" xfId="39565"/>
    <cellStyle name="Normal 38 11" xfId="6014"/>
    <cellStyle name="Normal 38 11 2" xfId="30877"/>
    <cellStyle name="Normal 38 11 3" xfId="39566"/>
    <cellStyle name="Normal 38 12" xfId="6015"/>
    <cellStyle name="Normal 38 12 2" xfId="32164"/>
    <cellStyle name="Normal 38 12 3" xfId="39567"/>
    <cellStyle name="Normal 38 13" xfId="6016"/>
    <cellStyle name="Normal 38 13 2" xfId="33318"/>
    <cellStyle name="Normal 38 13 3" xfId="39568"/>
    <cellStyle name="Normal 38 14" xfId="22852"/>
    <cellStyle name="Normal 38 15" xfId="39564"/>
    <cellStyle name="Normal 38 2" xfId="6017"/>
    <cellStyle name="Normal 38 2 10" xfId="39569"/>
    <cellStyle name="Normal 38 2 2" xfId="6018"/>
    <cellStyle name="Normal 38 2 2 2" xfId="25286"/>
    <cellStyle name="Normal 38 2 2 3" xfId="39570"/>
    <cellStyle name="Normal 38 2 3" xfId="6019"/>
    <cellStyle name="Normal 38 2 3 2" xfId="27892"/>
    <cellStyle name="Normal 38 2 3 3" xfId="39571"/>
    <cellStyle name="Normal 38 2 4" xfId="6020"/>
    <cellStyle name="Normal 38 2 4 2" xfId="29306"/>
    <cellStyle name="Normal 38 2 4 3" xfId="39572"/>
    <cellStyle name="Normal 38 2 5" xfId="6021"/>
    <cellStyle name="Normal 38 2 5 2" xfId="30684"/>
    <cellStyle name="Normal 38 2 5 3" xfId="39573"/>
    <cellStyle name="Normal 38 2 6" xfId="6022"/>
    <cellStyle name="Normal 38 2 6 2" xfId="31982"/>
    <cellStyle name="Normal 38 2 6 3" xfId="39574"/>
    <cellStyle name="Normal 38 2 7" xfId="6023"/>
    <cellStyle name="Normal 38 2 7 2" xfId="33155"/>
    <cellStyle name="Normal 38 2 7 3" xfId="39575"/>
    <cellStyle name="Normal 38 2 8" xfId="6024"/>
    <cellStyle name="Normal 38 2 8 2" xfId="34107"/>
    <cellStyle name="Normal 38 2 8 3" xfId="39576"/>
    <cellStyle name="Normal 38 2 9" xfId="23241"/>
    <cellStyle name="Normal 38 3" xfId="6025"/>
    <cellStyle name="Normal 38 3 10" xfId="39577"/>
    <cellStyle name="Normal 38 3 2" xfId="6026"/>
    <cellStyle name="Normal 38 3 2 2" xfId="26048"/>
    <cellStyle name="Normal 38 3 2 3" xfId="39578"/>
    <cellStyle name="Normal 38 3 3" xfId="6027"/>
    <cellStyle name="Normal 38 3 3 2" xfId="26170"/>
    <cellStyle name="Normal 38 3 3 3" xfId="39579"/>
    <cellStyle name="Normal 38 3 4" xfId="6028"/>
    <cellStyle name="Normal 38 3 4 2" xfId="28181"/>
    <cellStyle name="Normal 38 3 4 3" xfId="39580"/>
    <cellStyle name="Normal 38 3 5" xfId="6029"/>
    <cellStyle name="Normal 38 3 5 2" xfId="29592"/>
    <cellStyle name="Normal 38 3 5 3" xfId="39581"/>
    <cellStyle name="Normal 38 3 6" xfId="6030"/>
    <cellStyle name="Normal 38 3 6 2" xfId="30957"/>
    <cellStyle name="Normal 38 3 6 3" xfId="39582"/>
    <cellStyle name="Normal 38 3 7" xfId="6031"/>
    <cellStyle name="Normal 38 3 7 2" xfId="32235"/>
    <cellStyle name="Normal 38 3 7 3" xfId="39583"/>
    <cellStyle name="Normal 38 3 8" xfId="6032"/>
    <cellStyle name="Normal 38 3 8 2" xfId="33381"/>
    <cellStyle name="Normal 38 3 8 3" xfId="39584"/>
    <cellStyle name="Normal 38 3 9" xfId="23531"/>
    <cellStyle name="Normal 38 4" xfId="6033"/>
    <cellStyle name="Normal 38 4 10" xfId="39585"/>
    <cellStyle name="Normal 38 4 2" xfId="6034"/>
    <cellStyle name="Normal 38 4 2 2" xfId="26652"/>
    <cellStyle name="Normal 38 4 2 3" xfId="39586"/>
    <cellStyle name="Normal 38 4 3" xfId="6035"/>
    <cellStyle name="Normal 38 4 3 2" xfId="25844"/>
    <cellStyle name="Normal 38 4 3 3" xfId="39587"/>
    <cellStyle name="Normal 38 4 4" xfId="6036"/>
    <cellStyle name="Normal 38 4 4 2" xfId="25467"/>
    <cellStyle name="Normal 38 4 4 3" xfId="39588"/>
    <cellStyle name="Normal 38 4 5" xfId="6037"/>
    <cellStyle name="Normal 38 4 5 2" xfId="27720"/>
    <cellStyle name="Normal 38 4 5 3" xfId="39589"/>
    <cellStyle name="Normal 38 4 6" xfId="6038"/>
    <cellStyle name="Normal 38 4 6 2" xfId="29137"/>
    <cellStyle name="Normal 38 4 6 3" xfId="39590"/>
    <cellStyle name="Normal 38 4 7" xfId="6039"/>
    <cellStyle name="Normal 38 4 7 2" xfId="30519"/>
    <cellStyle name="Normal 38 4 7 3" xfId="39591"/>
    <cellStyle name="Normal 38 4 8" xfId="6040"/>
    <cellStyle name="Normal 38 4 8 2" xfId="31826"/>
    <cellStyle name="Normal 38 4 8 3" xfId="39592"/>
    <cellStyle name="Normal 38 4 9" xfId="23738"/>
    <cellStyle name="Normal 38 5" xfId="6041"/>
    <cellStyle name="Normal 38 5 10" xfId="39593"/>
    <cellStyle name="Normal 38 5 2" xfId="6042"/>
    <cellStyle name="Normal 38 5 2 2" xfId="27252"/>
    <cellStyle name="Normal 38 5 2 3" xfId="39594"/>
    <cellStyle name="Normal 38 5 3" xfId="6043"/>
    <cellStyle name="Normal 38 5 3 2" xfId="28686"/>
    <cellStyle name="Normal 38 5 3 3" xfId="39595"/>
    <cellStyle name="Normal 38 5 4" xfId="6044"/>
    <cellStyle name="Normal 38 5 4 2" xfId="30083"/>
    <cellStyle name="Normal 38 5 4 3" xfId="39596"/>
    <cellStyle name="Normal 38 5 5" xfId="6045"/>
    <cellStyle name="Normal 38 5 5 2" xfId="31416"/>
    <cellStyle name="Normal 38 5 5 3" xfId="39597"/>
    <cellStyle name="Normal 38 5 6" xfId="6046"/>
    <cellStyle name="Normal 38 5 6 2" xfId="32646"/>
    <cellStyle name="Normal 38 5 6 3" xfId="39598"/>
    <cellStyle name="Normal 38 5 7" xfId="6047"/>
    <cellStyle name="Normal 38 5 7 2" xfId="33706"/>
    <cellStyle name="Normal 38 5 7 3" xfId="39599"/>
    <cellStyle name="Normal 38 5 8" xfId="6048"/>
    <cellStyle name="Normal 38 5 8 2" xfId="34434"/>
    <cellStyle name="Normal 38 5 8 3" xfId="39600"/>
    <cellStyle name="Normal 38 5 9" xfId="23941"/>
    <cellStyle name="Normal 38 6" xfId="6049"/>
    <cellStyle name="Normal 38 6 10" xfId="39601"/>
    <cellStyle name="Normal 38 6 2" xfId="6050"/>
    <cellStyle name="Normal 38 6 2 2" xfId="27775"/>
    <cellStyle name="Normal 38 6 2 3" xfId="39602"/>
    <cellStyle name="Normal 38 6 3" xfId="6051"/>
    <cellStyle name="Normal 38 6 3 2" xfId="29192"/>
    <cellStyle name="Normal 38 6 3 3" xfId="39603"/>
    <cellStyle name="Normal 38 6 4" xfId="6052"/>
    <cellStyle name="Normal 38 6 4 2" xfId="30571"/>
    <cellStyle name="Normal 38 6 4 3" xfId="39604"/>
    <cellStyle name="Normal 38 6 5" xfId="6053"/>
    <cellStyle name="Normal 38 6 5 2" xfId="31875"/>
    <cellStyle name="Normal 38 6 5 3" xfId="39605"/>
    <cellStyle name="Normal 38 6 6" xfId="6054"/>
    <cellStyle name="Normal 38 6 6 2" xfId="33054"/>
    <cellStyle name="Normal 38 6 6 3" xfId="39606"/>
    <cellStyle name="Normal 38 6 7" xfId="6055"/>
    <cellStyle name="Normal 38 6 7 2" xfId="34023"/>
    <cellStyle name="Normal 38 6 7 3" xfId="39607"/>
    <cellStyle name="Normal 38 6 8" xfId="6056"/>
    <cellStyle name="Normal 38 6 8 2" xfId="34595"/>
    <cellStyle name="Normal 38 6 8 3" xfId="39608"/>
    <cellStyle name="Normal 38 6 9" xfId="24102"/>
    <cellStyle name="Normal 38 7" xfId="6057"/>
    <cellStyle name="Normal 38 7 2" xfId="24699"/>
    <cellStyle name="Normal 38 7 3" xfId="39609"/>
    <cellStyle name="Normal 38 8" xfId="6058"/>
    <cellStyle name="Normal 38 8 2" xfId="24998"/>
    <cellStyle name="Normal 38 8 3" xfId="39610"/>
    <cellStyle name="Normal 38 9" xfId="6059"/>
    <cellStyle name="Normal 38 9 2" xfId="28098"/>
    <cellStyle name="Normal 38 9 3" xfId="39611"/>
    <cellStyle name="Normal 39" xfId="6060"/>
    <cellStyle name="Normal 39 10" xfId="6061"/>
    <cellStyle name="Normal 39 10 2" xfId="25917"/>
    <cellStyle name="Normal 39 10 3" xfId="39613"/>
    <cellStyle name="Normal 39 11" xfId="6062"/>
    <cellStyle name="Normal 39 11 2" xfId="27114"/>
    <cellStyle name="Normal 39 11 3" xfId="39614"/>
    <cellStyle name="Normal 39 12" xfId="6063"/>
    <cellStyle name="Normal 39 12 2" xfId="28549"/>
    <cellStyle name="Normal 39 12 3" xfId="39615"/>
    <cellStyle name="Normal 39 13" xfId="6064"/>
    <cellStyle name="Normal 39 13 2" xfId="29948"/>
    <cellStyle name="Normal 39 13 3" xfId="39616"/>
    <cellStyle name="Normal 39 14" xfId="22881"/>
    <cellStyle name="Normal 39 15" xfId="39612"/>
    <cellStyle name="Normal 39 2" xfId="6065"/>
    <cellStyle name="Normal 39 2 10" xfId="39617"/>
    <cellStyle name="Normal 39 2 2" xfId="6066"/>
    <cellStyle name="Normal 39 2 2 2" xfId="25323"/>
    <cellStyle name="Normal 39 2 2 3" xfId="39618"/>
    <cellStyle name="Normal 39 2 3" xfId="6067"/>
    <cellStyle name="Normal 39 2 3 2" xfId="26388"/>
    <cellStyle name="Normal 39 2 3 3" xfId="39619"/>
    <cellStyle name="Normal 39 2 4" xfId="6068"/>
    <cellStyle name="Normal 39 2 4 2" xfId="27873"/>
    <cellStyle name="Normal 39 2 4 3" xfId="39620"/>
    <cellStyle name="Normal 39 2 5" xfId="6069"/>
    <cellStyle name="Normal 39 2 5 2" xfId="29287"/>
    <cellStyle name="Normal 39 2 5 3" xfId="39621"/>
    <cellStyle name="Normal 39 2 6" xfId="6070"/>
    <cellStyle name="Normal 39 2 6 2" xfId="30666"/>
    <cellStyle name="Normal 39 2 6 3" xfId="39622"/>
    <cellStyle name="Normal 39 2 7" xfId="6071"/>
    <cellStyle name="Normal 39 2 7 2" xfId="31968"/>
    <cellStyle name="Normal 39 2 7 3" xfId="39623"/>
    <cellStyle name="Normal 39 2 8" xfId="6072"/>
    <cellStyle name="Normal 39 2 8 2" xfId="33143"/>
    <cellStyle name="Normal 39 2 8 3" xfId="39624"/>
    <cellStyle name="Normal 39 2 9" xfId="23278"/>
    <cellStyle name="Normal 39 3" xfId="6073"/>
    <cellStyle name="Normal 39 3 10" xfId="39625"/>
    <cellStyle name="Normal 39 3 2" xfId="6074"/>
    <cellStyle name="Normal 39 3 2 2" xfId="26084"/>
    <cellStyle name="Normal 39 3 2 3" xfId="39626"/>
    <cellStyle name="Normal 39 3 3" xfId="6075"/>
    <cellStyle name="Normal 39 3 3 2" xfId="27592"/>
    <cellStyle name="Normal 39 3 3 3" xfId="39627"/>
    <cellStyle name="Normal 39 3 4" xfId="6076"/>
    <cellStyle name="Normal 39 3 4 2" xfId="29017"/>
    <cellStyle name="Normal 39 3 4 3" xfId="39628"/>
    <cellStyle name="Normal 39 3 5" xfId="6077"/>
    <cellStyle name="Normal 39 3 5 2" xfId="30404"/>
    <cellStyle name="Normal 39 3 5 3" xfId="39629"/>
    <cellStyle name="Normal 39 3 6" xfId="6078"/>
    <cellStyle name="Normal 39 3 6 2" xfId="31716"/>
    <cellStyle name="Normal 39 3 6 3" xfId="39630"/>
    <cellStyle name="Normal 39 3 7" xfId="6079"/>
    <cellStyle name="Normal 39 3 7 2" xfId="32915"/>
    <cellStyle name="Normal 39 3 7 3" xfId="39631"/>
    <cellStyle name="Normal 39 3 8" xfId="6080"/>
    <cellStyle name="Normal 39 3 8 2" xfId="33912"/>
    <cellStyle name="Normal 39 3 8 3" xfId="39632"/>
    <cellStyle name="Normal 39 3 9" xfId="23567"/>
    <cellStyle name="Normal 39 4" xfId="6081"/>
    <cellStyle name="Normal 39 4 10" xfId="39633"/>
    <cellStyle name="Normal 39 4 2" xfId="6082"/>
    <cellStyle name="Normal 39 4 2 2" xfId="26686"/>
    <cellStyle name="Normal 39 4 2 3" xfId="39634"/>
    <cellStyle name="Normal 39 4 3" xfId="6083"/>
    <cellStyle name="Normal 39 4 3 2" xfId="24314"/>
    <cellStyle name="Normal 39 4 3 3" xfId="39635"/>
    <cellStyle name="Normal 39 4 4" xfId="6084"/>
    <cellStyle name="Normal 39 4 4 2" xfId="26185"/>
    <cellStyle name="Normal 39 4 4 3" xfId="39636"/>
    <cellStyle name="Normal 39 4 5" xfId="6085"/>
    <cellStyle name="Normal 39 4 5 2" xfId="26741"/>
    <cellStyle name="Normal 39 4 5 3" xfId="39637"/>
    <cellStyle name="Normal 39 4 6" xfId="6086"/>
    <cellStyle name="Normal 39 4 6 2" xfId="25837"/>
    <cellStyle name="Normal 39 4 6 3" xfId="39638"/>
    <cellStyle name="Normal 39 4 7" xfId="6087"/>
    <cellStyle name="Normal 39 4 7 2" xfId="26275"/>
    <cellStyle name="Normal 39 4 7 3" xfId="39639"/>
    <cellStyle name="Normal 39 4 8" xfId="6088"/>
    <cellStyle name="Normal 39 4 8 2" xfId="26411"/>
    <cellStyle name="Normal 39 4 8 3" xfId="39640"/>
    <cellStyle name="Normal 39 4 9" xfId="23771"/>
    <cellStyle name="Normal 39 5" xfId="6089"/>
    <cellStyle name="Normal 39 5 10" xfId="39641"/>
    <cellStyle name="Normal 39 5 2" xfId="6090"/>
    <cellStyle name="Normal 39 5 2 2" xfId="27282"/>
    <cellStyle name="Normal 39 5 2 3" xfId="39642"/>
    <cellStyle name="Normal 39 5 3" xfId="6091"/>
    <cellStyle name="Normal 39 5 3 2" xfId="28716"/>
    <cellStyle name="Normal 39 5 3 3" xfId="39643"/>
    <cellStyle name="Normal 39 5 4" xfId="6092"/>
    <cellStyle name="Normal 39 5 4 2" xfId="30113"/>
    <cellStyle name="Normal 39 5 4 3" xfId="39644"/>
    <cellStyle name="Normal 39 5 5" xfId="6093"/>
    <cellStyle name="Normal 39 5 5 2" xfId="31446"/>
    <cellStyle name="Normal 39 5 5 3" xfId="39645"/>
    <cellStyle name="Normal 39 5 6" xfId="6094"/>
    <cellStyle name="Normal 39 5 6 2" xfId="32676"/>
    <cellStyle name="Normal 39 5 6 3" xfId="39646"/>
    <cellStyle name="Normal 39 5 7" xfId="6095"/>
    <cellStyle name="Normal 39 5 7 2" xfId="33736"/>
    <cellStyle name="Normal 39 5 7 3" xfId="39647"/>
    <cellStyle name="Normal 39 5 8" xfId="6096"/>
    <cellStyle name="Normal 39 5 8 2" xfId="34463"/>
    <cellStyle name="Normal 39 5 8 3" xfId="39648"/>
    <cellStyle name="Normal 39 5 9" xfId="23970"/>
    <cellStyle name="Normal 39 6" xfId="6097"/>
    <cellStyle name="Normal 39 6 10" xfId="39649"/>
    <cellStyle name="Normal 39 6 2" xfId="6098"/>
    <cellStyle name="Normal 39 6 2 2" xfId="27805"/>
    <cellStyle name="Normal 39 6 2 3" xfId="39650"/>
    <cellStyle name="Normal 39 6 3" xfId="6099"/>
    <cellStyle name="Normal 39 6 3 2" xfId="29222"/>
    <cellStyle name="Normal 39 6 3 3" xfId="39651"/>
    <cellStyle name="Normal 39 6 4" xfId="6100"/>
    <cellStyle name="Normal 39 6 4 2" xfId="30601"/>
    <cellStyle name="Normal 39 6 4 3" xfId="39652"/>
    <cellStyle name="Normal 39 6 5" xfId="6101"/>
    <cellStyle name="Normal 39 6 5 2" xfId="31905"/>
    <cellStyle name="Normal 39 6 5 3" xfId="39653"/>
    <cellStyle name="Normal 39 6 6" xfId="6102"/>
    <cellStyle name="Normal 39 6 6 2" xfId="33084"/>
    <cellStyle name="Normal 39 6 6 3" xfId="39654"/>
    <cellStyle name="Normal 39 6 7" xfId="6103"/>
    <cellStyle name="Normal 39 6 7 2" xfId="34053"/>
    <cellStyle name="Normal 39 6 7 3" xfId="39655"/>
    <cellStyle name="Normal 39 6 8" xfId="6104"/>
    <cellStyle name="Normal 39 6 8 2" xfId="34624"/>
    <cellStyle name="Normal 39 6 8 3" xfId="39656"/>
    <cellStyle name="Normal 39 6 9" xfId="24131"/>
    <cellStyle name="Normal 39 7" xfId="6105"/>
    <cellStyle name="Normal 39 7 2" xfId="24735"/>
    <cellStyle name="Normal 39 7 3" xfId="39657"/>
    <cellStyle name="Normal 39 8" xfId="6106"/>
    <cellStyle name="Normal 39 8 2" xfId="25363"/>
    <cellStyle name="Normal 39 8 3" xfId="39658"/>
    <cellStyle name="Normal 39 9" xfId="6107"/>
    <cellStyle name="Normal 39 9 2" xfId="25421"/>
    <cellStyle name="Normal 39 9 3" xfId="39659"/>
    <cellStyle name="Normal 4" xfId="6108"/>
    <cellStyle name="Normal 40" xfId="6109"/>
    <cellStyle name="Normal 40 10" xfId="6110"/>
    <cellStyle name="Normal 40 10 2" xfId="26737"/>
    <cellStyle name="Normal 40 10 3" xfId="39661"/>
    <cellStyle name="Normal 40 11" xfId="6111"/>
    <cellStyle name="Normal 40 11 2" xfId="24480"/>
    <cellStyle name="Normal 40 11 3" xfId="39662"/>
    <cellStyle name="Normal 40 12" xfId="6112"/>
    <cellStyle name="Normal 40 12 2" xfId="24574"/>
    <cellStyle name="Normal 40 12 3" xfId="39663"/>
    <cellStyle name="Normal 40 13" xfId="6113"/>
    <cellStyle name="Normal 40 13 2" xfId="27714"/>
    <cellStyle name="Normal 40 13 3" xfId="39664"/>
    <cellStyle name="Normal 40 14" xfId="22786"/>
    <cellStyle name="Normal 40 15" xfId="39660"/>
    <cellStyle name="Normal 40 2" xfId="6114"/>
    <cellStyle name="Normal 40 2 10" xfId="39665"/>
    <cellStyle name="Normal 40 2 2" xfId="6115"/>
    <cellStyle name="Normal 40 2 2 2" xfId="25206"/>
    <cellStyle name="Normal 40 2 2 3" xfId="39666"/>
    <cellStyle name="Normal 40 2 3" xfId="6116"/>
    <cellStyle name="Normal 40 2 3 2" xfId="27403"/>
    <cellStyle name="Normal 40 2 3 3" xfId="39667"/>
    <cellStyle name="Normal 40 2 4" xfId="6117"/>
    <cellStyle name="Normal 40 2 4 2" xfId="28835"/>
    <cellStyle name="Normal 40 2 4 3" xfId="39668"/>
    <cellStyle name="Normal 40 2 5" xfId="6118"/>
    <cellStyle name="Normal 40 2 5 2" xfId="30228"/>
    <cellStyle name="Normal 40 2 5 3" xfId="39669"/>
    <cellStyle name="Normal 40 2 6" xfId="6119"/>
    <cellStyle name="Normal 40 2 6 2" xfId="31552"/>
    <cellStyle name="Normal 40 2 6 3" xfId="39670"/>
    <cellStyle name="Normal 40 2 7" xfId="6120"/>
    <cellStyle name="Normal 40 2 7 2" xfId="32765"/>
    <cellStyle name="Normal 40 2 7 3" xfId="39671"/>
    <cellStyle name="Normal 40 2 8" xfId="6121"/>
    <cellStyle name="Normal 40 2 8 2" xfId="33803"/>
    <cellStyle name="Normal 40 2 8 3" xfId="39672"/>
    <cellStyle name="Normal 40 2 9" xfId="23169"/>
    <cellStyle name="Normal 40 3" xfId="6122"/>
    <cellStyle name="Normal 40 3 10" xfId="39673"/>
    <cellStyle name="Normal 40 3 2" xfId="6123"/>
    <cellStyle name="Normal 40 3 2 2" xfId="25965"/>
    <cellStyle name="Normal 40 3 2 3" xfId="39674"/>
    <cellStyle name="Normal 40 3 3" xfId="6124"/>
    <cellStyle name="Normal 40 3 3 2" xfId="25469"/>
    <cellStyle name="Normal 40 3 3 3" xfId="39675"/>
    <cellStyle name="Normal 40 3 4" xfId="6125"/>
    <cellStyle name="Normal 40 3 4 2" xfId="26547"/>
    <cellStyle name="Normal 40 3 4 3" xfId="39676"/>
    <cellStyle name="Normal 40 3 5" xfId="6126"/>
    <cellStyle name="Normal 40 3 5 2" xfId="27338"/>
    <cellStyle name="Normal 40 3 5 3" xfId="39677"/>
    <cellStyle name="Normal 40 3 6" xfId="6127"/>
    <cellStyle name="Normal 40 3 6 2" xfId="28772"/>
    <cellStyle name="Normal 40 3 6 3" xfId="39678"/>
    <cellStyle name="Normal 40 3 7" xfId="6128"/>
    <cellStyle name="Normal 40 3 7 2" xfId="30169"/>
    <cellStyle name="Normal 40 3 7 3" xfId="39679"/>
    <cellStyle name="Normal 40 3 8" xfId="6129"/>
    <cellStyle name="Normal 40 3 8 2" xfId="31500"/>
    <cellStyle name="Normal 40 3 8 3" xfId="39680"/>
    <cellStyle name="Normal 40 3 9" xfId="23455"/>
    <cellStyle name="Normal 40 4" xfId="6130"/>
    <cellStyle name="Normal 40 4 10" xfId="39681"/>
    <cellStyle name="Normal 40 4 2" xfId="6131"/>
    <cellStyle name="Normal 40 4 2 2" xfId="25153"/>
    <cellStyle name="Normal 40 4 2 3" xfId="39682"/>
    <cellStyle name="Normal 40 4 3" xfId="6132"/>
    <cellStyle name="Normal 40 4 3 2" xfId="26544"/>
    <cellStyle name="Normal 40 4 3 3" xfId="39683"/>
    <cellStyle name="Normal 40 4 4" xfId="6133"/>
    <cellStyle name="Normal 40 4 4 2" xfId="26772"/>
    <cellStyle name="Normal 40 4 4 3" xfId="39684"/>
    <cellStyle name="Normal 40 4 5" xfId="6134"/>
    <cellStyle name="Normal 40 4 5 2" xfId="24275"/>
    <cellStyle name="Normal 40 4 5 3" xfId="39685"/>
    <cellStyle name="Normal 40 4 6" xfId="6135"/>
    <cellStyle name="Normal 40 4 6 2" xfId="24533"/>
    <cellStyle name="Normal 40 4 6 3" xfId="39686"/>
    <cellStyle name="Normal 40 4 7" xfId="6136"/>
    <cellStyle name="Normal 40 4 7 2" xfId="27376"/>
    <cellStyle name="Normal 40 4 7 3" xfId="39687"/>
    <cellStyle name="Normal 40 4 8" xfId="6137"/>
    <cellStyle name="Normal 40 4 8 2" xfId="28808"/>
    <cellStyle name="Normal 40 4 8 3" xfId="39688"/>
    <cellStyle name="Normal 40 4 9" xfId="23126"/>
    <cellStyle name="Normal 40 5" xfId="6138"/>
    <cellStyle name="Normal 40 5 10" xfId="39689"/>
    <cellStyle name="Normal 40 5 2" xfId="6139"/>
    <cellStyle name="Normal 40 5 2 2" xfId="26043"/>
    <cellStyle name="Normal 40 5 2 3" xfId="39690"/>
    <cellStyle name="Normal 40 5 3" xfId="6140"/>
    <cellStyle name="Normal 40 5 3 2" xfId="26767"/>
    <cellStyle name="Normal 40 5 3 3" xfId="39691"/>
    <cellStyle name="Normal 40 5 4" xfId="6141"/>
    <cellStyle name="Normal 40 5 4 2" xfId="24276"/>
    <cellStyle name="Normal 40 5 4 3" xfId="39692"/>
    <cellStyle name="Normal 40 5 5" xfId="6142"/>
    <cellStyle name="Normal 40 5 5 2" xfId="24580"/>
    <cellStyle name="Normal 40 5 5 3" xfId="39693"/>
    <cellStyle name="Normal 40 5 6" xfId="6143"/>
    <cellStyle name="Normal 40 5 6 2" xfId="28164"/>
    <cellStyle name="Normal 40 5 6 3" xfId="39694"/>
    <cellStyle name="Normal 40 5 7" xfId="6144"/>
    <cellStyle name="Normal 40 5 7 2" xfId="29575"/>
    <cellStyle name="Normal 40 5 7 3" xfId="39695"/>
    <cellStyle name="Normal 40 5 8" xfId="6145"/>
    <cellStyle name="Normal 40 5 8 2" xfId="30940"/>
    <cellStyle name="Normal 40 5 8 3" xfId="39696"/>
    <cellStyle name="Normal 40 5 9" xfId="23526"/>
    <cellStyle name="Normal 40 6" xfId="6146"/>
    <cellStyle name="Normal 40 6 10" xfId="39697"/>
    <cellStyle name="Normal 40 6 2" xfId="6147"/>
    <cellStyle name="Normal 40 6 2 2" xfId="27752"/>
    <cellStyle name="Normal 40 6 2 3" xfId="39698"/>
    <cellStyle name="Normal 40 6 3" xfId="6148"/>
    <cellStyle name="Normal 40 6 3 2" xfId="29169"/>
    <cellStyle name="Normal 40 6 3 3" xfId="39699"/>
    <cellStyle name="Normal 40 6 4" xfId="6149"/>
    <cellStyle name="Normal 40 6 4 2" xfId="30549"/>
    <cellStyle name="Normal 40 6 4 3" xfId="39700"/>
    <cellStyle name="Normal 40 6 5" xfId="6150"/>
    <cellStyle name="Normal 40 6 5 2" xfId="31854"/>
    <cellStyle name="Normal 40 6 5 3" xfId="39701"/>
    <cellStyle name="Normal 40 6 6" xfId="6151"/>
    <cellStyle name="Normal 40 6 6 2" xfId="33033"/>
    <cellStyle name="Normal 40 6 6 3" xfId="39702"/>
    <cellStyle name="Normal 40 6 7" xfId="6152"/>
    <cellStyle name="Normal 40 6 7 2" xfId="34004"/>
    <cellStyle name="Normal 40 6 7 3" xfId="39703"/>
    <cellStyle name="Normal 40 6 8" xfId="6153"/>
    <cellStyle name="Normal 40 6 8 2" xfId="34577"/>
    <cellStyle name="Normal 40 6 8 3" xfId="39704"/>
    <cellStyle name="Normal 40 6 9" xfId="24084"/>
    <cellStyle name="Normal 40 7" xfId="6154"/>
    <cellStyle name="Normal 40 7 2" xfId="24621"/>
    <cellStyle name="Normal 40 7 3" xfId="39705"/>
    <cellStyle name="Normal 40 8" xfId="6155"/>
    <cellStyle name="Normal 40 8 2" xfId="26560"/>
    <cellStyle name="Normal 40 8 3" xfId="39706"/>
    <cellStyle name="Normal 40 9" xfId="6156"/>
    <cellStyle name="Normal 40 9 2" xfId="25851"/>
    <cellStyle name="Normal 40 9 3" xfId="39707"/>
    <cellStyle name="Normal 41" xfId="6157"/>
    <cellStyle name="Normal 41 10" xfId="6158"/>
    <cellStyle name="Normal 41 10 2" xfId="27204"/>
    <cellStyle name="Normal 41 10 3" xfId="39709"/>
    <cellStyle name="Normal 41 11" xfId="6159"/>
    <cellStyle name="Normal 41 11 2" xfId="28638"/>
    <cellStyle name="Normal 41 11 3" xfId="39710"/>
    <cellStyle name="Normal 41 12" xfId="6160"/>
    <cellStyle name="Normal 41 12 2" xfId="30035"/>
    <cellStyle name="Normal 41 12 3" xfId="39711"/>
    <cellStyle name="Normal 41 13" xfId="6161"/>
    <cellStyle name="Normal 41 13 2" xfId="31369"/>
    <cellStyle name="Normal 41 13 3" xfId="39712"/>
    <cellStyle name="Normal 41 14" xfId="22782"/>
    <cellStyle name="Normal 41 15" xfId="39708"/>
    <cellStyle name="Normal 41 2" xfId="6162"/>
    <cellStyle name="Normal 41 2 10" xfId="39713"/>
    <cellStyle name="Normal 41 2 2" xfId="6163"/>
    <cellStyle name="Normal 41 2 2 2" xfId="25202"/>
    <cellStyle name="Normal 41 2 2 3" xfId="39714"/>
    <cellStyle name="Normal 41 2 3" xfId="6164"/>
    <cellStyle name="Normal 41 2 3 2" xfId="26861"/>
    <cellStyle name="Normal 41 2 3 3" xfId="39715"/>
    <cellStyle name="Normal 41 2 4" xfId="6165"/>
    <cellStyle name="Normal 41 2 4 2" xfId="28301"/>
    <cellStyle name="Normal 41 2 4 3" xfId="39716"/>
    <cellStyle name="Normal 41 2 5" xfId="6166"/>
    <cellStyle name="Normal 41 2 5 2" xfId="29708"/>
    <cellStyle name="Normal 41 2 5 3" xfId="39717"/>
    <cellStyle name="Normal 41 2 6" xfId="6167"/>
    <cellStyle name="Normal 41 2 6 2" xfId="31065"/>
    <cellStyle name="Normal 41 2 6 3" xfId="39718"/>
    <cellStyle name="Normal 41 2 7" xfId="6168"/>
    <cellStyle name="Normal 41 2 7 2" xfId="32334"/>
    <cellStyle name="Normal 41 2 7 3" xfId="39719"/>
    <cellStyle name="Normal 41 2 8" xfId="6169"/>
    <cellStyle name="Normal 41 2 8 2" xfId="33463"/>
    <cellStyle name="Normal 41 2 8 3" xfId="39720"/>
    <cellStyle name="Normal 41 2 9" xfId="23165"/>
    <cellStyle name="Normal 41 3" xfId="6170"/>
    <cellStyle name="Normal 41 3 10" xfId="39721"/>
    <cellStyle name="Normal 41 3 2" xfId="6171"/>
    <cellStyle name="Normal 41 3 2 2" xfId="25961"/>
    <cellStyle name="Normal 41 3 2 3" xfId="39722"/>
    <cellStyle name="Normal 41 3 3" xfId="6172"/>
    <cellStyle name="Normal 41 3 3 2" xfId="27941"/>
    <cellStyle name="Normal 41 3 3 3" xfId="39723"/>
    <cellStyle name="Normal 41 3 4" xfId="6173"/>
    <cellStyle name="Normal 41 3 4 2" xfId="29354"/>
    <cellStyle name="Normal 41 3 4 3" xfId="39724"/>
    <cellStyle name="Normal 41 3 5" xfId="6174"/>
    <cellStyle name="Normal 41 3 5 2" xfId="30727"/>
    <cellStyle name="Normal 41 3 5 3" xfId="39725"/>
    <cellStyle name="Normal 41 3 6" xfId="6175"/>
    <cellStyle name="Normal 41 3 6 2" xfId="32021"/>
    <cellStyle name="Normal 41 3 6 3" xfId="39726"/>
    <cellStyle name="Normal 41 3 7" xfId="6176"/>
    <cellStyle name="Normal 41 3 7 2" xfId="33187"/>
    <cellStyle name="Normal 41 3 7 3" xfId="39727"/>
    <cellStyle name="Normal 41 3 8" xfId="6177"/>
    <cellStyle name="Normal 41 3 8 2" xfId="34124"/>
    <cellStyle name="Normal 41 3 8 3" xfId="39728"/>
    <cellStyle name="Normal 41 3 9" xfId="23451"/>
    <cellStyle name="Normal 41 4" xfId="6178"/>
    <cellStyle name="Normal 41 4 10" xfId="39729"/>
    <cellStyle name="Normal 41 4 2" xfId="6179"/>
    <cellStyle name="Normal 41 4 2 2" xfId="25097"/>
    <cellStyle name="Normal 41 4 2 3" xfId="39730"/>
    <cellStyle name="Normal 41 4 3" xfId="6180"/>
    <cellStyle name="Normal 41 4 3 2" xfId="28242"/>
    <cellStyle name="Normal 41 4 3 3" xfId="39731"/>
    <cellStyle name="Normal 41 4 4" xfId="6181"/>
    <cellStyle name="Normal 41 4 4 2" xfId="29652"/>
    <cellStyle name="Normal 41 4 4 3" xfId="39732"/>
    <cellStyle name="Normal 41 4 5" xfId="6182"/>
    <cellStyle name="Normal 41 4 5 2" xfId="31015"/>
    <cellStyle name="Normal 41 4 5 3" xfId="39733"/>
    <cellStyle name="Normal 41 4 6" xfId="6183"/>
    <cellStyle name="Normal 41 4 6 2" xfId="32289"/>
    <cellStyle name="Normal 41 4 6 3" xfId="39734"/>
    <cellStyle name="Normal 41 4 7" xfId="6184"/>
    <cellStyle name="Normal 41 4 7 2" xfId="33426"/>
    <cellStyle name="Normal 41 4 7 3" xfId="39735"/>
    <cellStyle name="Normal 41 4 8" xfId="6185"/>
    <cellStyle name="Normal 41 4 8 2" xfId="34301"/>
    <cellStyle name="Normal 41 4 8 3" xfId="39736"/>
    <cellStyle name="Normal 41 4 9" xfId="23101"/>
    <cellStyle name="Normal 41 5" xfId="6186"/>
    <cellStyle name="Normal 41 5 10" xfId="39737"/>
    <cellStyle name="Normal 41 5 2" xfId="6187"/>
    <cellStyle name="Normal 41 5 2 2" xfId="24875"/>
    <cellStyle name="Normal 41 5 2 3" xfId="39738"/>
    <cellStyle name="Normal 41 5 3" xfId="6188"/>
    <cellStyle name="Normal 41 5 3 2" xfId="27896"/>
    <cellStyle name="Normal 41 5 3 3" xfId="39739"/>
    <cellStyle name="Normal 41 5 4" xfId="6189"/>
    <cellStyle name="Normal 41 5 4 2" xfId="29310"/>
    <cellStyle name="Normal 41 5 4 3" xfId="39740"/>
    <cellStyle name="Normal 41 5 5" xfId="6190"/>
    <cellStyle name="Normal 41 5 5 2" xfId="30688"/>
    <cellStyle name="Normal 41 5 5 3" xfId="39741"/>
    <cellStyle name="Normal 41 5 6" xfId="6191"/>
    <cellStyle name="Normal 41 5 6 2" xfId="31986"/>
    <cellStyle name="Normal 41 5 6 3" xfId="39742"/>
    <cellStyle name="Normal 41 5 7" xfId="6192"/>
    <cellStyle name="Normal 41 5 7 2" xfId="33159"/>
    <cellStyle name="Normal 41 5 7 3" xfId="39743"/>
    <cellStyle name="Normal 41 5 8" xfId="6193"/>
    <cellStyle name="Normal 41 5 8 2" xfId="34109"/>
    <cellStyle name="Normal 41 5 8 3" xfId="39744"/>
    <cellStyle name="Normal 41 5 9" xfId="23001"/>
    <cellStyle name="Normal 41 6" xfId="6194"/>
    <cellStyle name="Normal 41 6 10" xfId="39745"/>
    <cellStyle name="Normal 41 6 2" xfId="6195"/>
    <cellStyle name="Normal 41 6 2 2" xfId="27185"/>
    <cellStyle name="Normal 41 6 2 3" xfId="39746"/>
    <cellStyle name="Normal 41 6 3" xfId="6196"/>
    <cellStyle name="Normal 41 6 3 2" xfId="28619"/>
    <cellStyle name="Normal 41 6 3 3" xfId="39747"/>
    <cellStyle name="Normal 41 6 4" xfId="6197"/>
    <cellStyle name="Normal 41 6 4 2" xfId="30016"/>
    <cellStyle name="Normal 41 6 4 3" xfId="39748"/>
    <cellStyle name="Normal 41 6 5" xfId="6198"/>
    <cellStyle name="Normal 41 6 5 2" xfId="31350"/>
    <cellStyle name="Normal 41 6 5 3" xfId="39749"/>
    <cellStyle name="Normal 41 6 6" xfId="6199"/>
    <cellStyle name="Normal 41 6 6 2" xfId="32587"/>
    <cellStyle name="Normal 41 6 6 3" xfId="39750"/>
    <cellStyle name="Normal 41 6 7" xfId="6200"/>
    <cellStyle name="Normal 41 6 7 2" xfId="33657"/>
    <cellStyle name="Normal 41 6 7 3" xfId="39751"/>
    <cellStyle name="Normal 41 6 8" xfId="6201"/>
    <cellStyle name="Normal 41 6 8 2" xfId="34394"/>
    <cellStyle name="Normal 41 6 8 3" xfId="39752"/>
    <cellStyle name="Normal 41 6 9" xfId="23901"/>
    <cellStyle name="Normal 41 7" xfId="6202"/>
    <cellStyle name="Normal 41 7 2" xfId="24617"/>
    <cellStyle name="Normal 41 7 3" xfId="39753"/>
    <cellStyle name="Normal 41 8" xfId="6203"/>
    <cellStyle name="Normal 41 8 2" xfId="25820"/>
    <cellStyle name="Normal 41 8 3" xfId="39754"/>
    <cellStyle name="Normal 41 9" xfId="6204"/>
    <cellStyle name="Normal 41 9 2" xfId="25684"/>
    <cellStyle name="Normal 41 9 3" xfId="39755"/>
    <cellStyle name="Normal 42" xfId="34741"/>
    <cellStyle name="Normal 43" xfId="6205"/>
    <cellStyle name="Normal 43 10" xfId="6206"/>
    <cellStyle name="Normal 43 10 2" xfId="30699"/>
    <cellStyle name="Normal 43 10 3" xfId="39757"/>
    <cellStyle name="Normal 43 11" xfId="6207"/>
    <cellStyle name="Normal 43 11 2" xfId="31997"/>
    <cellStyle name="Normal 43 11 3" xfId="39758"/>
    <cellStyle name="Normal 43 12" xfId="6208"/>
    <cellStyle name="Normal 43 12 2" xfId="33167"/>
    <cellStyle name="Normal 43 12 3" xfId="39759"/>
    <cellStyle name="Normal 43 13" xfId="6209"/>
    <cellStyle name="Normal 43 13 2" xfId="34113"/>
    <cellStyle name="Normal 43 13 3" xfId="39760"/>
    <cellStyle name="Normal 43 14" xfId="22928"/>
    <cellStyle name="Normal 43 15" xfId="39756"/>
    <cellStyle name="Normal 43 2" xfId="6210"/>
    <cellStyle name="Normal 43 2 10" xfId="39761"/>
    <cellStyle name="Normal 43 2 2" xfId="6211"/>
    <cellStyle name="Normal 43 2 2 2" xfId="25529"/>
    <cellStyle name="Normal 43 2 2 3" xfId="39762"/>
    <cellStyle name="Normal 43 2 3" xfId="6212"/>
    <cellStyle name="Normal 43 2 3 2" xfId="27130"/>
    <cellStyle name="Normal 43 2 3 3" xfId="39763"/>
    <cellStyle name="Normal 43 2 4" xfId="6213"/>
    <cellStyle name="Normal 43 2 4 2" xfId="28565"/>
    <cellStyle name="Normal 43 2 4 3" xfId="39764"/>
    <cellStyle name="Normal 43 2 5" xfId="6214"/>
    <cellStyle name="Normal 43 2 5 2" xfId="29964"/>
    <cellStyle name="Normal 43 2 5 3" xfId="39765"/>
    <cellStyle name="Normal 43 2 6" xfId="6215"/>
    <cellStyle name="Normal 43 2 6 2" xfId="31304"/>
    <cellStyle name="Normal 43 2 6 3" xfId="39766"/>
    <cellStyle name="Normal 43 2 7" xfId="6216"/>
    <cellStyle name="Normal 43 2 7 2" xfId="32544"/>
    <cellStyle name="Normal 43 2 7 3" xfId="39767"/>
    <cellStyle name="Normal 43 2 8" xfId="6217"/>
    <cellStyle name="Normal 43 2 8 2" xfId="33620"/>
    <cellStyle name="Normal 43 2 8 3" xfId="39768"/>
    <cellStyle name="Normal 43 2 9" xfId="23342"/>
    <cellStyle name="Normal 43 3" xfId="6218"/>
    <cellStyle name="Normal 43 3 10" xfId="39769"/>
    <cellStyle name="Normal 43 3 2" xfId="6219"/>
    <cellStyle name="Normal 43 3 2 2" xfId="26280"/>
    <cellStyle name="Normal 43 3 2 3" xfId="39770"/>
    <cellStyle name="Normal 43 3 3" xfId="6220"/>
    <cellStyle name="Normal 43 3 3 2" xfId="25635"/>
    <cellStyle name="Normal 43 3 3 3" xfId="39771"/>
    <cellStyle name="Normal 43 3 4" xfId="6221"/>
    <cellStyle name="Normal 43 3 4 2" xfId="27722"/>
    <cellStyle name="Normal 43 3 4 3" xfId="39772"/>
    <cellStyle name="Normal 43 3 5" xfId="6222"/>
    <cellStyle name="Normal 43 3 5 2" xfId="29139"/>
    <cellStyle name="Normal 43 3 5 3" xfId="39773"/>
    <cellStyle name="Normal 43 3 6" xfId="6223"/>
    <cellStyle name="Normal 43 3 6 2" xfId="30521"/>
    <cellStyle name="Normal 43 3 6 3" xfId="39774"/>
    <cellStyle name="Normal 43 3 7" xfId="6224"/>
    <cellStyle name="Normal 43 3 7 2" xfId="31828"/>
    <cellStyle name="Normal 43 3 7 3" xfId="39775"/>
    <cellStyle name="Normal 43 3 8" xfId="6225"/>
    <cellStyle name="Normal 43 3 8 2" xfId="33010"/>
    <cellStyle name="Normal 43 3 8 3" xfId="39776"/>
    <cellStyle name="Normal 43 3 9" xfId="23626"/>
    <cellStyle name="Normal 43 4" xfId="6226"/>
    <cellStyle name="Normal 43 4 10" xfId="39777"/>
    <cellStyle name="Normal 43 4 2" xfId="6227"/>
    <cellStyle name="Normal 43 4 2 2" xfId="26893"/>
    <cellStyle name="Normal 43 4 2 3" xfId="39778"/>
    <cellStyle name="Normal 43 4 3" xfId="6228"/>
    <cellStyle name="Normal 43 4 3 2" xfId="28333"/>
    <cellStyle name="Normal 43 4 3 3" xfId="39779"/>
    <cellStyle name="Normal 43 4 4" xfId="6229"/>
    <cellStyle name="Normal 43 4 4 2" xfId="29739"/>
    <cellStyle name="Normal 43 4 4 3" xfId="39780"/>
    <cellStyle name="Normal 43 4 5" xfId="6230"/>
    <cellStyle name="Normal 43 4 5 2" xfId="31094"/>
    <cellStyle name="Normal 43 4 5 3" xfId="39781"/>
    <cellStyle name="Normal 43 4 6" xfId="6231"/>
    <cellStyle name="Normal 43 4 6 2" xfId="32356"/>
    <cellStyle name="Normal 43 4 6 3" xfId="39782"/>
    <cellStyle name="Normal 43 4 7" xfId="6232"/>
    <cellStyle name="Normal 43 4 7 2" xfId="33476"/>
    <cellStyle name="Normal 43 4 7 3" xfId="39783"/>
    <cellStyle name="Normal 43 4 8" xfId="6233"/>
    <cellStyle name="Normal 43 4 8 2" xfId="34324"/>
    <cellStyle name="Normal 43 4 8 3" xfId="39784"/>
    <cellStyle name="Normal 43 4 9" xfId="23831"/>
    <cellStyle name="Normal 43 5" xfId="6234"/>
    <cellStyle name="Normal 43 5 10" xfId="39785"/>
    <cellStyle name="Normal 43 5 2" xfId="6235"/>
    <cellStyle name="Normal 43 5 2 2" xfId="27467"/>
    <cellStyle name="Normal 43 5 2 3" xfId="39786"/>
    <cellStyle name="Normal 43 5 3" xfId="6236"/>
    <cellStyle name="Normal 43 5 3 2" xfId="28896"/>
    <cellStyle name="Normal 43 5 3 3" xfId="39787"/>
    <cellStyle name="Normal 43 5 4" xfId="6237"/>
    <cellStyle name="Normal 43 5 4 2" xfId="30289"/>
    <cellStyle name="Normal 43 5 4 3" xfId="39788"/>
    <cellStyle name="Normal 43 5 5" xfId="6238"/>
    <cellStyle name="Normal 43 5 5 2" xfId="31611"/>
    <cellStyle name="Normal 43 5 5 3" xfId="39789"/>
    <cellStyle name="Normal 43 5 6" xfId="6239"/>
    <cellStyle name="Normal 43 5 6 2" xfId="32818"/>
    <cellStyle name="Normal 43 5 6 3" xfId="39790"/>
    <cellStyle name="Normal 43 5 7" xfId="6240"/>
    <cellStyle name="Normal 43 5 7 2" xfId="33840"/>
    <cellStyle name="Normal 43 5 7 3" xfId="39791"/>
    <cellStyle name="Normal 43 5 8" xfId="6241"/>
    <cellStyle name="Normal 43 5 8 2" xfId="34510"/>
    <cellStyle name="Normal 43 5 8 3" xfId="39792"/>
    <cellStyle name="Normal 43 5 9" xfId="24017"/>
    <cellStyle name="Normal 43 6" xfId="6242"/>
    <cellStyle name="Normal 43 6 10" xfId="39793"/>
    <cellStyle name="Normal 43 6 2" xfId="6243"/>
    <cellStyle name="Normal 43 6 2 2" xfId="27995"/>
    <cellStyle name="Normal 43 6 2 3" xfId="39794"/>
    <cellStyle name="Normal 43 6 3" xfId="6244"/>
    <cellStyle name="Normal 43 6 3 2" xfId="29408"/>
    <cellStyle name="Normal 43 6 3 3" xfId="39795"/>
    <cellStyle name="Normal 43 6 4" xfId="6245"/>
    <cellStyle name="Normal 43 6 4 2" xfId="30779"/>
    <cellStyle name="Normal 43 6 4 3" xfId="39796"/>
    <cellStyle name="Normal 43 6 5" xfId="6246"/>
    <cellStyle name="Normal 43 6 5 2" xfId="32071"/>
    <cellStyle name="Normal 43 6 5 3" xfId="39797"/>
    <cellStyle name="Normal 43 6 6" xfId="6247"/>
    <cellStyle name="Normal 43 6 6 2" xfId="33232"/>
    <cellStyle name="Normal 43 6 6 3" xfId="39798"/>
    <cellStyle name="Normal 43 6 7" xfId="6248"/>
    <cellStyle name="Normal 43 6 7 2" xfId="34154"/>
    <cellStyle name="Normal 43 6 7 3" xfId="39799"/>
    <cellStyle name="Normal 43 6 8" xfId="6249"/>
    <cellStyle name="Normal 43 6 8 2" xfId="34671"/>
    <cellStyle name="Normal 43 6 8 3" xfId="39800"/>
    <cellStyle name="Normal 43 6 9" xfId="24178"/>
    <cellStyle name="Normal 43 7" xfId="6250"/>
    <cellStyle name="Normal 43 7 2" xfId="24793"/>
    <cellStyle name="Normal 43 7 3" xfId="39801"/>
    <cellStyle name="Normal 43 8" xfId="6251"/>
    <cellStyle name="Normal 43 8 2" xfId="27910"/>
    <cellStyle name="Normal 43 8 3" xfId="39802"/>
    <cellStyle name="Normal 43 9" xfId="6252"/>
    <cellStyle name="Normal 43 9 2" xfId="29323"/>
    <cellStyle name="Normal 43 9 3" xfId="39803"/>
    <cellStyle name="Normal 44" xfId="6253"/>
    <cellStyle name="Normal 44 10" xfId="6254"/>
    <cellStyle name="Normal 44 10 2" xfId="29775"/>
    <cellStyle name="Normal 44 10 3" xfId="39805"/>
    <cellStyle name="Normal 44 11" xfId="6255"/>
    <cellStyle name="Normal 44 11 2" xfId="31129"/>
    <cellStyle name="Normal 44 11 3" xfId="39806"/>
    <cellStyle name="Normal 44 12" xfId="6256"/>
    <cellStyle name="Normal 44 12 2" xfId="32389"/>
    <cellStyle name="Normal 44 12 3" xfId="39807"/>
    <cellStyle name="Normal 44 13" xfId="6257"/>
    <cellStyle name="Normal 44 13 2" xfId="33503"/>
    <cellStyle name="Normal 44 13 3" xfId="39808"/>
    <cellStyle name="Normal 44 14" xfId="22933"/>
    <cellStyle name="Normal 44 15" xfId="39804"/>
    <cellStyle name="Normal 44 2" xfId="6258"/>
    <cellStyle name="Normal 44 2 10" xfId="39809"/>
    <cellStyle name="Normal 44 2 2" xfId="6259"/>
    <cellStyle name="Normal 44 2 2 2" xfId="25561"/>
    <cellStyle name="Normal 44 2 2 3" xfId="39810"/>
    <cellStyle name="Normal 44 2 3" xfId="6260"/>
    <cellStyle name="Normal 44 2 3 2" xfId="25581"/>
    <cellStyle name="Normal 44 2 3 3" xfId="39811"/>
    <cellStyle name="Normal 44 2 4" xfId="6261"/>
    <cellStyle name="Normal 44 2 4 2" xfId="27827"/>
    <cellStyle name="Normal 44 2 4 3" xfId="39812"/>
    <cellStyle name="Normal 44 2 5" xfId="6262"/>
    <cellStyle name="Normal 44 2 5 2" xfId="29244"/>
    <cellStyle name="Normal 44 2 5 3" xfId="39813"/>
    <cellStyle name="Normal 44 2 6" xfId="6263"/>
    <cellStyle name="Normal 44 2 6 2" xfId="30623"/>
    <cellStyle name="Normal 44 2 6 3" xfId="39814"/>
    <cellStyle name="Normal 44 2 7" xfId="6264"/>
    <cellStyle name="Normal 44 2 7 2" xfId="31927"/>
    <cellStyle name="Normal 44 2 7 3" xfId="39815"/>
    <cellStyle name="Normal 44 2 8" xfId="6265"/>
    <cellStyle name="Normal 44 2 8 2" xfId="33106"/>
    <cellStyle name="Normal 44 2 8 3" xfId="39816"/>
    <cellStyle name="Normal 44 2 9" xfId="23348"/>
    <cellStyle name="Normal 44 3" xfId="6266"/>
    <cellStyle name="Normal 44 3 10" xfId="39817"/>
    <cellStyle name="Normal 44 3 2" xfId="6267"/>
    <cellStyle name="Normal 44 3 2 2" xfId="26306"/>
    <cellStyle name="Normal 44 3 2 3" xfId="39818"/>
    <cellStyle name="Normal 44 3 3" xfId="6268"/>
    <cellStyle name="Normal 44 3 3 2" xfId="24406"/>
    <cellStyle name="Normal 44 3 3 3" xfId="39819"/>
    <cellStyle name="Normal 44 3 4" xfId="6269"/>
    <cellStyle name="Normal 44 3 4 2" xfId="27167"/>
    <cellStyle name="Normal 44 3 4 3" xfId="39820"/>
    <cellStyle name="Normal 44 3 5" xfId="6270"/>
    <cellStyle name="Normal 44 3 5 2" xfId="28601"/>
    <cellStyle name="Normal 44 3 5 3" xfId="39821"/>
    <cellStyle name="Normal 44 3 6" xfId="6271"/>
    <cellStyle name="Normal 44 3 6 2" xfId="29998"/>
    <cellStyle name="Normal 44 3 6 3" xfId="39822"/>
    <cellStyle name="Normal 44 3 7" xfId="6272"/>
    <cellStyle name="Normal 44 3 7 2" xfId="31334"/>
    <cellStyle name="Normal 44 3 7 3" xfId="39823"/>
    <cellStyle name="Normal 44 3 8" xfId="6273"/>
    <cellStyle name="Normal 44 3 8 2" xfId="32572"/>
    <cellStyle name="Normal 44 3 8 3" xfId="39824"/>
    <cellStyle name="Normal 44 3 9" xfId="23631"/>
    <cellStyle name="Normal 44 4" xfId="6274"/>
    <cellStyle name="Normal 44 4 10" xfId="39825"/>
    <cellStyle name="Normal 44 4 2" xfId="6275"/>
    <cellStyle name="Normal 44 4 2 2" xfId="26921"/>
    <cellStyle name="Normal 44 4 2 3" xfId="39826"/>
    <cellStyle name="Normal 44 4 3" xfId="6276"/>
    <cellStyle name="Normal 44 4 3 2" xfId="28361"/>
    <cellStyle name="Normal 44 4 3 3" xfId="39827"/>
    <cellStyle name="Normal 44 4 4" xfId="6277"/>
    <cellStyle name="Normal 44 4 4 2" xfId="29766"/>
    <cellStyle name="Normal 44 4 4 3" xfId="39828"/>
    <cellStyle name="Normal 44 4 5" xfId="6278"/>
    <cellStyle name="Normal 44 4 5 2" xfId="31120"/>
    <cellStyle name="Normal 44 4 5 3" xfId="39829"/>
    <cellStyle name="Normal 44 4 6" xfId="6279"/>
    <cellStyle name="Normal 44 4 6 2" xfId="32380"/>
    <cellStyle name="Normal 44 4 6 3" xfId="39830"/>
    <cellStyle name="Normal 44 4 7" xfId="6280"/>
    <cellStyle name="Normal 44 4 7 2" xfId="33495"/>
    <cellStyle name="Normal 44 4 7 3" xfId="39831"/>
    <cellStyle name="Normal 44 4 8" xfId="6281"/>
    <cellStyle name="Normal 44 4 8 2" xfId="34330"/>
    <cellStyle name="Normal 44 4 8 3" xfId="39832"/>
    <cellStyle name="Normal 44 4 9" xfId="23837"/>
    <cellStyle name="Normal 44 5" xfId="6282"/>
    <cellStyle name="Normal 44 5 10" xfId="39833"/>
    <cellStyle name="Normal 44 5 2" xfId="6283"/>
    <cellStyle name="Normal 44 5 2 2" xfId="27490"/>
    <cellStyle name="Normal 44 5 2 3" xfId="39834"/>
    <cellStyle name="Normal 44 5 3" xfId="6284"/>
    <cellStyle name="Normal 44 5 3 2" xfId="28919"/>
    <cellStyle name="Normal 44 5 3 3" xfId="39835"/>
    <cellStyle name="Normal 44 5 4" xfId="6285"/>
    <cellStyle name="Normal 44 5 4 2" xfId="30312"/>
    <cellStyle name="Normal 44 5 4 3" xfId="39836"/>
    <cellStyle name="Normal 44 5 5" xfId="6286"/>
    <cellStyle name="Normal 44 5 5 2" xfId="31632"/>
    <cellStyle name="Normal 44 5 5 3" xfId="39837"/>
    <cellStyle name="Normal 44 5 6" xfId="6287"/>
    <cellStyle name="Normal 44 5 6 2" xfId="32838"/>
    <cellStyle name="Normal 44 5 6 3" xfId="39838"/>
    <cellStyle name="Normal 44 5 7" xfId="6288"/>
    <cellStyle name="Normal 44 5 7 2" xfId="33854"/>
    <cellStyle name="Normal 44 5 7 3" xfId="39839"/>
    <cellStyle name="Normal 44 5 8" xfId="6289"/>
    <cellStyle name="Normal 44 5 8 2" xfId="34515"/>
    <cellStyle name="Normal 44 5 8 3" xfId="39840"/>
    <cellStyle name="Normal 44 5 9" xfId="24022"/>
    <cellStyle name="Normal 44 6" xfId="6290"/>
    <cellStyle name="Normal 44 6 10" xfId="39841"/>
    <cellStyle name="Normal 44 6 2" xfId="6291"/>
    <cellStyle name="Normal 44 6 2 2" xfId="28021"/>
    <cellStyle name="Normal 44 6 2 3" xfId="39842"/>
    <cellStyle name="Normal 44 6 3" xfId="6292"/>
    <cellStyle name="Normal 44 6 3 2" xfId="29434"/>
    <cellStyle name="Normal 44 6 3 3" xfId="39843"/>
    <cellStyle name="Normal 44 6 4" xfId="6293"/>
    <cellStyle name="Normal 44 6 4 2" xfId="30803"/>
    <cellStyle name="Normal 44 6 4 3" xfId="39844"/>
    <cellStyle name="Normal 44 6 5" xfId="6294"/>
    <cellStyle name="Normal 44 6 5 2" xfId="32094"/>
    <cellStyle name="Normal 44 6 5 3" xfId="39845"/>
    <cellStyle name="Normal 44 6 6" xfId="6295"/>
    <cellStyle name="Normal 44 6 6 2" xfId="33254"/>
    <cellStyle name="Normal 44 6 6 3" xfId="39846"/>
    <cellStyle name="Normal 44 6 7" xfId="6296"/>
    <cellStyle name="Normal 44 6 7 2" xfId="34170"/>
    <cellStyle name="Normal 44 6 7 3" xfId="39847"/>
    <cellStyle name="Normal 44 6 8" xfId="6297"/>
    <cellStyle name="Normal 44 6 8 2" xfId="34676"/>
    <cellStyle name="Normal 44 6 8 3" xfId="39848"/>
    <cellStyle name="Normal 44 6 9" xfId="24183"/>
    <cellStyle name="Normal 44 7" xfId="6298"/>
    <cellStyle name="Normal 44 7 2" xfId="24799"/>
    <cellStyle name="Normal 44 7 3" xfId="39849"/>
    <cellStyle name="Normal 44 8" xfId="6299"/>
    <cellStyle name="Normal 44 8 2" xfId="26931"/>
    <cellStyle name="Normal 44 8 3" xfId="39850"/>
    <cellStyle name="Normal 44 9" xfId="6300"/>
    <cellStyle name="Normal 44 9 2" xfId="28371"/>
    <cellStyle name="Normal 44 9 3" xfId="39851"/>
    <cellStyle name="Normal 45" xfId="6301"/>
    <cellStyle name="Normal 45 10" xfId="6302"/>
    <cellStyle name="Normal 45 10 2" xfId="29367"/>
    <cellStyle name="Normal 45 10 3" xfId="39853"/>
    <cellStyle name="Normal 45 11" xfId="6303"/>
    <cellStyle name="Normal 45 11 2" xfId="30740"/>
    <cellStyle name="Normal 45 11 3" xfId="39854"/>
    <cellStyle name="Normal 45 12" xfId="6304"/>
    <cellStyle name="Normal 45 12 2" xfId="32034"/>
    <cellStyle name="Normal 45 12 3" xfId="39855"/>
    <cellStyle name="Normal 45 13" xfId="6305"/>
    <cellStyle name="Normal 45 13 2" xfId="33199"/>
    <cellStyle name="Normal 45 13 3" xfId="39856"/>
    <cellStyle name="Normal 45 14" xfId="22939"/>
    <cellStyle name="Normal 45 15" xfId="39852"/>
    <cellStyle name="Normal 45 2" xfId="6306"/>
    <cellStyle name="Normal 45 2 10" xfId="39857"/>
    <cellStyle name="Normal 45 2 2" xfId="6307"/>
    <cellStyle name="Normal 45 2 2 2" xfId="25589"/>
    <cellStyle name="Normal 45 2 2 3" xfId="39858"/>
    <cellStyle name="Normal 45 2 3" xfId="6308"/>
    <cellStyle name="Normal 45 2 3 2" xfId="28224"/>
    <cellStyle name="Normal 45 2 3 3" xfId="39859"/>
    <cellStyle name="Normal 45 2 4" xfId="6309"/>
    <cellStyle name="Normal 45 2 4 2" xfId="29634"/>
    <cellStyle name="Normal 45 2 4 3" xfId="39860"/>
    <cellStyle name="Normal 45 2 5" xfId="6310"/>
    <cellStyle name="Normal 45 2 5 2" xfId="30998"/>
    <cellStyle name="Normal 45 2 5 3" xfId="39861"/>
    <cellStyle name="Normal 45 2 6" xfId="6311"/>
    <cellStyle name="Normal 45 2 6 2" xfId="32274"/>
    <cellStyle name="Normal 45 2 6 3" xfId="39862"/>
    <cellStyle name="Normal 45 2 7" xfId="6312"/>
    <cellStyle name="Normal 45 2 7 2" xfId="33413"/>
    <cellStyle name="Normal 45 2 7 3" xfId="39863"/>
    <cellStyle name="Normal 45 2 8" xfId="6313"/>
    <cellStyle name="Normal 45 2 8 2" xfId="34291"/>
    <cellStyle name="Normal 45 2 8 3" xfId="39864"/>
    <cellStyle name="Normal 45 2 9" xfId="23355"/>
    <cellStyle name="Normal 45 3" xfId="6314"/>
    <cellStyle name="Normal 45 3 10" xfId="39865"/>
    <cellStyle name="Normal 45 3 2" xfId="6315"/>
    <cellStyle name="Normal 45 3 2 2" xfId="26336"/>
    <cellStyle name="Normal 45 3 2 3" xfId="39866"/>
    <cellStyle name="Normal 45 3 3" xfId="6316"/>
    <cellStyle name="Normal 45 3 3 2" xfId="24556"/>
    <cellStyle name="Normal 45 3 3 3" xfId="39867"/>
    <cellStyle name="Normal 45 3 4" xfId="6317"/>
    <cellStyle name="Normal 45 3 4 2" xfId="27201"/>
    <cellStyle name="Normal 45 3 4 3" xfId="39868"/>
    <cellStyle name="Normal 45 3 5" xfId="6318"/>
    <cellStyle name="Normal 45 3 5 2" xfId="28635"/>
    <cellStyle name="Normal 45 3 5 3" xfId="39869"/>
    <cellStyle name="Normal 45 3 6" xfId="6319"/>
    <cellStyle name="Normal 45 3 6 2" xfId="30032"/>
    <cellStyle name="Normal 45 3 6 3" xfId="39870"/>
    <cellStyle name="Normal 45 3 7" xfId="6320"/>
    <cellStyle name="Normal 45 3 7 2" xfId="31366"/>
    <cellStyle name="Normal 45 3 7 3" xfId="39871"/>
    <cellStyle name="Normal 45 3 8" xfId="6321"/>
    <cellStyle name="Normal 45 3 8 2" xfId="32602"/>
    <cellStyle name="Normal 45 3 8 3" xfId="39872"/>
    <cellStyle name="Normal 45 3 9" xfId="23638"/>
    <cellStyle name="Normal 45 4" xfId="6322"/>
    <cellStyle name="Normal 45 4 10" xfId="39873"/>
    <cellStyle name="Normal 45 4 2" xfId="6323"/>
    <cellStyle name="Normal 45 4 2 2" xfId="26952"/>
    <cellStyle name="Normal 45 4 2 3" xfId="39874"/>
    <cellStyle name="Normal 45 4 3" xfId="6324"/>
    <cellStyle name="Normal 45 4 3 2" xfId="28391"/>
    <cellStyle name="Normal 45 4 3 3" xfId="39875"/>
    <cellStyle name="Normal 45 4 4" xfId="6325"/>
    <cellStyle name="Normal 45 4 4 2" xfId="29793"/>
    <cellStyle name="Normal 45 4 4 3" xfId="39876"/>
    <cellStyle name="Normal 45 4 5" xfId="6326"/>
    <cellStyle name="Normal 45 4 5 2" xfId="31145"/>
    <cellStyle name="Normal 45 4 5 3" xfId="39877"/>
    <cellStyle name="Normal 45 4 6" xfId="6327"/>
    <cellStyle name="Normal 45 4 6 2" xfId="32404"/>
    <cellStyle name="Normal 45 4 6 3" xfId="39878"/>
    <cellStyle name="Normal 45 4 7" xfId="6328"/>
    <cellStyle name="Normal 45 4 7 2" xfId="33513"/>
    <cellStyle name="Normal 45 4 7 3" xfId="39879"/>
    <cellStyle name="Normal 45 4 8" xfId="6329"/>
    <cellStyle name="Normal 45 4 8 2" xfId="34337"/>
    <cellStyle name="Normal 45 4 8 3" xfId="39880"/>
    <cellStyle name="Normal 45 4 9" xfId="23844"/>
    <cellStyle name="Normal 45 5" xfId="6330"/>
    <cellStyle name="Normal 45 5 10" xfId="39881"/>
    <cellStyle name="Normal 45 5 2" xfId="6331"/>
    <cellStyle name="Normal 45 5 2 2" xfId="27517"/>
    <cellStyle name="Normal 45 5 2 3" xfId="39882"/>
    <cellStyle name="Normal 45 5 3" xfId="6332"/>
    <cellStyle name="Normal 45 5 3 2" xfId="28944"/>
    <cellStyle name="Normal 45 5 3 3" xfId="39883"/>
    <cellStyle name="Normal 45 5 4" xfId="6333"/>
    <cellStyle name="Normal 45 5 4 2" xfId="30337"/>
    <cellStyle name="Normal 45 5 4 3" xfId="39884"/>
    <cellStyle name="Normal 45 5 5" xfId="6334"/>
    <cellStyle name="Normal 45 5 5 2" xfId="31654"/>
    <cellStyle name="Normal 45 5 5 3" xfId="39885"/>
    <cellStyle name="Normal 45 5 6" xfId="6335"/>
    <cellStyle name="Normal 45 5 6 2" xfId="32857"/>
    <cellStyle name="Normal 45 5 6 3" xfId="39886"/>
    <cellStyle name="Normal 45 5 7" xfId="6336"/>
    <cellStyle name="Normal 45 5 7 2" xfId="33868"/>
    <cellStyle name="Normal 45 5 7 3" xfId="39887"/>
    <cellStyle name="Normal 45 5 8" xfId="6337"/>
    <cellStyle name="Normal 45 5 8 2" xfId="34521"/>
    <cellStyle name="Normal 45 5 8 3" xfId="39888"/>
    <cellStyle name="Normal 45 5 9" xfId="24028"/>
    <cellStyle name="Normal 45 6" xfId="6338"/>
    <cellStyle name="Normal 45 6 10" xfId="39889"/>
    <cellStyle name="Normal 45 6 2" xfId="6339"/>
    <cellStyle name="Normal 45 6 2 2" xfId="28043"/>
    <cellStyle name="Normal 45 6 2 3" xfId="39890"/>
    <cellStyle name="Normal 45 6 3" xfId="6340"/>
    <cellStyle name="Normal 45 6 3 2" xfId="29455"/>
    <cellStyle name="Normal 45 6 3 3" xfId="39891"/>
    <cellStyle name="Normal 45 6 4" xfId="6341"/>
    <cellStyle name="Normal 45 6 4 2" xfId="30824"/>
    <cellStyle name="Normal 45 6 4 3" xfId="39892"/>
    <cellStyle name="Normal 45 6 5" xfId="6342"/>
    <cellStyle name="Normal 45 6 5 2" xfId="32114"/>
    <cellStyle name="Normal 45 6 5 3" xfId="39893"/>
    <cellStyle name="Normal 45 6 6" xfId="6343"/>
    <cellStyle name="Normal 45 6 6 2" xfId="33273"/>
    <cellStyle name="Normal 45 6 6 3" xfId="39894"/>
    <cellStyle name="Normal 45 6 7" xfId="6344"/>
    <cellStyle name="Normal 45 6 7 2" xfId="34181"/>
    <cellStyle name="Normal 45 6 7 3" xfId="39895"/>
    <cellStyle name="Normal 45 6 8" xfId="6345"/>
    <cellStyle name="Normal 45 6 8 2" xfId="34682"/>
    <cellStyle name="Normal 45 6 8 3" xfId="39896"/>
    <cellStyle name="Normal 45 6 9" xfId="24189"/>
    <cellStyle name="Normal 45 7" xfId="6346"/>
    <cellStyle name="Normal 45 7 2" xfId="24806"/>
    <cellStyle name="Normal 45 7 3" xfId="39897"/>
    <cellStyle name="Normal 45 8" xfId="6347"/>
    <cellStyle name="Normal 45 8 2" xfId="26540"/>
    <cellStyle name="Normal 45 8 3" xfId="39898"/>
    <cellStyle name="Normal 45 9" xfId="6348"/>
    <cellStyle name="Normal 45 9 2" xfId="27954"/>
    <cellStyle name="Normal 45 9 3" xfId="39899"/>
    <cellStyle name="Normal 46" xfId="6349"/>
    <cellStyle name="Normal 46 10" xfId="6350"/>
    <cellStyle name="Normal 46 10 2" xfId="30741"/>
    <cellStyle name="Normal 46 10 3" xfId="39901"/>
    <cellStyle name="Normal 46 11" xfId="6351"/>
    <cellStyle name="Normal 46 11 2" xfId="32035"/>
    <cellStyle name="Normal 46 11 3" xfId="39902"/>
    <cellStyle name="Normal 46 12" xfId="6352"/>
    <cellStyle name="Normal 46 12 2" xfId="33200"/>
    <cellStyle name="Normal 46 12 3" xfId="39903"/>
    <cellStyle name="Normal 46 13" xfId="6353"/>
    <cellStyle name="Normal 46 13 2" xfId="34133"/>
    <cellStyle name="Normal 46 13 3" xfId="39904"/>
    <cellStyle name="Normal 46 14" xfId="22944"/>
    <cellStyle name="Normal 46 15" xfId="39900"/>
    <cellStyle name="Normal 46 2" xfId="6354"/>
    <cellStyle name="Normal 46 2 10" xfId="39905"/>
    <cellStyle name="Normal 46 2 2" xfId="6355"/>
    <cellStyle name="Normal 46 2 2 2" xfId="25610"/>
    <cellStyle name="Normal 46 2 2 3" xfId="39906"/>
    <cellStyle name="Normal 46 2 3" xfId="6356"/>
    <cellStyle name="Normal 46 2 3 2" xfId="26941"/>
    <cellStyle name="Normal 46 2 3 3" xfId="39907"/>
    <cellStyle name="Normal 46 2 4" xfId="6357"/>
    <cellStyle name="Normal 46 2 4 2" xfId="28380"/>
    <cellStyle name="Normal 46 2 4 3" xfId="39908"/>
    <cellStyle name="Normal 46 2 5" xfId="6358"/>
    <cellStyle name="Normal 46 2 5 2" xfId="29783"/>
    <cellStyle name="Normal 46 2 5 3" xfId="39909"/>
    <cellStyle name="Normal 46 2 6" xfId="6359"/>
    <cellStyle name="Normal 46 2 6 2" xfId="31136"/>
    <cellStyle name="Normal 46 2 6 3" xfId="39910"/>
    <cellStyle name="Normal 46 2 7" xfId="6360"/>
    <cellStyle name="Normal 46 2 7 2" xfId="32396"/>
    <cellStyle name="Normal 46 2 7 3" xfId="39911"/>
    <cellStyle name="Normal 46 2 8" xfId="6361"/>
    <cellStyle name="Normal 46 2 8 2" xfId="33507"/>
    <cellStyle name="Normal 46 2 8 3" xfId="39912"/>
    <cellStyle name="Normal 46 2 9" xfId="23360"/>
    <cellStyle name="Normal 46 3" xfId="6362"/>
    <cellStyle name="Normal 46 3 10" xfId="39913"/>
    <cellStyle name="Normal 46 3 2" xfId="6363"/>
    <cellStyle name="Normal 46 3 2 2" xfId="26361"/>
    <cellStyle name="Normal 46 3 2 3" xfId="39914"/>
    <cellStyle name="Normal 46 3 3" xfId="6364"/>
    <cellStyle name="Normal 46 3 3 2" xfId="24479"/>
    <cellStyle name="Normal 46 3 3 3" xfId="39915"/>
    <cellStyle name="Normal 46 3 4" xfId="6365"/>
    <cellStyle name="Normal 46 3 4 2" xfId="24413"/>
    <cellStyle name="Normal 46 3 4 3" xfId="39916"/>
    <cellStyle name="Normal 46 3 5" xfId="6366"/>
    <cellStyle name="Normal 46 3 5 2" xfId="27101"/>
    <cellStyle name="Normal 46 3 5 3" xfId="39917"/>
    <cellStyle name="Normal 46 3 6" xfId="6367"/>
    <cellStyle name="Normal 46 3 6 2" xfId="28536"/>
    <cellStyle name="Normal 46 3 6 3" xfId="39918"/>
    <cellStyle name="Normal 46 3 7" xfId="6368"/>
    <cellStyle name="Normal 46 3 7 2" xfId="29935"/>
    <cellStyle name="Normal 46 3 7 3" xfId="39919"/>
    <cellStyle name="Normal 46 3 8" xfId="6369"/>
    <cellStyle name="Normal 46 3 8 2" xfId="31278"/>
    <cellStyle name="Normal 46 3 8 3" xfId="39920"/>
    <cellStyle name="Normal 46 3 9" xfId="23644"/>
    <cellStyle name="Normal 46 4" xfId="6370"/>
    <cellStyle name="Normal 46 4 10" xfId="39921"/>
    <cellStyle name="Normal 46 4 2" xfId="6371"/>
    <cellStyle name="Normal 46 4 2 2" xfId="26978"/>
    <cellStyle name="Normal 46 4 2 3" xfId="39922"/>
    <cellStyle name="Normal 46 4 3" xfId="6372"/>
    <cellStyle name="Normal 46 4 3 2" xfId="28415"/>
    <cellStyle name="Normal 46 4 3 3" xfId="39923"/>
    <cellStyle name="Normal 46 4 4" xfId="6373"/>
    <cellStyle name="Normal 46 4 4 2" xfId="29815"/>
    <cellStyle name="Normal 46 4 4 3" xfId="39924"/>
    <cellStyle name="Normal 46 4 5" xfId="6374"/>
    <cellStyle name="Normal 46 4 5 2" xfId="31166"/>
    <cellStyle name="Normal 46 4 5 3" xfId="39925"/>
    <cellStyle name="Normal 46 4 6" xfId="6375"/>
    <cellStyle name="Normal 46 4 6 2" xfId="32422"/>
    <cellStyle name="Normal 46 4 6 3" xfId="39926"/>
    <cellStyle name="Normal 46 4 7" xfId="6376"/>
    <cellStyle name="Normal 46 4 7 2" xfId="33529"/>
    <cellStyle name="Normal 46 4 7 3" xfId="39927"/>
    <cellStyle name="Normal 46 4 8" xfId="6377"/>
    <cellStyle name="Normal 46 4 8 2" xfId="34343"/>
    <cellStyle name="Normal 46 4 8 3" xfId="39928"/>
    <cellStyle name="Normal 46 4 9" xfId="23850"/>
    <cellStyle name="Normal 46 5" xfId="6378"/>
    <cellStyle name="Normal 46 5 10" xfId="39929"/>
    <cellStyle name="Normal 46 5 2" xfId="6379"/>
    <cellStyle name="Normal 46 5 2 2" xfId="27542"/>
    <cellStyle name="Normal 46 5 2 3" xfId="39930"/>
    <cellStyle name="Normal 46 5 3" xfId="6380"/>
    <cellStyle name="Normal 46 5 3 2" xfId="28967"/>
    <cellStyle name="Normal 46 5 3 3" xfId="39931"/>
    <cellStyle name="Normal 46 5 4" xfId="6381"/>
    <cellStyle name="Normal 46 5 4 2" xfId="30358"/>
    <cellStyle name="Normal 46 5 4 3" xfId="39932"/>
    <cellStyle name="Normal 46 5 5" xfId="6382"/>
    <cellStyle name="Normal 46 5 5 2" xfId="31673"/>
    <cellStyle name="Normal 46 5 5 3" xfId="39933"/>
    <cellStyle name="Normal 46 5 6" xfId="6383"/>
    <cellStyle name="Normal 46 5 6 2" xfId="32875"/>
    <cellStyle name="Normal 46 5 6 3" xfId="39934"/>
    <cellStyle name="Normal 46 5 7" xfId="6384"/>
    <cellStyle name="Normal 46 5 7 2" xfId="33882"/>
    <cellStyle name="Normal 46 5 7 3" xfId="39935"/>
    <cellStyle name="Normal 46 5 8" xfId="6385"/>
    <cellStyle name="Normal 46 5 8 2" xfId="34526"/>
    <cellStyle name="Normal 46 5 8 3" xfId="39936"/>
    <cellStyle name="Normal 46 5 9" xfId="24033"/>
    <cellStyle name="Normal 46 6" xfId="6386"/>
    <cellStyle name="Normal 46 6 10" xfId="39937"/>
    <cellStyle name="Normal 46 6 2" xfId="6387"/>
    <cellStyle name="Normal 46 6 2 2" xfId="28063"/>
    <cellStyle name="Normal 46 6 2 3" xfId="39938"/>
    <cellStyle name="Normal 46 6 3" xfId="6388"/>
    <cellStyle name="Normal 46 6 3 2" xfId="29475"/>
    <cellStyle name="Normal 46 6 3 3" xfId="39939"/>
    <cellStyle name="Normal 46 6 4" xfId="6389"/>
    <cellStyle name="Normal 46 6 4 2" xfId="30843"/>
    <cellStyle name="Normal 46 6 4 3" xfId="39940"/>
    <cellStyle name="Normal 46 6 5" xfId="6390"/>
    <cellStyle name="Normal 46 6 5 2" xfId="32132"/>
    <cellStyle name="Normal 46 6 5 3" xfId="39941"/>
    <cellStyle name="Normal 46 6 6" xfId="6391"/>
    <cellStyle name="Normal 46 6 6 2" xfId="33289"/>
    <cellStyle name="Normal 46 6 6 3" xfId="39942"/>
    <cellStyle name="Normal 46 6 7" xfId="6392"/>
    <cellStyle name="Normal 46 6 7 2" xfId="34194"/>
    <cellStyle name="Normal 46 6 7 3" xfId="39943"/>
    <cellStyle name="Normal 46 6 8" xfId="6393"/>
    <cellStyle name="Normal 46 6 8 2" xfId="34687"/>
    <cellStyle name="Normal 46 6 8 3" xfId="39944"/>
    <cellStyle name="Normal 46 6 9" xfId="24194"/>
    <cellStyle name="Normal 46 7" xfId="6394"/>
    <cellStyle name="Normal 46 7 2" xfId="24811"/>
    <cellStyle name="Normal 46 7 3" xfId="39945"/>
    <cellStyle name="Normal 46 8" xfId="6395"/>
    <cellStyle name="Normal 46 8 2" xfId="27955"/>
    <cellStyle name="Normal 46 8 3" xfId="39946"/>
    <cellStyle name="Normal 46 9" xfId="6396"/>
    <cellStyle name="Normal 46 9 2" xfId="29368"/>
    <cellStyle name="Normal 46 9 3" xfId="39947"/>
    <cellStyle name="Normal 47" xfId="6397"/>
    <cellStyle name="Normal 47 10" xfId="6398"/>
    <cellStyle name="Normal 47 10 2" xfId="27396"/>
    <cellStyle name="Normal 47 10 3" xfId="39949"/>
    <cellStyle name="Normal 47 11" xfId="6399"/>
    <cellStyle name="Normal 47 11 2" xfId="28828"/>
    <cellStyle name="Normal 47 11 3" xfId="39950"/>
    <cellStyle name="Normal 47 12" xfId="6400"/>
    <cellStyle name="Normal 47 12 2" xfId="30221"/>
    <cellStyle name="Normal 47 12 3" xfId="39951"/>
    <cellStyle name="Normal 47 13" xfId="6401"/>
    <cellStyle name="Normal 47 13 2" xfId="31545"/>
    <cellStyle name="Normal 47 13 3" xfId="39952"/>
    <cellStyle name="Normal 47 14" xfId="22949"/>
    <cellStyle name="Normal 47 15" xfId="39948"/>
    <cellStyle name="Normal 47 2" xfId="6402"/>
    <cellStyle name="Normal 47 2 10" xfId="39953"/>
    <cellStyle name="Normal 47 2 2" xfId="6403"/>
    <cellStyle name="Normal 47 2 2 2" xfId="25636"/>
    <cellStyle name="Normal 47 2 2 3" xfId="39954"/>
    <cellStyle name="Normal 47 2 3" xfId="6404"/>
    <cellStyle name="Normal 47 2 3 2" xfId="27154"/>
    <cellStyle name="Normal 47 2 3 3" xfId="39955"/>
    <cellStyle name="Normal 47 2 4" xfId="6405"/>
    <cellStyle name="Normal 47 2 4 2" xfId="28588"/>
    <cellStyle name="Normal 47 2 4 3" xfId="39956"/>
    <cellStyle name="Normal 47 2 5" xfId="6406"/>
    <cellStyle name="Normal 47 2 5 2" xfId="29986"/>
    <cellStyle name="Normal 47 2 5 3" xfId="39957"/>
    <cellStyle name="Normal 47 2 6" xfId="6407"/>
    <cellStyle name="Normal 47 2 6 2" xfId="31323"/>
    <cellStyle name="Normal 47 2 6 3" xfId="39958"/>
    <cellStyle name="Normal 47 2 7" xfId="6408"/>
    <cellStyle name="Normal 47 2 7 2" xfId="32562"/>
    <cellStyle name="Normal 47 2 7 3" xfId="39959"/>
    <cellStyle name="Normal 47 2 8" xfId="6409"/>
    <cellStyle name="Normal 47 2 8 2" xfId="33635"/>
    <cellStyle name="Normal 47 2 8 3" xfId="39960"/>
    <cellStyle name="Normal 47 2 9" xfId="23366"/>
    <cellStyle name="Normal 47 3" xfId="6410"/>
    <cellStyle name="Normal 47 3 10" xfId="39961"/>
    <cellStyle name="Normal 47 3 2" xfId="6411"/>
    <cellStyle name="Normal 47 3 2 2" xfId="26387"/>
    <cellStyle name="Normal 47 3 2 3" xfId="39962"/>
    <cellStyle name="Normal 47 3 3" xfId="6412"/>
    <cellStyle name="Normal 47 3 3 2" xfId="26160"/>
    <cellStyle name="Normal 47 3 3 3" xfId="39963"/>
    <cellStyle name="Normal 47 3 4" xfId="6413"/>
    <cellStyle name="Normal 47 3 4 2" xfId="27757"/>
    <cellStyle name="Normal 47 3 4 3" xfId="39964"/>
    <cellStyle name="Normal 47 3 5" xfId="6414"/>
    <cellStyle name="Normal 47 3 5 2" xfId="29174"/>
    <cellStyle name="Normal 47 3 5 3" xfId="39965"/>
    <cellStyle name="Normal 47 3 6" xfId="6415"/>
    <cellStyle name="Normal 47 3 6 2" xfId="30553"/>
    <cellStyle name="Normal 47 3 6 3" xfId="39966"/>
    <cellStyle name="Normal 47 3 7" xfId="6416"/>
    <cellStyle name="Normal 47 3 7 2" xfId="31858"/>
    <cellStyle name="Normal 47 3 7 3" xfId="39967"/>
    <cellStyle name="Normal 47 3 8" xfId="6417"/>
    <cellStyle name="Normal 47 3 8 2" xfId="33037"/>
    <cellStyle name="Normal 47 3 8 3" xfId="39968"/>
    <cellStyle name="Normal 47 3 9" xfId="23650"/>
    <cellStyle name="Normal 47 4" xfId="6418"/>
    <cellStyle name="Normal 47 4 10" xfId="39969"/>
    <cellStyle name="Normal 47 4 2" xfId="6419"/>
    <cellStyle name="Normal 47 4 2 2" xfId="27000"/>
    <cellStyle name="Normal 47 4 2 3" xfId="39970"/>
    <cellStyle name="Normal 47 4 3" xfId="6420"/>
    <cellStyle name="Normal 47 4 3 2" xfId="28437"/>
    <cellStyle name="Normal 47 4 3 3" xfId="39971"/>
    <cellStyle name="Normal 47 4 4" xfId="6421"/>
    <cellStyle name="Normal 47 4 4 2" xfId="29837"/>
    <cellStyle name="Normal 47 4 4 3" xfId="39972"/>
    <cellStyle name="Normal 47 4 5" xfId="6422"/>
    <cellStyle name="Normal 47 4 5 2" xfId="31184"/>
    <cellStyle name="Normal 47 4 5 3" xfId="39973"/>
    <cellStyle name="Normal 47 4 6" xfId="6423"/>
    <cellStyle name="Normal 47 4 6 2" xfId="32438"/>
    <cellStyle name="Normal 47 4 6 3" xfId="39974"/>
    <cellStyle name="Normal 47 4 7" xfId="6424"/>
    <cellStyle name="Normal 47 4 7 2" xfId="33540"/>
    <cellStyle name="Normal 47 4 7 3" xfId="39975"/>
    <cellStyle name="Normal 47 4 8" xfId="6425"/>
    <cellStyle name="Normal 47 4 8 2" xfId="34348"/>
    <cellStyle name="Normal 47 4 8 3" xfId="39976"/>
    <cellStyle name="Normal 47 4 9" xfId="23855"/>
    <cellStyle name="Normal 47 5" xfId="6426"/>
    <cellStyle name="Normal 47 5 10" xfId="39977"/>
    <cellStyle name="Normal 47 5 2" xfId="6427"/>
    <cellStyle name="Normal 47 5 2 2" xfId="27566"/>
    <cellStyle name="Normal 47 5 2 3" xfId="39978"/>
    <cellStyle name="Normal 47 5 3" xfId="6428"/>
    <cellStyle name="Normal 47 5 3 2" xfId="28991"/>
    <cellStyle name="Normal 47 5 3 3" xfId="39979"/>
    <cellStyle name="Normal 47 5 4" xfId="6429"/>
    <cellStyle name="Normal 47 5 4 2" xfId="30378"/>
    <cellStyle name="Normal 47 5 4 3" xfId="39980"/>
    <cellStyle name="Normal 47 5 5" xfId="6430"/>
    <cellStyle name="Normal 47 5 5 2" xfId="31693"/>
    <cellStyle name="Normal 47 5 5 3" xfId="39981"/>
    <cellStyle name="Normal 47 5 6" xfId="6431"/>
    <cellStyle name="Normal 47 5 6 2" xfId="32894"/>
    <cellStyle name="Normal 47 5 6 3" xfId="39982"/>
    <cellStyle name="Normal 47 5 7" xfId="6432"/>
    <cellStyle name="Normal 47 5 7 2" xfId="33897"/>
    <cellStyle name="Normal 47 5 7 3" xfId="39983"/>
    <cellStyle name="Normal 47 5 8" xfId="6433"/>
    <cellStyle name="Normal 47 5 8 2" xfId="34531"/>
    <cellStyle name="Normal 47 5 8 3" xfId="39984"/>
    <cellStyle name="Normal 47 5 9" xfId="24038"/>
    <cellStyle name="Normal 47 6" xfId="6434"/>
    <cellStyle name="Normal 47 6 10" xfId="39985"/>
    <cellStyle name="Normal 47 6 2" xfId="6435"/>
    <cellStyle name="Normal 47 6 2 2" xfId="28089"/>
    <cellStyle name="Normal 47 6 2 3" xfId="39986"/>
    <cellStyle name="Normal 47 6 3" xfId="6436"/>
    <cellStyle name="Normal 47 6 3 2" xfId="29501"/>
    <cellStyle name="Normal 47 6 3 3" xfId="39987"/>
    <cellStyle name="Normal 47 6 4" xfId="6437"/>
    <cellStyle name="Normal 47 6 4 2" xfId="30868"/>
    <cellStyle name="Normal 47 6 4 3" xfId="39988"/>
    <cellStyle name="Normal 47 6 5" xfId="6438"/>
    <cellStyle name="Normal 47 6 5 2" xfId="32155"/>
    <cellStyle name="Normal 47 6 5 3" xfId="39989"/>
    <cellStyle name="Normal 47 6 6" xfId="6439"/>
    <cellStyle name="Normal 47 6 6 2" xfId="33309"/>
    <cellStyle name="Normal 47 6 6 3" xfId="39990"/>
    <cellStyle name="Normal 47 6 7" xfId="6440"/>
    <cellStyle name="Normal 47 6 7 2" xfId="34211"/>
    <cellStyle name="Normal 47 6 7 3" xfId="39991"/>
    <cellStyle name="Normal 47 6 8" xfId="6441"/>
    <cellStyle name="Normal 47 6 8 2" xfId="34692"/>
    <cellStyle name="Normal 47 6 8 3" xfId="39992"/>
    <cellStyle name="Normal 47 6 9" xfId="24199"/>
    <cellStyle name="Normal 47 7" xfId="6442"/>
    <cellStyle name="Normal 47 7 2" xfId="24817"/>
    <cellStyle name="Normal 47 7 3" xfId="39993"/>
    <cellStyle name="Normal 47 8" xfId="6443"/>
    <cellStyle name="Normal 47 8 2" xfId="26645"/>
    <cellStyle name="Normal 47 8 3" xfId="39994"/>
    <cellStyle name="Normal 47 9" xfId="6444"/>
    <cellStyle name="Normal 47 9 2" xfId="24512"/>
    <cellStyle name="Normal 47 9 3" xfId="39995"/>
    <cellStyle name="Normal 48" xfId="6445"/>
    <cellStyle name="Normal 48 10" xfId="6446"/>
    <cellStyle name="Normal 48 10 2" xfId="28375"/>
    <cellStyle name="Normal 48 10 3" xfId="39997"/>
    <cellStyle name="Normal 48 11" xfId="6447"/>
    <cellStyle name="Normal 48 11 2" xfId="29778"/>
    <cellStyle name="Normal 48 11 3" xfId="39998"/>
    <cellStyle name="Normal 48 12" xfId="6448"/>
    <cellStyle name="Normal 48 12 2" xfId="31132"/>
    <cellStyle name="Normal 48 12 3" xfId="39999"/>
    <cellStyle name="Normal 48 13" xfId="6449"/>
    <cellStyle name="Normal 48 13 2" xfId="32392"/>
    <cellStyle name="Normal 48 13 3" xfId="40000"/>
    <cellStyle name="Normal 48 14" xfId="22954"/>
    <cellStyle name="Normal 48 15" xfId="39996"/>
    <cellStyle name="Normal 48 2" xfId="6450"/>
    <cellStyle name="Normal 48 2 10" xfId="40001"/>
    <cellStyle name="Normal 48 2 2" xfId="6451"/>
    <cellStyle name="Normal 48 2 2 2" xfId="25660"/>
    <cellStyle name="Normal 48 2 2 3" xfId="40002"/>
    <cellStyle name="Normal 48 2 3" xfId="6452"/>
    <cellStyle name="Normal 48 2 3 2" xfId="26970"/>
    <cellStyle name="Normal 48 2 3 3" xfId="40003"/>
    <cellStyle name="Normal 48 2 4" xfId="6453"/>
    <cellStyle name="Normal 48 2 4 2" xfId="28407"/>
    <cellStyle name="Normal 48 2 4 3" xfId="40004"/>
    <cellStyle name="Normal 48 2 5" xfId="6454"/>
    <cellStyle name="Normal 48 2 5 2" xfId="29808"/>
    <cellStyle name="Normal 48 2 5 3" xfId="40005"/>
    <cellStyle name="Normal 48 2 6" xfId="6455"/>
    <cellStyle name="Normal 48 2 6 2" xfId="31160"/>
    <cellStyle name="Normal 48 2 6 3" xfId="40006"/>
    <cellStyle name="Normal 48 2 7" xfId="6456"/>
    <cellStyle name="Normal 48 2 7 2" xfId="32418"/>
    <cellStyle name="Normal 48 2 7 3" xfId="40007"/>
    <cellStyle name="Normal 48 2 8" xfId="6457"/>
    <cellStyle name="Normal 48 2 8 2" xfId="33525"/>
    <cellStyle name="Normal 48 2 8 3" xfId="40008"/>
    <cellStyle name="Normal 48 2 9" xfId="23372"/>
    <cellStyle name="Normal 48 3" xfId="6458"/>
    <cellStyle name="Normal 48 3 10" xfId="40009"/>
    <cellStyle name="Normal 48 3 2" xfId="6459"/>
    <cellStyle name="Normal 48 3 2 2" xfId="26412"/>
    <cellStyle name="Normal 48 3 2 3" xfId="40010"/>
    <cellStyle name="Normal 48 3 3" xfId="6460"/>
    <cellStyle name="Normal 48 3 3 2" xfId="26155"/>
    <cellStyle name="Normal 48 3 3 3" xfId="40011"/>
    <cellStyle name="Normal 48 3 4" xfId="6461"/>
    <cellStyle name="Normal 48 3 4 2" xfId="27320"/>
    <cellStyle name="Normal 48 3 4 3" xfId="40012"/>
    <cellStyle name="Normal 48 3 5" xfId="6462"/>
    <cellStyle name="Normal 48 3 5 2" xfId="28754"/>
    <cellStyle name="Normal 48 3 5 3" xfId="40013"/>
    <cellStyle name="Normal 48 3 6" xfId="6463"/>
    <cellStyle name="Normal 48 3 6 2" xfId="30151"/>
    <cellStyle name="Normal 48 3 6 3" xfId="40014"/>
    <cellStyle name="Normal 48 3 7" xfId="6464"/>
    <cellStyle name="Normal 48 3 7 2" xfId="31483"/>
    <cellStyle name="Normal 48 3 7 3" xfId="40015"/>
    <cellStyle name="Normal 48 3 8" xfId="6465"/>
    <cellStyle name="Normal 48 3 8 2" xfId="32708"/>
    <cellStyle name="Normal 48 3 8 3" xfId="40016"/>
    <cellStyle name="Normal 48 3 9" xfId="23656"/>
    <cellStyle name="Normal 48 4" xfId="6466"/>
    <cellStyle name="Normal 48 4 10" xfId="40017"/>
    <cellStyle name="Normal 48 4 2" xfId="6467"/>
    <cellStyle name="Normal 48 4 2 2" xfId="27021"/>
    <cellStyle name="Normal 48 4 2 3" xfId="40018"/>
    <cellStyle name="Normal 48 4 3" xfId="6468"/>
    <cellStyle name="Normal 48 4 3 2" xfId="28458"/>
    <cellStyle name="Normal 48 4 3 3" xfId="40019"/>
    <cellStyle name="Normal 48 4 4" xfId="6469"/>
    <cellStyle name="Normal 48 4 4 2" xfId="29858"/>
    <cellStyle name="Normal 48 4 4 3" xfId="40020"/>
    <cellStyle name="Normal 48 4 5" xfId="6470"/>
    <cellStyle name="Normal 48 4 5 2" xfId="31205"/>
    <cellStyle name="Normal 48 4 5 3" xfId="40021"/>
    <cellStyle name="Normal 48 4 6" xfId="6471"/>
    <cellStyle name="Normal 48 4 6 2" xfId="32455"/>
    <cellStyle name="Normal 48 4 6 3" xfId="40022"/>
    <cellStyle name="Normal 48 4 7" xfId="6472"/>
    <cellStyle name="Normal 48 4 7 2" xfId="33555"/>
    <cellStyle name="Normal 48 4 7 3" xfId="40023"/>
    <cellStyle name="Normal 48 4 8" xfId="6473"/>
    <cellStyle name="Normal 48 4 8 2" xfId="34354"/>
    <cellStyle name="Normal 48 4 8 3" xfId="40024"/>
    <cellStyle name="Normal 48 4 9" xfId="23861"/>
    <cellStyle name="Normal 48 5" xfId="6474"/>
    <cellStyle name="Normal 48 5 10" xfId="40025"/>
    <cellStyle name="Normal 48 5 2" xfId="6475"/>
    <cellStyle name="Normal 48 5 2 2" xfId="27595"/>
    <cellStyle name="Normal 48 5 2 3" xfId="40026"/>
    <cellStyle name="Normal 48 5 3" xfId="6476"/>
    <cellStyle name="Normal 48 5 3 2" xfId="29020"/>
    <cellStyle name="Normal 48 5 3 3" xfId="40027"/>
    <cellStyle name="Normal 48 5 4" xfId="6477"/>
    <cellStyle name="Normal 48 5 4 2" xfId="30407"/>
    <cellStyle name="Normal 48 5 4 3" xfId="40028"/>
    <cellStyle name="Normal 48 5 5" xfId="6478"/>
    <cellStyle name="Normal 48 5 5 2" xfId="31719"/>
    <cellStyle name="Normal 48 5 5 3" xfId="40029"/>
    <cellStyle name="Normal 48 5 6" xfId="6479"/>
    <cellStyle name="Normal 48 5 6 2" xfId="32916"/>
    <cellStyle name="Normal 48 5 6 3" xfId="40030"/>
    <cellStyle name="Normal 48 5 7" xfId="6480"/>
    <cellStyle name="Normal 48 5 7 2" xfId="33913"/>
    <cellStyle name="Normal 48 5 7 3" xfId="40031"/>
    <cellStyle name="Normal 48 5 8" xfId="6481"/>
    <cellStyle name="Normal 48 5 8 2" xfId="34536"/>
    <cellStyle name="Normal 48 5 8 3" xfId="40032"/>
    <cellStyle name="Normal 48 5 9" xfId="24043"/>
    <cellStyle name="Normal 48 6" xfId="6482"/>
    <cellStyle name="Normal 48 6 10" xfId="40033"/>
    <cellStyle name="Normal 48 6 2" xfId="6483"/>
    <cellStyle name="Normal 48 6 2 2" xfId="28110"/>
    <cellStyle name="Normal 48 6 2 3" xfId="40034"/>
    <cellStyle name="Normal 48 6 3" xfId="6484"/>
    <cellStyle name="Normal 48 6 3 2" xfId="29522"/>
    <cellStyle name="Normal 48 6 3 3" xfId="40035"/>
    <cellStyle name="Normal 48 6 4" xfId="6485"/>
    <cellStyle name="Normal 48 6 4 2" xfId="30889"/>
    <cellStyle name="Normal 48 6 4 3" xfId="40036"/>
    <cellStyle name="Normal 48 6 5" xfId="6486"/>
    <cellStyle name="Normal 48 6 5 2" xfId="32173"/>
    <cellStyle name="Normal 48 6 5 3" xfId="40037"/>
    <cellStyle name="Normal 48 6 6" xfId="6487"/>
    <cellStyle name="Normal 48 6 6 2" xfId="33327"/>
    <cellStyle name="Normal 48 6 6 3" xfId="40038"/>
    <cellStyle name="Normal 48 6 7" xfId="6488"/>
    <cellStyle name="Normal 48 6 7 2" xfId="34224"/>
    <cellStyle name="Normal 48 6 7 3" xfId="40039"/>
    <cellStyle name="Normal 48 6 8" xfId="6489"/>
    <cellStyle name="Normal 48 6 8 2" xfId="34697"/>
    <cellStyle name="Normal 48 6 8 3" xfId="40040"/>
    <cellStyle name="Normal 48 6 9" xfId="24204"/>
    <cellStyle name="Normal 48 7" xfId="6490"/>
    <cellStyle name="Normal 48 7 2" xfId="24823"/>
    <cellStyle name="Normal 48 7 3" xfId="40041"/>
    <cellStyle name="Normal 48 8" xfId="6491"/>
    <cellStyle name="Normal 48 8 2" xfId="25071"/>
    <cellStyle name="Normal 48 8 3" xfId="40042"/>
    <cellStyle name="Normal 48 9" xfId="6492"/>
    <cellStyle name="Normal 48 9 2" xfId="26935"/>
    <cellStyle name="Normal 48 9 3" xfId="40043"/>
    <cellStyle name="Normal 49" xfId="6493"/>
    <cellStyle name="Normal 49 10" xfId="6494"/>
    <cellStyle name="Normal 49 10 2" xfId="31012"/>
    <cellStyle name="Normal 49 10 3" xfId="40045"/>
    <cellStyle name="Normal 49 11" xfId="6495"/>
    <cellStyle name="Normal 49 11 2" xfId="32287"/>
    <cellStyle name="Normal 49 11 3" xfId="40046"/>
    <cellStyle name="Normal 49 12" xfId="6496"/>
    <cellStyle name="Normal 49 12 2" xfId="33424"/>
    <cellStyle name="Normal 49 12 3" xfId="40047"/>
    <cellStyle name="Normal 49 13" xfId="6497"/>
    <cellStyle name="Normal 49 13 2" xfId="34299"/>
    <cellStyle name="Normal 49 13 3" xfId="40048"/>
    <cellStyle name="Normal 49 14" xfId="22938"/>
    <cellStyle name="Normal 49 15" xfId="40044"/>
    <cellStyle name="Normal 49 2" xfId="6498"/>
    <cellStyle name="Normal 49 2 10" xfId="40049"/>
    <cellStyle name="Normal 49 2 2" xfId="6499"/>
    <cellStyle name="Normal 49 2 2 2" xfId="25587"/>
    <cellStyle name="Normal 49 2 2 3" xfId="40050"/>
    <cellStyle name="Normal 49 2 3" xfId="6500"/>
    <cellStyle name="Normal 49 2 3 2" xfId="27153"/>
    <cellStyle name="Normal 49 2 3 3" xfId="40051"/>
    <cellStyle name="Normal 49 2 4" xfId="6501"/>
    <cellStyle name="Normal 49 2 4 2" xfId="28587"/>
    <cellStyle name="Normal 49 2 4 3" xfId="40052"/>
    <cellStyle name="Normal 49 2 5" xfId="6502"/>
    <cellStyle name="Normal 49 2 5 2" xfId="29985"/>
    <cellStyle name="Normal 49 2 5 3" xfId="40053"/>
    <cellStyle name="Normal 49 2 6" xfId="6503"/>
    <cellStyle name="Normal 49 2 6 2" xfId="31322"/>
    <cellStyle name="Normal 49 2 6 3" xfId="40054"/>
    <cellStyle name="Normal 49 2 7" xfId="6504"/>
    <cellStyle name="Normal 49 2 7 2" xfId="32561"/>
    <cellStyle name="Normal 49 2 7 3" xfId="40055"/>
    <cellStyle name="Normal 49 2 8" xfId="6505"/>
    <cellStyle name="Normal 49 2 8 2" xfId="33634"/>
    <cellStyle name="Normal 49 2 8 3" xfId="40056"/>
    <cellStyle name="Normal 49 2 9" xfId="23354"/>
    <cellStyle name="Normal 49 3" xfId="6506"/>
    <cellStyle name="Normal 49 3 10" xfId="40057"/>
    <cellStyle name="Normal 49 3 2" xfId="6507"/>
    <cellStyle name="Normal 49 3 2 2" xfId="26333"/>
    <cellStyle name="Normal 49 3 2 3" xfId="40058"/>
    <cellStyle name="Normal 49 3 3" xfId="6508"/>
    <cellStyle name="Normal 49 3 3 2" xfId="24411"/>
    <cellStyle name="Normal 49 3 3 3" xfId="40059"/>
    <cellStyle name="Normal 49 3 4" xfId="6509"/>
    <cellStyle name="Normal 49 3 4 2" xfId="26515"/>
    <cellStyle name="Normal 49 3 4 3" xfId="40060"/>
    <cellStyle name="Normal 49 3 5" xfId="6510"/>
    <cellStyle name="Normal 49 3 5 2" xfId="27051"/>
    <cellStyle name="Normal 49 3 5 3" xfId="40061"/>
    <cellStyle name="Normal 49 3 6" xfId="6511"/>
    <cellStyle name="Normal 49 3 6 2" xfId="28486"/>
    <cellStyle name="Normal 49 3 6 3" xfId="40062"/>
    <cellStyle name="Normal 49 3 7" xfId="6512"/>
    <cellStyle name="Normal 49 3 7 2" xfId="29886"/>
    <cellStyle name="Normal 49 3 7 3" xfId="40063"/>
    <cellStyle name="Normal 49 3 8" xfId="6513"/>
    <cellStyle name="Normal 49 3 8 2" xfId="31231"/>
    <cellStyle name="Normal 49 3 8 3" xfId="40064"/>
    <cellStyle name="Normal 49 3 9" xfId="23637"/>
    <cellStyle name="Normal 49 4" xfId="6514"/>
    <cellStyle name="Normal 49 4 10" xfId="40065"/>
    <cellStyle name="Normal 49 4 2" xfId="6515"/>
    <cellStyle name="Normal 49 4 2 2" xfId="26949"/>
    <cellStyle name="Normal 49 4 2 3" xfId="40066"/>
    <cellStyle name="Normal 49 4 3" xfId="6516"/>
    <cellStyle name="Normal 49 4 3 2" xfId="28388"/>
    <cellStyle name="Normal 49 4 3 3" xfId="40067"/>
    <cellStyle name="Normal 49 4 4" xfId="6517"/>
    <cellStyle name="Normal 49 4 4 2" xfId="29790"/>
    <cellStyle name="Normal 49 4 4 3" xfId="40068"/>
    <cellStyle name="Normal 49 4 5" xfId="6518"/>
    <cellStyle name="Normal 49 4 5 2" xfId="31143"/>
    <cellStyle name="Normal 49 4 5 3" xfId="40069"/>
    <cellStyle name="Normal 49 4 6" xfId="6519"/>
    <cellStyle name="Normal 49 4 6 2" xfId="32402"/>
    <cellStyle name="Normal 49 4 6 3" xfId="40070"/>
    <cellStyle name="Normal 49 4 7" xfId="6520"/>
    <cellStyle name="Normal 49 4 7 2" xfId="33511"/>
    <cellStyle name="Normal 49 4 7 3" xfId="40071"/>
    <cellStyle name="Normal 49 4 8" xfId="6521"/>
    <cellStyle name="Normal 49 4 8 2" xfId="34336"/>
    <cellStyle name="Normal 49 4 8 3" xfId="40072"/>
    <cellStyle name="Normal 49 4 9" xfId="23843"/>
    <cellStyle name="Normal 49 5" xfId="6522"/>
    <cellStyle name="Normal 49 5 10" xfId="40073"/>
    <cellStyle name="Normal 49 5 2" xfId="6523"/>
    <cellStyle name="Normal 49 5 2 2" xfId="27514"/>
    <cellStyle name="Normal 49 5 2 3" xfId="40074"/>
    <cellStyle name="Normal 49 5 3" xfId="6524"/>
    <cellStyle name="Normal 49 5 3 2" xfId="28941"/>
    <cellStyle name="Normal 49 5 3 3" xfId="40075"/>
    <cellStyle name="Normal 49 5 4" xfId="6525"/>
    <cellStyle name="Normal 49 5 4 2" xfId="30334"/>
    <cellStyle name="Normal 49 5 4 3" xfId="40076"/>
    <cellStyle name="Normal 49 5 5" xfId="6526"/>
    <cellStyle name="Normal 49 5 5 2" xfId="31651"/>
    <cellStyle name="Normal 49 5 5 3" xfId="40077"/>
    <cellStyle name="Normal 49 5 6" xfId="6527"/>
    <cellStyle name="Normal 49 5 6 2" xfId="32854"/>
    <cellStyle name="Normal 49 5 6 3" xfId="40078"/>
    <cellStyle name="Normal 49 5 7" xfId="6528"/>
    <cellStyle name="Normal 49 5 7 2" xfId="33866"/>
    <cellStyle name="Normal 49 5 7 3" xfId="40079"/>
    <cellStyle name="Normal 49 5 8" xfId="6529"/>
    <cellStyle name="Normal 49 5 8 2" xfId="34520"/>
    <cellStyle name="Normal 49 5 8 3" xfId="40080"/>
    <cellStyle name="Normal 49 5 9" xfId="24027"/>
    <cellStyle name="Normal 49 6" xfId="6530"/>
    <cellStyle name="Normal 49 6 10" xfId="40081"/>
    <cellStyle name="Normal 49 6 2" xfId="6531"/>
    <cellStyle name="Normal 49 6 2 2" xfId="28040"/>
    <cellStyle name="Normal 49 6 2 3" xfId="40082"/>
    <cellStyle name="Normal 49 6 3" xfId="6532"/>
    <cellStyle name="Normal 49 6 3 2" xfId="29452"/>
    <cellStyle name="Normal 49 6 3 3" xfId="40083"/>
    <cellStyle name="Normal 49 6 4" xfId="6533"/>
    <cellStyle name="Normal 49 6 4 2" xfId="30821"/>
    <cellStyle name="Normal 49 6 4 3" xfId="40084"/>
    <cellStyle name="Normal 49 6 5" xfId="6534"/>
    <cellStyle name="Normal 49 6 5 2" xfId="32111"/>
    <cellStyle name="Normal 49 6 5 3" xfId="40085"/>
    <cellStyle name="Normal 49 6 6" xfId="6535"/>
    <cellStyle name="Normal 49 6 6 2" xfId="33270"/>
    <cellStyle name="Normal 49 6 6 3" xfId="40086"/>
    <cellStyle name="Normal 49 6 7" xfId="6536"/>
    <cellStyle name="Normal 49 6 7 2" xfId="34179"/>
    <cellStyle name="Normal 49 6 7 3" xfId="40087"/>
    <cellStyle name="Normal 49 6 8" xfId="6537"/>
    <cellStyle name="Normal 49 6 8 2" xfId="34681"/>
    <cellStyle name="Normal 49 6 8 3" xfId="40088"/>
    <cellStyle name="Normal 49 6 9" xfId="24188"/>
    <cellStyle name="Normal 49 7" xfId="6538"/>
    <cellStyle name="Normal 49 7 2" xfId="24805"/>
    <cellStyle name="Normal 49 7 3" xfId="40089"/>
    <cellStyle name="Normal 49 8" xfId="6539"/>
    <cellStyle name="Normal 49 8 2" xfId="28239"/>
    <cellStyle name="Normal 49 8 3" xfId="40090"/>
    <cellStyle name="Normal 49 9" xfId="6540"/>
    <cellStyle name="Normal 49 9 2" xfId="29649"/>
    <cellStyle name="Normal 49 9 3" xfId="40091"/>
    <cellStyle name="Normal 5" xfId="6541"/>
    <cellStyle name="Normal 5 10" xfId="6542"/>
    <cellStyle name="Normal 5 10 2" xfId="24573"/>
    <cellStyle name="Normal 5 10 3" xfId="40093"/>
    <cellStyle name="Normal 5 11" xfId="6543"/>
    <cellStyle name="Normal 5 11 2" xfId="24999"/>
    <cellStyle name="Normal 5 11 3" xfId="40094"/>
    <cellStyle name="Normal 5 12" xfId="6544"/>
    <cellStyle name="Normal 5 12 2" xfId="27578"/>
    <cellStyle name="Normal 5 12 3" xfId="40095"/>
    <cellStyle name="Normal 5 13" xfId="6545"/>
    <cellStyle name="Normal 5 13 2" xfId="29003"/>
    <cellStyle name="Normal 5 13 3" xfId="40096"/>
    <cellStyle name="Normal 5 14" xfId="6546"/>
    <cellStyle name="Normal 5 14 2" xfId="30390"/>
    <cellStyle name="Normal 5 14 3" xfId="40097"/>
    <cellStyle name="Normal 5 15" xfId="34931"/>
    <cellStyle name="Normal 5 16" xfId="35001"/>
    <cellStyle name="Normal 5 17" xfId="34998"/>
    <cellStyle name="Normal 5 18" xfId="35006"/>
    <cellStyle name="Normal 5 19" xfId="35237"/>
    <cellStyle name="Normal 5 2" xfId="6547"/>
    <cellStyle name="Normal 5 2 10" xfId="40098"/>
    <cellStyle name="Normal 5 2 2" xfId="6548"/>
    <cellStyle name="Normal 5 2 2 2" xfId="24974"/>
    <cellStyle name="Normal 5 2 2 3" xfId="40099"/>
    <cellStyle name="Normal 5 2 3" xfId="6549"/>
    <cellStyle name="Normal 5 2 3 2" xfId="25064"/>
    <cellStyle name="Normal 5 2 3 3" xfId="40100"/>
    <cellStyle name="Normal 5 2 4" xfId="6550"/>
    <cellStyle name="Normal 5 2 4 2" xfId="27579"/>
    <cellStyle name="Normal 5 2 4 3" xfId="40101"/>
    <cellStyle name="Normal 5 2 5" xfId="6551"/>
    <cellStyle name="Normal 5 2 5 2" xfId="29004"/>
    <cellStyle name="Normal 5 2 5 3" xfId="40102"/>
    <cellStyle name="Normal 5 2 6" xfId="6552"/>
    <cellStyle name="Normal 5 2 6 2" xfId="30391"/>
    <cellStyle name="Normal 5 2 6 3" xfId="40103"/>
    <cellStyle name="Normal 5 2 7" xfId="6553"/>
    <cellStyle name="Normal 5 2 7 2" xfId="31704"/>
    <cellStyle name="Normal 5 2 7 3" xfId="40104"/>
    <cellStyle name="Normal 5 2 8" xfId="6554"/>
    <cellStyle name="Normal 5 2 8 2" xfId="32905"/>
    <cellStyle name="Normal 5 2 8 3" xfId="40105"/>
    <cellStyle name="Normal 5 2 9" xfId="23041"/>
    <cellStyle name="Normal 5 20" xfId="35357"/>
    <cellStyle name="Normal 5 21" xfId="22740"/>
    <cellStyle name="Normal 5 22" xfId="40092"/>
    <cellStyle name="Normal 5 3" xfId="6555"/>
    <cellStyle name="Normal 5 3 10" xfId="40106"/>
    <cellStyle name="Normal 5 3 2" xfId="6556"/>
    <cellStyle name="Normal 5 3 2 2" xfId="25906"/>
    <cellStyle name="Normal 5 3 2 3" xfId="40107"/>
    <cellStyle name="Normal 5 3 3" xfId="6557"/>
    <cellStyle name="Normal 5 3 3 2" xfId="27357"/>
    <cellStyle name="Normal 5 3 3 3" xfId="40108"/>
    <cellStyle name="Normal 5 3 4" xfId="6558"/>
    <cellStyle name="Normal 5 3 4 2" xfId="28791"/>
    <cellStyle name="Normal 5 3 4 3" xfId="40109"/>
    <cellStyle name="Normal 5 3 5" xfId="6559"/>
    <cellStyle name="Normal 5 3 5 2" xfId="30187"/>
    <cellStyle name="Normal 5 3 5 3" xfId="40110"/>
    <cellStyle name="Normal 5 3 6" xfId="6560"/>
    <cellStyle name="Normal 5 3 6 2" xfId="31516"/>
    <cellStyle name="Normal 5 3 6 3" xfId="40111"/>
    <cellStyle name="Normal 5 3 7" xfId="6561"/>
    <cellStyle name="Normal 5 3 7 2" xfId="32735"/>
    <cellStyle name="Normal 5 3 7 3" xfId="40112"/>
    <cellStyle name="Normal 5 3 8" xfId="6562"/>
    <cellStyle name="Normal 5 3 8 2" xfId="33786"/>
    <cellStyle name="Normal 5 3 8 3" xfId="40113"/>
    <cellStyle name="Normal 5 3 9" xfId="23426"/>
    <cellStyle name="Normal 5 4" xfId="6563"/>
    <cellStyle name="Normal 5 4 10" xfId="40114"/>
    <cellStyle name="Normal 5 4 2" xfId="6564"/>
    <cellStyle name="Normal 5 4 2 2" xfId="24860"/>
    <cellStyle name="Normal 5 4 2 3" xfId="40115"/>
    <cellStyle name="Normal 5 4 3" xfId="6565"/>
    <cellStyle name="Normal 5 4 3 2" xfId="25544"/>
    <cellStyle name="Normal 5 4 3 3" xfId="40116"/>
    <cellStyle name="Normal 5 4 4" xfId="6566"/>
    <cellStyle name="Normal 5 4 4 2" xfId="26429"/>
    <cellStyle name="Normal 5 4 4 3" xfId="40117"/>
    <cellStyle name="Normal 5 4 5" xfId="6567"/>
    <cellStyle name="Normal 5 4 5 2" xfId="26743"/>
    <cellStyle name="Normal 5 4 5 3" xfId="40118"/>
    <cellStyle name="Normal 5 4 6" xfId="6568"/>
    <cellStyle name="Normal 5 4 6 2" xfId="24428"/>
    <cellStyle name="Normal 5 4 6 3" xfId="40119"/>
    <cellStyle name="Normal 5 4 7" xfId="6569"/>
    <cellStyle name="Normal 5 4 7 2" xfId="27552"/>
    <cellStyle name="Normal 5 4 7 3" xfId="40120"/>
    <cellStyle name="Normal 5 4 8" xfId="6570"/>
    <cellStyle name="Normal 5 4 8 2" xfId="28977"/>
    <cellStyle name="Normal 5 4 8 3" xfId="40121"/>
    <cellStyle name="Normal 5 4 9" xfId="22988"/>
    <cellStyle name="Normal 5 5" xfId="6571"/>
    <cellStyle name="Normal 5 5 10" xfId="40122"/>
    <cellStyle name="Normal 5 5 2" xfId="6572"/>
    <cellStyle name="Normal 5 5 2 2" xfId="24895"/>
    <cellStyle name="Normal 5 5 2 3" xfId="40123"/>
    <cellStyle name="Normal 5 5 3" xfId="6573"/>
    <cellStyle name="Normal 5 5 3 2" xfId="28167"/>
    <cellStyle name="Normal 5 5 3 3" xfId="40124"/>
    <cellStyle name="Normal 5 5 4" xfId="6574"/>
    <cellStyle name="Normal 5 5 4 2" xfId="29578"/>
    <cellStyle name="Normal 5 5 4 3" xfId="40125"/>
    <cellStyle name="Normal 5 5 5" xfId="6575"/>
    <cellStyle name="Normal 5 5 5 2" xfId="30943"/>
    <cellStyle name="Normal 5 5 5 3" xfId="40126"/>
    <cellStyle name="Normal 5 5 6" xfId="6576"/>
    <cellStyle name="Normal 5 5 6 2" xfId="32222"/>
    <cellStyle name="Normal 5 5 6 3" xfId="40127"/>
    <cellStyle name="Normal 5 5 7" xfId="6577"/>
    <cellStyle name="Normal 5 5 7 2" xfId="33371"/>
    <cellStyle name="Normal 5 5 7 3" xfId="40128"/>
    <cellStyle name="Normal 5 5 8" xfId="6578"/>
    <cellStyle name="Normal 5 5 8 2" xfId="34261"/>
    <cellStyle name="Normal 5 5 8 3" xfId="40129"/>
    <cellStyle name="Normal 5 5 9" xfId="23011"/>
    <cellStyle name="Normal 5 6" xfId="6579"/>
    <cellStyle name="Normal 5 6 10" xfId="40130"/>
    <cellStyle name="Normal 5 6 2" xfId="6580"/>
    <cellStyle name="Normal 5 6 2 2" xfId="25073"/>
    <cellStyle name="Normal 5 6 2 3" xfId="40131"/>
    <cellStyle name="Normal 5 6 3" xfId="6581"/>
    <cellStyle name="Normal 5 6 3 2" xfId="28008"/>
    <cellStyle name="Normal 5 6 3 3" xfId="40132"/>
    <cellStyle name="Normal 5 6 4" xfId="6582"/>
    <cellStyle name="Normal 5 6 4 2" xfId="29421"/>
    <cellStyle name="Normal 5 6 4 3" xfId="40133"/>
    <cellStyle name="Normal 5 6 5" xfId="6583"/>
    <cellStyle name="Normal 5 6 5 2" xfId="30791"/>
    <cellStyle name="Normal 5 6 5 3" xfId="40134"/>
    <cellStyle name="Normal 5 6 6" xfId="6584"/>
    <cellStyle name="Normal 5 6 6 2" xfId="32083"/>
    <cellStyle name="Normal 5 6 6 3" xfId="40135"/>
    <cellStyle name="Normal 5 6 7" xfId="6585"/>
    <cellStyle name="Normal 5 6 7 2" xfId="33244"/>
    <cellStyle name="Normal 5 6 7 3" xfId="40136"/>
    <cellStyle name="Normal 5 6 8" xfId="6586"/>
    <cellStyle name="Normal 5 6 8 2" xfId="34164"/>
    <cellStyle name="Normal 5 6 8 3" xfId="40137"/>
    <cellStyle name="Normal 5 6 9" xfId="23087"/>
    <cellStyle name="Normal 5 7" xfId="6587"/>
    <cellStyle name="Normal 5 7 10" xfId="40138"/>
    <cellStyle name="Normal 5 7 2" xfId="6588"/>
    <cellStyle name="Normal 5 7 2 2" xfId="24859"/>
    <cellStyle name="Normal 5 7 2 3" xfId="40139"/>
    <cellStyle name="Normal 5 7 3" xfId="6589"/>
    <cellStyle name="Normal 5 7 3 2" xfId="26292"/>
    <cellStyle name="Normal 5 7 3 3" xfId="40140"/>
    <cellStyle name="Normal 5 7 4" xfId="6590"/>
    <cellStyle name="Normal 5 7 4 2" xfId="25528"/>
    <cellStyle name="Normal 5 7 4 3" xfId="40141"/>
    <cellStyle name="Normal 5 7 5" xfId="6591"/>
    <cellStyle name="Normal 5 7 5 2" xfId="27700"/>
    <cellStyle name="Normal 5 7 5 3" xfId="40142"/>
    <cellStyle name="Normal 5 7 6" xfId="6592"/>
    <cellStyle name="Normal 5 7 6 2" xfId="29120"/>
    <cellStyle name="Normal 5 7 6 3" xfId="40143"/>
    <cellStyle name="Normal 5 7 7" xfId="6593"/>
    <cellStyle name="Normal 5 7 7 2" xfId="30503"/>
    <cellStyle name="Normal 5 7 7 3" xfId="40144"/>
    <cellStyle name="Normal 5 7 8" xfId="6594"/>
    <cellStyle name="Normal 5 7 8 2" xfId="31811"/>
    <cellStyle name="Normal 5 7 8 3" xfId="40145"/>
    <cellStyle name="Normal 5 7 9" xfId="22987"/>
    <cellStyle name="Normal 5 8" xfId="6595"/>
    <cellStyle name="Normal 5 8 2" xfId="24377"/>
    <cellStyle name="Normal 5 8 3" xfId="40146"/>
    <cellStyle name="Normal 5 9" xfId="6596"/>
    <cellStyle name="Normal 5 9 2" xfId="26811"/>
    <cellStyle name="Normal 5 9 3" xfId="40147"/>
    <cellStyle name="Normal 5_FRA" xfId="6597"/>
    <cellStyle name="Normal 50" xfId="34769"/>
    <cellStyle name="Normal 51" xfId="6598"/>
    <cellStyle name="Normal 51 10" xfId="6599"/>
    <cellStyle name="Normal 51 10 2" xfId="30675"/>
    <cellStyle name="Normal 51 10 3" xfId="40149"/>
    <cellStyle name="Normal 51 11" xfId="6600"/>
    <cellStyle name="Normal 51 11 2" xfId="31975"/>
    <cellStyle name="Normal 51 11 3" xfId="40150"/>
    <cellStyle name="Normal 51 12" xfId="6601"/>
    <cellStyle name="Normal 51 12 2" xfId="33150"/>
    <cellStyle name="Normal 51 12 3" xfId="40151"/>
    <cellStyle name="Normal 51 13" xfId="6602"/>
    <cellStyle name="Normal 51 13 2" xfId="34104"/>
    <cellStyle name="Normal 51 13 3" xfId="40152"/>
    <cellStyle name="Normal 51 14" xfId="22917"/>
    <cellStyle name="Normal 51 15" xfId="40148"/>
    <cellStyle name="Normal 51 2" xfId="6603"/>
    <cellStyle name="Normal 51 2 10" xfId="40153"/>
    <cellStyle name="Normal 51 2 2" xfId="6604"/>
    <cellStyle name="Normal 51 2 2 2" xfId="25439"/>
    <cellStyle name="Normal 51 2 2 3" xfId="40154"/>
    <cellStyle name="Normal 51 2 3" xfId="6605"/>
    <cellStyle name="Normal 51 2 3 2" xfId="26403"/>
    <cellStyle name="Normal 51 2 3 3" xfId="40155"/>
    <cellStyle name="Normal 51 2 4" xfId="6606"/>
    <cellStyle name="Normal 51 2 4 2" xfId="27877"/>
    <cellStyle name="Normal 51 2 4 3" xfId="40156"/>
    <cellStyle name="Normal 51 2 5" xfId="6607"/>
    <cellStyle name="Normal 51 2 5 2" xfId="29291"/>
    <cellStyle name="Normal 51 2 5 3" xfId="40157"/>
    <cellStyle name="Normal 51 2 6" xfId="6608"/>
    <cellStyle name="Normal 51 2 6 2" xfId="30669"/>
    <cellStyle name="Normal 51 2 6 3" xfId="40158"/>
    <cellStyle name="Normal 51 2 7" xfId="6609"/>
    <cellStyle name="Normal 51 2 7 2" xfId="31971"/>
    <cellStyle name="Normal 51 2 7 3" xfId="40159"/>
    <cellStyle name="Normal 51 2 8" xfId="6610"/>
    <cellStyle name="Normal 51 2 8 2" xfId="33146"/>
    <cellStyle name="Normal 51 2 8 3" xfId="40160"/>
    <cellStyle name="Normal 51 2 9" xfId="23330"/>
    <cellStyle name="Normal 51 3" xfId="6611"/>
    <cellStyle name="Normal 51 3 10" xfId="40161"/>
    <cellStyle name="Normal 51 3 2" xfId="6612"/>
    <cellStyle name="Normal 51 3 2 2" xfId="26192"/>
    <cellStyle name="Normal 51 3 2 3" xfId="40162"/>
    <cellStyle name="Normal 51 3 3" xfId="6613"/>
    <cellStyle name="Normal 51 3 3 2" xfId="24889"/>
    <cellStyle name="Normal 51 3 3 3" xfId="40163"/>
    <cellStyle name="Normal 51 3 4" xfId="6614"/>
    <cellStyle name="Normal 51 3 4 2" xfId="27125"/>
    <cellStyle name="Normal 51 3 4 3" xfId="40164"/>
    <cellStyle name="Normal 51 3 5" xfId="6615"/>
    <cellStyle name="Normal 51 3 5 2" xfId="28560"/>
    <cellStyle name="Normal 51 3 5 3" xfId="40165"/>
    <cellStyle name="Normal 51 3 6" xfId="6616"/>
    <cellStyle name="Normal 51 3 6 2" xfId="29959"/>
    <cellStyle name="Normal 51 3 6 3" xfId="40166"/>
    <cellStyle name="Normal 51 3 7" xfId="6617"/>
    <cellStyle name="Normal 51 3 7 2" xfId="31300"/>
    <cellStyle name="Normal 51 3 7 3" xfId="40167"/>
    <cellStyle name="Normal 51 3 8" xfId="6618"/>
    <cellStyle name="Normal 51 3 8 2" xfId="32540"/>
    <cellStyle name="Normal 51 3 8 3" xfId="40168"/>
    <cellStyle name="Normal 51 3 9" xfId="23613"/>
    <cellStyle name="Normal 51 4" xfId="6619"/>
    <cellStyle name="Normal 51 4 10" xfId="40169"/>
    <cellStyle name="Normal 51 4 2" xfId="6620"/>
    <cellStyle name="Normal 51 4 2 2" xfId="26807"/>
    <cellStyle name="Normal 51 4 2 3" xfId="40170"/>
    <cellStyle name="Normal 51 4 3" xfId="6621"/>
    <cellStyle name="Normal 51 4 3 2" xfId="24251"/>
    <cellStyle name="Normal 51 4 3 3" xfId="40171"/>
    <cellStyle name="Normal 51 4 4" xfId="6622"/>
    <cellStyle name="Normal 51 4 4 2" xfId="24770"/>
    <cellStyle name="Normal 51 4 4 3" xfId="40172"/>
    <cellStyle name="Normal 51 4 5" xfId="6623"/>
    <cellStyle name="Normal 51 4 5 2" xfId="25030"/>
    <cellStyle name="Normal 51 4 5 3" xfId="40173"/>
    <cellStyle name="Normal 51 4 6" xfId="6624"/>
    <cellStyle name="Normal 51 4 6 2" xfId="25425"/>
    <cellStyle name="Normal 51 4 6 3" xfId="40174"/>
    <cellStyle name="Normal 51 4 7" xfId="6625"/>
    <cellStyle name="Normal 51 4 7 2" xfId="26546"/>
    <cellStyle name="Normal 51 4 7 3" xfId="40175"/>
    <cellStyle name="Normal 51 4 8" xfId="6626"/>
    <cellStyle name="Normal 51 4 8 2" xfId="27861"/>
    <cellStyle name="Normal 51 4 8 3" xfId="40176"/>
    <cellStyle name="Normal 51 4 9" xfId="23820"/>
    <cellStyle name="Normal 51 5" xfId="6627"/>
    <cellStyle name="Normal 51 5 10" xfId="40177"/>
    <cellStyle name="Normal 51 5 2" xfId="6628"/>
    <cellStyle name="Normal 51 5 2 2" xfId="27375"/>
    <cellStyle name="Normal 51 5 2 3" xfId="40178"/>
    <cellStyle name="Normal 51 5 3" xfId="6629"/>
    <cellStyle name="Normal 51 5 3 2" xfId="28807"/>
    <cellStyle name="Normal 51 5 3 3" xfId="40179"/>
    <cellStyle name="Normal 51 5 4" xfId="6630"/>
    <cellStyle name="Normal 51 5 4 2" xfId="30202"/>
    <cellStyle name="Normal 51 5 4 3" xfId="40180"/>
    <cellStyle name="Normal 51 5 5" xfId="6631"/>
    <cellStyle name="Normal 51 5 5 2" xfId="31528"/>
    <cellStyle name="Normal 51 5 5 3" xfId="40181"/>
    <cellStyle name="Normal 51 5 6" xfId="6632"/>
    <cellStyle name="Normal 51 5 6 2" xfId="32746"/>
    <cellStyle name="Normal 51 5 6 3" xfId="40182"/>
    <cellStyle name="Normal 51 5 7" xfId="6633"/>
    <cellStyle name="Normal 51 5 7 2" xfId="33792"/>
    <cellStyle name="Normal 51 5 7 3" xfId="40183"/>
    <cellStyle name="Normal 51 5 8" xfId="6634"/>
    <cellStyle name="Normal 51 5 8 2" xfId="34499"/>
    <cellStyle name="Normal 51 5 8 3" xfId="40184"/>
    <cellStyle name="Normal 51 5 9" xfId="24006"/>
    <cellStyle name="Normal 51 6" xfId="6635"/>
    <cellStyle name="Normal 51 6 10" xfId="40185"/>
    <cellStyle name="Normal 51 6 2" xfId="6636"/>
    <cellStyle name="Normal 51 6 2 2" xfId="27908"/>
    <cellStyle name="Normal 51 6 2 3" xfId="40186"/>
    <cellStyle name="Normal 51 6 3" xfId="6637"/>
    <cellStyle name="Normal 51 6 3 2" xfId="29321"/>
    <cellStyle name="Normal 51 6 3 3" xfId="40187"/>
    <cellStyle name="Normal 51 6 4" xfId="6638"/>
    <cellStyle name="Normal 51 6 4 2" xfId="30697"/>
    <cellStyle name="Normal 51 6 4 3" xfId="40188"/>
    <cellStyle name="Normal 51 6 5" xfId="6639"/>
    <cellStyle name="Normal 51 6 5 2" xfId="31995"/>
    <cellStyle name="Normal 51 6 5 3" xfId="40189"/>
    <cellStyle name="Normal 51 6 6" xfId="6640"/>
    <cellStyle name="Normal 51 6 6 2" xfId="33166"/>
    <cellStyle name="Normal 51 6 6 3" xfId="40190"/>
    <cellStyle name="Normal 51 6 7" xfId="6641"/>
    <cellStyle name="Normal 51 6 7 2" xfId="34112"/>
    <cellStyle name="Normal 51 6 7 3" xfId="40191"/>
    <cellStyle name="Normal 51 6 8" xfId="6642"/>
    <cellStyle name="Normal 51 6 8 2" xfId="34660"/>
    <cellStyle name="Normal 51 6 8 3" xfId="40192"/>
    <cellStyle name="Normal 51 6 9" xfId="24167"/>
    <cellStyle name="Normal 51 7" xfId="6643"/>
    <cellStyle name="Normal 51 7 2" xfId="24781"/>
    <cellStyle name="Normal 51 7 3" xfId="40193"/>
    <cellStyle name="Normal 51 8" xfId="6644"/>
    <cellStyle name="Normal 51 8 2" xfId="27883"/>
    <cellStyle name="Normal 51 8 3" xfId="40194"/>
    <cellStyle name="Normal 51 9" xfId="6645"/>
    <cellStyle name="Normal 51 9 2" xfId="29297"/>
    <cellStyle name="Normal 51 9 3" xfId="40195"/>
    <cellStyle name="Normal 52" xfId="34753"/>
    <cellStyle name="Normal 53" xfId="34843"/>
    <cellStyle name="Normal 54" xfId="34830"/>
    <cellStyle name="Normal 55" xfId="34844"/>
    <cellStyle name="Normal 56" xfId="34799"/>
    <cellStyle name="Normal 57" xfId="34783"/>
    <cellStyle name="Normal 58" xfId="34764"/>
    <cellStyle name="Normal 59" xfId="34787"/>
    <cellStyle name="Normal 6" xfId="6646"/>
    <cellStyle name="Normal 6 10" xfId="6647"/>
    <cellStyle name="Normal 6 10 10" xfId="6648"/>
    <cellStyle name="Normal 6 10 10 2" xfId="29351"/>
    <cellStyle name="Normal 6 10 10 3" xfId="40197"/>
    <cellStyle name="Normal 6 10 11" xfId="6649"/>
    <cellStyle name="Normal 6 10 11 2" xfId="30724"/>
    <cellStyle name="Normal 6 10 11 3" xfId="40198"/>
    <cellStyle name="Normal 6 10 12" xfId="6650"/>
    <cellStyle name="Normal 6 10 12 2" xfId="32018"/>
    <cellStyle name="Normal 6 10 12 3" xfId="40199"/>
    <cellStyle name="Normal 6 10 13" xfId="6651"/>
    <cellStyle name="Normal 6 10 13 2" xfId="33186"/>
    <cellStyle name="Normal 6 10 13 3" xfId="40200"/>
    <cellStyle name="Normal 6 10 14" xfId="22832"/>
    <cellStyle name="Normal 6 10 15" xfId="40196"/>
    <cellStyle name="Normal 6 10 2" xfId="6652"/>
    <cellStyle name="Normal 6 10 2 10" xfId="40201"/>
    <cellStyle name="Normal 6 10 2 2" xfId="6653"/>
    <cellStyle name="Normal 6 10 2 2 2" xfId="25261"/>
    <cellStyle name="Normal 6 10 2 2 3" xfId="40202"/>
    <cellStyle name="Normal 6 10 2 3" xfId="6654"/>
    <cellStyle name="Normal 6 10 2 3 2" xfId="26922"/>
    <cellStyle name="Normal 6 10 2 3 3" xfId="40203"/>
    <cellStyle name="Normal 6 10 2 4" xfId="6655"/>
    <cellStyle name="Normal 6 10 2 4 2" xfId="28362"/>
    <cellStyle name="Normal 6 10 2 4 3" xfId="40204"/>
    <cellStyle name="Normal 6 10 2 5" xfId="6656"/>
    <cellStyle name="Normal 6 10 2 5 2" xfId="29767"/>
    <cellStyle name="Normal 6 10 2 5 3" xfId="40205"/>
    <cellStyle name="Normal 6 10 2 6" xfId="6657"/>
    <cellStyle name="Normal 6 10 2 6 2" xfId="31121"/>
    <cellStyle name="Normal 6 10 2 6 3" xfId="40206"/>
    <cellStyle name="Normal 6 10 2 7" xfId="6658"/>
    <cellStyle name="Normal 6 10 2 7 2" xfId="32381"/>
    <cellStyle name="Normal 6 10 2 7 3" xfId="40207"/>
    <cellStyle name="Normal 6 10 2 8" xfId="6659"/>
    <cellStyle name="Normal 6 10 2 8 2" xfId="33496"/>
    <cellStyle name="Normal 6 10 2 8 3" xfId="40208"/>
    <cellStyle name="Normal 6 10 2 9" xfId="23218"/>
    <cellStyle name="Normal 6 10 3" xfId="6660"/>
    <cellStyle name="Normal 6 10 3 10" xfId="40209"/>
    <cellStyle name="Normal 6 10 3 2" xfId="6661"/>
    <cellStyle name="Normal 6 10 3 2 2" xfId="26025"/>
    <cellStyle name="Normal 6 10 3 2 3" xfId="40210"/>
    <cellStyle name="Normal 6 10 3 3" xfId="6662"/>
    <cellStyle name="Normal 6 10 3 3 2" xfId="26331"/>
    <cellStyle name="Normal 6 10 3 3 3" xfId="40211"/>
    <cellStyle name="Normal 6 10 3 4" xfId="6663"/>
    <cellStyle name="Normal 6 10 3 4 2" xfId="25896"/>
    <cellStyle name="Normal 6 10 3 4 3" xfId="40212"/>
    <cellStyle name="Normal 6 10 3 5" xfId="6664"/>
    <cellStyle name="Normal 6 10 3 5 2" xfId="25475"/>
    <cellStyle name="Normal 6 10 3 5 3" xfId="40213"/>
    <cellStyle name="Normal 6 10 3 6" xfId="6665"/>
    <cellStyle name="Normal 6 10 3 6 2" xfId="28195"/>
    <cellStyle name="Normal 6 10 3 6 3" xfId="40214"/>
    <cellStyle name="Normal 6 10 3 7" xfId="6666"/>
    <cellStyle name="Normal 6 10 3 7 2" xfId="29606"/>
    <cellStyle name="Normal 6 10 3 7 3" xfId="40215"/>
    <cellStyle name="Normal 6 10 3 8" xfId="6667"/>
    <cellStyle name="Normal 6 10 3 8 2" xfId="30970"/>
    <cellStyle name="Normal 6 10 3 8 3" xfId="40216"/>
    <cellStyle name="Normal 6 10 3 9" xfId="23510"/>
    <cellStyle name="Normal 6 10 4" xfId="6668"/>
    <cellStyle name="Normal 6 10 4 10" xfId="40217"/>
    <cellStyle name="Normal 6 10 4 2" xfId="6669"/>
    <cellStyle name="Normal 6 10 4 2 2" xfId="25571"/>
    <cellStyle name="Normal 6 10 4 2 3" xfId="40218"/>
    <cellStyle name="Normal 6 10 4 3" xfId="6670"/>
    <cellStyle name="Normal 6 10 4 3 2" xfId="27436"/>
    <cellStyle name="Normal 6 10 4 3 3" xfId="40219"/>
    <cellStyle name="Normal 6 10 4 4" xfId="6671"/>
    <cellStyle name="Normal 6 10 4 4 2" xfId="28866"/>
    <cellStyle name="Normal 6 10 4 4 3" xfId="40220"/>
    <cellStyle name="Normal 6 10 4 5" xfId="6672"/>
    <cellStyle name="Normal 6 10 4 5 2" xfId="30259"/>
    <cellStyle name="Normal 6 10 4 5 3" xfId="40221"/>
    <cellStyle name="Normal 6 10 4 6" xfId="6673"/>
    <cellStyle name="Normal 6 10 4 6 2" xfId="31583"/>
    <cellStyle name="Normal 6 10 4 6 3" xfId="40222"/>
    <cellStyle name="Normal 6 10 4 7" xfId="6674"/>
    <cellStyle name="Normal 6 10 4 7 2" xfId="32792"/>
    <cellStyle name="Normal 6 10 4 7 3" xfId="40223"/>
    <cellStyle name="Normal 6 10 4 8" xfId="6675"/>
    <cellStyle name="Normal 6 10 4 8 2" xfId="33826"/>
    <cellStyle name="Normal 6 10 4 8 3" xfId="40224"/>
    <cellStyle name="Normal 6 10 4 9" xfId="23353"/>
    <cellStyle name="Normal 6 10 5" xfId="6676"/>
    <cellStyle name="Normal 6 10 5 10" xfId="40225"/>
    <cellStyle name="Normal 6 10 5 2" xfId="6677"/>
    <cellStyle name="Normal 6 10 5 2 2" xfId="25036"/>
    <cellStyle name="Normal 6 10 5 2 3" xfId="40226"/>
    <cellStyle name="Normal 6 10 5 3" xfId="6678"/>
    <cellStyle name="Normal 6 10 5 3 2" xfId="26728"/>
    <cellStyle name="Normal 6 10 5 3 3" xfId="40227"/>
    <cellStyle name="Normal 6 10 5 4" xfId="6679"/>
    <cellStyle name="Normal 6 10 5 4 2" xfId="24438"/>
    <cellStyle name="Normal 6 10 5 4 3" xfId="40228"/>
    <cellStyle name="Normal 6 10 5 5" xfId="6680"/>
    <cellStyle name="Normal 6 10 5 5 2" xfId="26332"/>
    <cellStyle name="Normal 6 10 5 5 3" xfId="40229"/>
    <cellStyle name="Normal 6 10 5 6" xfId="6681"/>
    <cellStyle name="Normal 6 10 5 6 2" xfId="25858"/>
    <cellStyle name="Normal 6 10 5 6 3" xfId="40230"/>
    <cellStyle name="Normal 6 10 5 7" xfId="6682"/>
    <cellStyle name="Normal 6 10 5 7 2" xfId="28228"/>
    <cellStyle name="Normal 6 10 5 7 3" xfId="40231"/>
    <cellStyle name="Normal 6 10 5 8" xfId="6683"/>
    <cellStyle name="Normal 6 10 5 8 2" xfId="29638"/>
    <cellStyle name="Normal 6 10 5 8 3" xfId="40232"/>
    <cellStyle name="Normal 6 10 5 9" xfId="23068"/>
    <cellStyle name="Normal 6 10 6" xfId="6684"/>
    <cellStyle name="Normal 6 10 6 10" xfId="40233"/>
    <cellStyle name="Normal 6 10 6 2" xfId="6685"/>
    <cellStyle name="Normal 6 10 6 2 2" xfId="26961"/>
    <cellStyle name="Normal 6 10 6 2 3" xfId="40234"/>
    <cellStyle name="Normal 6 10 6 3" xfId="6686"/>
    <cellStyle name="Normal 6 10 6 3 2" xfId="28399"/>
    <cellStyle name="Normal 6 10 6 3 3" xfId="40235"/>
    <cellStyle name="Normal 6 10 6 4" xfId="6687"/>
    <cellStyle name="Normal 6 10 6 4 2" xfId="29800"/>
    <cellStyle name="Normal 6 10 6 4 3" xfId="40236"/>
    <cellStyle name="Normal 6 10 6 5" xfId="6688"/>
    <cellStyle name="Normal 6 10 6 5 2" xfId="31152"/>
    <cellStyle name="Normal 6 10 6 5 3" xfId="40237"/>
    <cellStyle name="Normal 6 10 6 6" xfId="6689"/>
    <cellStyle name="Normal 6 10 6 6 2" xfId="32411"/>
    <cellStyle name="Normal 6 10 6 6 3" xfId="40238"/>
    <cellStyle name="Normal 6 10 6 7" xfId="6690"/>
    <cellStyle name="Normal 6 10 6 7 2" xfId="33520"/>
    <cellStyle name="Normal 6 10 6 7 3" xfId="40239"/>
    <cellStyle name="Normal 6 10 6 8" xfId="6691"/>
    <cellStyle name="Normal 6 10 6 8 2" xfId="34342"/>
    <cellStyle name="Normal 6 10 6 8 3" xfId="40240"/>
    <cellStyle name="Normal 6 10 6 9" xfId="23849"/>
    <cellStyle name="Normal 6 10 7" xfId="6692"/>
    <cellStyle name="Normal 6 10 7 2" xfId="24677"/>
    <cellStyle name="Normal 6 10 7 3" xfId="40241"/>
    <cellStyle name="Normal 6 10 8" xfId="6693"/>
    <cellStyle name="Normal 6 10 8 2" xfId="25509"/>
    <cellStyle name="Normal 6 10 8 3" xfId="40242"/>
    <cellStyle name="Normal 6 10 9" xfId="6694"/>
    <cellStyle name="Normal 6 10 9 2" xfId="27938"/>
    <cellStyle name="Normal 6 10 9 3" xfId="40243"/>
    <cellStyle name="Normal 6 11" xfId="6695"/>
    <cellStyle name="Normal 6 11 10" xfId="6696"/>
    <cellStyle name="Normal 6 11 10 2" xfId="29587"/>
    <cellStyle name="Normal 6 11 10 3" xfId="40245"/>
    <cellStyle name="Normal 6 11 11" xfId="6697"/>
    <cellStyle name="Normal 6 11 11 2" xfId="30952"/>
    <cellStyle name="Normal 6 11 11 3" xfId="40246"/>
    <cellStyle name="Normal 6 11 12" xfId="6698"/>
    <cellStyle name="Normal 6 11 12 2" xfId="32231"/>
    <cellStyle name="Normal 6 11 12 3" xfId="40247"/>
    <cellStyle name="Normal 6 11 13" xfId="6699"/>
    <cellStyle name="Normal 6 11 13 2" xfId="33377"/>
    <cellStyle name="Normal 6 11 13 3" xfId="40248"/>
    <cellStyle name="Normal 6 11 14" xfId="22818"/>
    <cellStyle name="Normal 6 11 15" xfId="40244"/>
    <cellStyle name="Normal 6 11 2" xfId="6700"/>
    <cellStyle name="Normal 6 11 2 10" xfId="40249"/>
    <cellStyle name="Normal 6 11 2 2" xfId="6701"/>
    <cellStyle name="Normal 6 11 2 2 2" xfId="25243"/>
    <cellStyle name="Normal 6 11 2 2 3" xfId="40250"/>
    <cellStyle name="Normal 6 11 2 3" xfId="6702"/>
    <cellStyle name="Normal 6 11 2 3 2" xfId="26452"/>
    <cellStyle name="Normal 6 11 2 3 3" xfId="40251"/>
    <cellStyle name="Normal 6 11 2 4" xfId="6703"/>
    <cellStyle name="Normal 6 11 2 4 2" xfId="26813"/>
    <cellStyle name="Normal 6 11 2 4 3" xfId="40252"/>
    <cellStyle name="Normal 6 11 2 5" xfId="6704"/>
    <cellStyle name="Normal 6 11 2 5 2" xfId="24405"/>
    <cellStyle name="Normal 6 11 2 5 3" xfId="40253"/>
    <cellStyle name="Normal 6 11 2 6" xfId="6705"/>
    <cellStyle name="Normal 6 11 2 6 2" xfId="25067"/>
    <cellStyle name="Normal 6 11 2 6 3" xfId="40254"/>
    <cellStyle name="Normal 6 11 2 7" xfId="6706"/>
    <cellStyle name="Normal 6 11 2 7 2" xfId="27556"/>
    <cellStyle name="Normal 6 11 2 7 3" xfId="40255"/>
    <cellStyle name="Normal 6 11 2 8" xfId="6707"/>
    <cellStyle name="Normal 6 11 2 8 2" xfId="28981"/>
    <cellStyle name="Normal 6 11 2 8 3" xfId="40256"/>
    <cellStyle name="Normal 6 11 2 9" xfId="23203"/>
    <cellStyle name="Normal 6 11 3" xfId="6708"/>
    <cellStyle name="Normal 6 11 3 10" xfId="40257"/>
    <cellStyle name="Normal 6 11 3 2" xfId="6709"/>
    <cellStyle name="Normal 6 11 3 2 2" xfId="26005"/>
    <cellStyle name="Normal 6 11 3 2 3" xfId="40258"/>
    <cellStyle name="Normal 6 11 3 3" xfId="6710"/>
    <cellStyle name="Normal 6 11 3 3 2" xfId="26434"/>
    <cellStyle name="Normal 6 11 3 3 3" xfId="40259"/>
    <cellStyle name="Normal 6 11 3 4" xfId="6711"/>
    <cellStyle name="Normal 6 11 3 4 2" xfId="27234"/>
    <cellStyle name="Normal 6 11 3 4 3" xfId="40260"/>
    <cellStyle name="Normal 6 11 3 5" xfId="6712"/>
    <cellStyle name="Normal 6 11 3 5 2" xfId="28668"/>
    <cellStyle name="Normal 6 11 3 5 3" xfId="40261"/>
    <cellStyle name="Normal 6 11 3 6" xfId="6713"/>
    <cellStyle name="Normal 6 11 3 6 2" xfId="30065"/>
    <cellStyle name="Normal 6 11 3 6 3" xfId="40262"/>
    <cellStyle name="Normal 6 11 3 7" xfId="6714"/>
    <cellStyle name="Normal 6 11 3 7 2" xfId="31398"/>
    <cellStyle name="Normal 6 11 3 7 3" xfId="40263"/>
    <cellStyle name="Normal 6 11 3 8" xfId="6715"/>
    <cellStyle name="Normal 6 11 3 8 2" xfId="32629"/>
    <cellStyle name="Normal 6 11 3 8 3" xfId="40264"/>
    <cellStyle name="Normal 6 11 3 9" xfId="23494"/>
    <cellStyle name="Normal 6 11 4" xfId="6716"/>
    <cellStyle name="Normal 6 11 4 10" xfId="40265"/>
    <cellStyle name="Normal 6 11 4 2" xfId="6717"/>
    <cellStyle name="Normal 6 11 4 2 2" xfId="24866"/>
    <cellStyle name="Normal 6 11 4 2 3" xfId="40266"/>
    <cellStyle name="Normal 6 11 4 3" xfId="6718"/>
    <cellStyle name="Normal 6 11 4 3 2" xfId="27958"/>
    <cellStyle name="Normal 6 11 4 3 3" xfId="40267"/>
    <cellStyle name="Normal 6 11 4 4" xfId="6719"/>
    <cellStyle name="Normal 6 11 4 4 2" xfId="29371"/>
    <cellStyle name="Normal 6 11 4 4 3" xfId="40268"/>
    <cellStyle name="Normal 6 11 4 5" xfId="6720"/>
    <cellStyle name="Normal 6 11 4 5 2" xfId="30744"/>
    <cellStyle name="Normal 6 11 4 5 3" xfId="40269"/>
    <cellStyle name="Normal 6 11 4 6" xfId="6721"/>
    <cellStyle name="Normal 6 11 4 6 2" xfId="32038"/>
    <cellStyle name="Normal 6 11 4 6 3" xfId="40270"/>
    <cellStyle name="Normal 6 11 4 7" xfId="6722"/>
    <cellStyle name="Normal 6 11 4 7 2" xfId="33203"/>
    <cellStyle name="Normal 6 11 4 7 3" xfId="40271"/>
    <cellStyle name="Normal 6 11 4 8" xfId="6723"/>
    <cellStyle name="Normal 6 11 4 8 2" xfId="34136"/>
    <cellStyle name="Normal 6 11 4 8 3" xfId="40272"/>
    <cellStyle name="Normal 6 11 4 9" xfId="22992"/>
    <cellStyle name="Normal 6 11 5" xfId="6724"/>
    <cellStyle name="Normal 6 11 5 10" xfId="40273"/>
    <cellStyle name="Normal 6 11 5 2" xfId="6725"/>
    <cellStyle name="Normal 6 11 5 2 2" xfId="26107"/>
    <cellStyle name="Normal 6 11 5 2 3" xfId="40274"/>
    <cellStyle name="Normal 6 11 5 3" xfId="6726"/>
    <cellStyle name="Normal 6 11 5 3 2" xfId="24371"/>
    <cellStyle name="Normal 6 11 5 3 3" xfId="40275"/>
    <cellStyle name="Normal 6 11 5 4" xfId="6727"/>
    <cellStyle name="Normal 6 11 5 4 2" xfId="25211"/>
    <cellStyle name="Normal 6 11 5 4 3" xfId="40276"/>
    <cellStyle name="Normal 6 11 5 5" xfId="6728"/>
    <cellStyle name="Normal 6 11 5 5 2" xfId="26795"/>
    <cellStyle name="Normal 6 11 5 5 3" xfId="40277"/>
    <cellStyle name="Normal 6 11 5 6" xfId="6729"/>
    <cellStyle name="Normal 6 11 5 6 2" xfId="24501"/>
    <cellStyle name="Normal 6 11 5 6 3" xfId="40278"/>
    <cellStyle name="Normal 6 11 5 7" xfId="6730"/>
    <cellStyle name="Normal 6 11 5 7 2" xfId="26820"/>
    <cellStyle name="Normal 6 11 5 7 3" xfId="40279"/>
    <cellStyle name="Normal 6 11 5 8" xfId="6731"/>
    <cellStyle name="Normal 6 11 5 8 2" xfId="24244"/>
    <cellStyle name="Normal 6 11 5 8 3" xfId="40280"/>
    <cellStyle name="Normal 6 11 5 9" xfId="23590"/>
    <cellStyle name="Normal 6 11 6" xfId="6732"/>
    <cellStyle name="Normal 6 11 6 10" xfId="40281"/>
    <cellStyle name="Normal 6 11 6 2" xfId="6733"/>
    <cellStyle name="Normal 6 11 6 2 2" xfId="25019"/>
    <cellStyle name="Normal 6 11 6 2 3" xfId="40282"/>
    <cellStyle name="Normal 6 11 6 3" xfId="6734"/>
    <cellStyle name="Normal 6 11 6 3 2" xfId="25546"/>
    <cellStyle name="Normal 6 11 6 3 3" xfId="40283"/>
    <cellStyle name="Normal 6 11 6 4" xfId="6735"/>
    <cellStyle name="Normal 6 11 6 4 2" xfId="28104"/>
    <cellStyle name="Normal 6 11 6 4 3" xfId="40284"/>
    <cellStyle name="Normal 6 11 6 5" xfId="6736"/>
    <cellStyle name="Normal 6 11 6 5 2" xfId="29516"/>
    <cellStyle name="Normal 6 11 6 5 3" xfId="40285"/>
    <cellStyle name="Normal 6 11 6 6" xfId="6737"/>
    <cellStyle name="Normal 6 11 6 6 2" xfId="30883"/>
    <cellStyle name="Normal 6 11 6 6 3" xfId="40286"/>
    <cellStyle name="Normal 6 11 6 7" xfId="6738"/>
    <cellStyle name="Normal 6 11 6 7 2" xfId="32168"/>
    <cellStyle name="Normal 6 11 6 7 3" xfId="40287"/>
    <cellStyle name="Normal 6 11 6 8" xfId="6739"/>
    <cellStyle name="Normal 6 11 6 8 2" xfId="33322"/>
    <cellStyle name="Normal 6 11 6 8 3" xfId="40288"/>
    <cellStyle name="Normal 6 11 6 9" xfId="23059"/>
    <cellStyle name="Normal 6 11 7" xfId="6740"/>
    <cellStyle name="Normal 6 11 7 2" xfId="24658"/>
    <cellStyle name="Normal 6 11 7 3" xfId="40289"/>
    <cellStyle name="Normal 6 11 8" xfId="6741"/>
    <cellStyle name="Normal 6 11 8 2" xfId="25646"/>
    <cellStyle name="Normal 6 11 8 3" xfId="40290"/>
    <cellStyle name="Normal 6 11 9" xfId="6742"/>
    <cellStyle name="Normal 6 11 9 2" xfId="28176"/>
    <cellStyle name="Normal 6 11 9 3" xfId="40291"/>
    <cellStyle name="Normal 6 12" xfId="6743"/>
    <cellStyle name="Normal 6 12 10" xfId="6744"/>
    <cellStyle name="Normal 6 12 10 2" xfId="30346"/>
    <cellStyle name="Normal 6 12 10 3" xfId="40293"/>
    <cellStyle name="Normal 6 12 11" xfId="6745"/>
    <cellStyle name="Normal 6 12 11 2" xfId="31663"/>
    <cellStyle name="Normal 6 12 11 3" xfId="40294"/>
    <cellStyle name="Normal 6 12 12" xfId="6746"/>
    <cellStyle name="Normal 6 12 12 2" xfId="32865"/>
    <cellStyle name="Normal 6 12 12 3" xfId="40295"/>
    <cellStyle name="Normal 6 12 13" xfId="6747"/>
    <cellStyle name="Normal 6 12 13 2" xfId="33875"/>
    <cellStyle name="Normal 6 12 13 3" xfId="40296"/>
    <cellStyle name="Normal 6 12 14" xfId="22854"/>
    <cellStyle name="Normal 6 12 15" xfId="40292"/>
    <cellStyle name="Normal 6 12 2" xfId="6748"/>
    <cellStyle name="Normal 6 12 2 10" xfId="40297"/>
    <cellStyle name="Normal 6 12 2 2" xfId="6749"/>
    <cellStyle name="Normal 6 12 2 2 2" xfId="25288"/>
    <cellStyle name="Normal 6 12 2 2 3" xfId="40298"/>
    <cellStyle name="Normal 6 12 2 3" xfId="6750"/>
    <cellStyle name="Normal 6 12 2 3 2" xfId="26794"/>
    <cellStyle name="Normal 6 12 2 3 3" xfId="40299"/>
    <cellStyle name="Normal 6 12 2 4" xfId="6751"/>
    <cellStyle name="Normal 6 12 2 4 2" xfId="24259"/>
    <cellStyle name="Normal 6 12 2 4 3" xfId="40300"/>
    <cellStyle name="Normal 6 12 2 5" xfId="6752"/>
    <cellStyle name="Normal 6 12 2 5 2" xfId="24749"/>
    <cellStyle name="Normal 6 12 2 5 3" xfId="40301"/>
    <cellStyle name="Normal 6 12 2 6" xfId="6753"/>
    <cellStyle name="Normal 6 12 2 6 2" xfId="26975"/>
    <cellStyle name="Normal 6 12 2 6 3" xfId="40302"/>
    <cellStyle name="Normal 6 12 2 7" xfId="6754"/>
    <cellStyle name="Normal 6 12 2 7 2" xfId="28412"/>
    <cellStyle name="Normal 6 12 2 7 3" xfId="40303"/>
    <cellStyle name="Normal 6 12 2 8" xfId="6755"/>
    <cellStyle name="Normal 6 12 2 8 2" xfId="29813"/>
    <cellStyle name="Normal 6 12 2 8 3" xfId="40304"/>
    <cellStyle name="Normal 6 12 2 9" xfId="23243"/>
    <cellStyle name="Normal 6 12 3" xfId="6756"/>
    <cellStyle name="Normal 6 12 3 10" xfId="40305"/>
    <cellStyle name="Normal 6 12 3 2" xfId="6757"/>
    <cellStyle name="Normal 6 12 3 2 2" xfId="26050"/>
    <cellStyle name="Normal 6 12 3 2 3" xfId="40306"/>
    <cellStyle name="Normal 6 12 3 3" xfId="6758"/>
    <cellStyle name="Normal 6 12 3 3 2" xfId="25132"/>
    <cellStyle name="Normal 6 12 3 3 3" xfId="40307"/>
    <cellStyle name="Normal 6 12 3 4" xfId="6759"/>
    <cellStyle name="Normal 6 12 3 4 2" xfId="27984"/>
    <cellStyle name="Normal 6 12 3 4 3" xfId="40308"/>
    <cellStyle name="Normal 6 12 3 5" xfId="6760"/>
    <cellStyle name="Normal 6 12 3 5 2" xfId="29397"/>
    <cellStyle name="Normal 6 12 3 5 3" xfId="40309"/>
    <cellStyle name="Normal 6 12 3 6" xfId="6761"/>
    <cellStyle name="Normal 6 12 3 6 2" xfId="30769"/>
    <cellStyle name="Normal 6 12 3 6 3" xfId="40310"/>
    <cellStyle name="Normal 6 12 3 7" xfId="6762"/>
    <cellStyle name="Normal 6 12 3 7 2" xfId="32061"/>
    <cellStyle name="Normal 6 12 3 7 3" xfId="40311"/>
    <cellStyle name="Normal 6 12 3 8" xfId="6763"/>
    <cellStyle name="Normal 6 12 3 8 2" xfId="33222"/>
    <cellStyle name="Normal 6 12 3 8 3" xfId="40312"/>
    <cellStyle name="Normal 6 12 3 9" xfId="23533"/>
    <cellStyle name="Normal 6 12 4" xfId="6764"/>
    <cellStyle name="Normal 6 12 4 10" xfId="40313"/>
    <cellStyle name="Normal 6 12 4 2" xfId="6765"/>
    <cellStyle name="Normal 6 12 4 2 2" xfId="26654"/>
    <cellStyle name="Normal 6 12 4 2 3" xfId="40314"/>
    <cellStyle name="Normal 6 12 4 3" xfId="6766"/>
    <cellStyle name="Normal 6 12 4 3 2" xfId="24458"/>
    <cellStyle name="Normal 6 12 4 3 3" xfId="40315"/>
    <cellStyle name="Normal 6 12 4 4" xfId="6767"/>
    <cellStyle name="Normal 6 12 4 4 2" xfId="27862"/>
    <cellStyle name="Normal 6 12 4 4 3" xfId="40316"/>
    <cellStyle name="Normal 6 12 4 5" xfId="6768"/>
    <cellStyle name="Normal 6 12 4 5 2" xfId="29276"/>
    <cellStyle name="Normal 6 12 4 5 3" xfId="40317"/>
    <cellStyle name="Normal 6 12 4 6" xfId="6769"/>
    <cellStyle name="Normal 6 12 4 6 2" xfId="30655"/>
    <cellStyle name="Normal 6 12 4 6 3" xfId="40318"/>
    <cellStyle name="Normal 6 12 4 7" xfId="6770"/>
    <cellStyle name="Normal 6 12 4 7 2" xfId="31958"/>
    <cellStyle name="Normal 6 12 4 7 3" xfId="40319"/>
    <cellStyle name="Normal 6 12 4 8" xfId="6771"/>
    <cellStyle name="Normal 6 12 4 8 2" xfId="33135"/>
    <cellStyle name="Normal 6 12 4 8 3" xfId="40320"/>
    <cellStyle name="Normal 6 12 4 9" xfId="23740"/>
    <cellStyle name="Normal 6 12 5" xfId="6772"/>
    <cellStyle name="Normal 6 12 5 10" xfId="40321"/>
    <cellStyle name="Normal 6 12 5 2" xfId="6773"/>
    <cellStyle name="Normal 6 12 5 2 2" xfId="27254"/>
    <cellStyle name="Normal 6 12 5 2 3" xfId="40322"/>
    <cellStyle name="Normal 6 12 5 3" xfId="6774"/>
    <cellStyle name="Normal 6 12 5 3 2" xfId="28688"/>
    <cellStyle name="Normal 6 12 5 3 3" xfId="40323"/>
    <cellStyle name="Normal 6 12 5 4" xfId="6775"/>
    <cellStyle name="Normal 6 12 5 4 2" xfId="30085"/>
    <cellStyle name="Normal 6 12 5 4 3" xfId="40324"/>
    <cellStyle name="Normal 6 12 5 5" xfId="6776"/>
    <cellStyle name="Normal 6 12 5 5 2" xfId="31418"/>
    <cellStyle name="Normal 6 12 5 5 3" xfId="40325"/>
    <cellStyle name="Normal 6 12 5 6" xfId="6777"/>
    <cellStyle name="Normal 6 12 5 6 2" xfId="32648"/>
    <cellStyle name="Normal 6 12 5 6 3" xfId="40326"/>
    <cellStyle name="Normal 6 12 5 7" xfId="6778"/>
    <cellStyle name="Normal 6 12 5 7 2" xfId="33708"/>
    <cellStyle name="Normal 6 12 5 7 3" xfId="40327"/>
    <cellStyle name="Normal 6 12 5 8" xfId="6779"/>
    <cellStyle name="Normal 6 12 5 8 2" xfId="34436"/>
    <cellStyle name="Normal 6 12 5 8 3" xfId="40328"/>
    <cellStyle name="Normal 6 12 5 9" xfId="23943"/>
    <cellStyle name="Normal 6 12 6" xfId="6780"/>
    <cellStyle name="Normal 6 12 6 10" xfId="40329"/>
    <cellStyle name="Normal 6 12 6 2" xfId="6781"/>
    <cellStyle name="Normal 6 12 6 2 2" xfId="27777"/>
    <cellStyle name="Normal 6 12 6 2 3" xfId="40330"/>
    <cellStyle name="Normal 6 12 6 3" xfId="6782"/>
    <cellStyle name="Normal 6 12 6 3 2" xfId="29194"/>
    <cellStyle name="Normal 6 12 6 3 3" xfId="40331"/>
    <cellStyle name="Normal 6 12 6 4" xfId="6783"/>
    <cellStyle name="Normal 6 12 6 4 2" xfId="30573"/>
    <cellStyle name="Normal 6 12 6 4 3" xfId="40332"/>
    <cellStyle name="Normal 6 12 6 5" xfId="6784"/>
    <cellStyle name="Normal 6 12 6 5 2" xfId="31877"/>
    <cellStyle name="Normal 6 12 6 5 3" xfId="40333"/>
    <cellStyle name="Normal 6 12 6 6" xfId="6785"/>
    <cellStyle name="Normal 6 12 6 6 2" xfId="33056"/>
    <cellStyle name="Normal 6 12 6 6 3" xfId="40334"/>
    <cellStyle name="Normal 6 12 6 7" xfId="6786"/>
    <cellStyle name="Normal 6 12 6 7 2" xfId="34025"/>
    <cellStyle name="Normal 6 12 6 7 3" xfId="40335"/>
    <cellStyle name="Normal 6 12 6 8" xfId="6787"/>
    <cellStyle name="Normal 6 12 6 8 2" xfId="34597"/>
    <cellStyle name="Normal 6 12 6 8 3" xfId="40336"/>
    <cellStyle name="Normal 6 12 6 9" xfId="24104"/>
    <cellStyle name="Normal 6 12 7" xfId="6788"/>
    <cellStyle name="Normal 6 12 7 2" xfId="24701"/>
    <cellStyle name="Normal 6 12 7 3" xfId="40337"/>
    <cellStyle name="Normal 6 12 8" xfId="6789"/>
    <cellStyle name="Normal 6 12 8 2" xfId="27526"/>
    <cellStyle name="Normal 6 12 8 3" xfId="40338"/>
    <cellStyle name="Normal 6 12 9" xfId="6790"/>
    <cellStyle name="Normal 6 12 9 2" xfId="28953"/>
    <cellStyle name="Normal 6 12 9 3" xfId="40339"/>
    <cellStyle name="Normal 6 13" xfId="6791"/>
    <cellStyle name="Normal 6 13 10" xfId="6792"/>
    <cellStyle name="Normal 6 13 10 2" xfId="30430"/>
    <cellStyle name="Normal 6 13 10 3" xfId="40341"/>
    <cellStyle name="Normal 6 13 11" xfId="6793"/>
    <cellStyle name="Normal 6 13 11 2" xfId="31742"/>
    <cellStyle name="Normal 6 13 11 3" xfId="40342"/>
    <cellStyle name="Normal 6 13 12" xfId="6794"/>
    <cellStyle name="Normal 6 13 12 2" xfId="32938"/>
    <cellStyle name="Normal 6 13 12 3" xfId="40343"/>
    <cellStyle name="Normal 6 13 13" xfId="6795"/>
    <cellStyle name="Normal 6 13 13 2" xfId="33931"/>
    <cellStyle name="Normal 6 13 13 3" xfId="40344"/>
    <cellStyle name="Normal 6 13 14" xfId="22807"/>
    <cellStyle name="Normal 6 13 15" xfId="40340"/>
    <cellStyle name="Normal 6 13 2" xfId="6796"/>
    <cellStyle name="Normal 6 13 2 10" xfId="40345"/>
    <cellStyle name="Normal 6 13 2 2" xfId="6797"/>
    <cellStyle name="Normal 6 13 2 2 2" xfId="25231"/>
    <cellStyle name="Normal 6 13 2 2 3" xfId="40346"/>
    <cellStyle name="Normal 6 13 2 3" xfId="6798"/>
    <cellStyle name="Normal 6 13 2 3 2" xfId="27672"/>
    <cellStyle name="Normal 6 13 2 3 3" xfId="40347"/>
    <cellStyle name="Normal 6 13 2 4" xfId="6799"/>
    <cellStyle name="Normal 6 13 2 4 2" xfId="29095"/>
    <cellStyle name="Normal 6 13 2 4 3" xfId="40348"/>
    <cellStyle name="Normal 6 13 2 5" xfId="6800"/>
    <cellStyle name="Normal 6 13 2 5 2" xfId="30478"/>
    <cellStyle name="Normal 6 13 2 5 3" xfId="40349"/>
    <cellStyle name="Normal 6 13 2 6" xfId="6801"/>
    <cellStyle name="Normal 6 13 2 6 2" xfId="31786"/>
    <cellStyle name="Normal 6 13 2 6 3" xfId="40350"/>
    <cellStyle name="Normal 6 13 2 7" xfId="6802"/>
    <cellStyle name="Normal 6 13 2 7 2" xfId="32979"/>
    <cellStyle name="Normal 6 13 2 7 3" xfId="40351"/>
    <cellStyle name="Normal 6 13 2 8" xfId="6803"/>
    <cellStyle name="Normal 6 13 2 8 2" xfId="33961"/>
    <cellStyle name="Normal 6 13 2 8 3" xfId="40352"/>
    <cellStyle name="Normal 6 13 2 9" xfId="23191"/>
    <cellStyle name="Normal 6 13 3" xfId="6804"/>
    <cellStyle name="Normal 6 13 3 10" xfId="40353"/>
    <cellStyle name="Normal 6 13 3 2" xfId="6805"/>
    <cellStyle name="Normal 6 13 3 2 2" xfId="25992"/>
    <cellStyle name="Normal 6 13 3 2 3" xfId="40354"/>
    <cellStyle name="Normal 6 13 3 3" xfId="6806"/>
    <cellStyle name="Normal 6 13 3 3 2" xfId="28179"/>
    <cellStyle name="Normal 6 13 3 3 3" xfId="40355"/>
    <cellStyle name="Normal 6 13 3 4" xfId="6807"/>
    <cellStyle name="Normal 6 13 3 4 2" xfId="29590"/>
    <cellStyle name="Normal 6 13 3 4 3" xfId="40356"/>
    <cellStyle name="Normal 6 13 3 5" xfId="6808"/>
    <cellStyle name="Normal 6 13 3 5 2" xfId="30955"/>
    <cellStyle name="Normal 6 13 3 5 3" xfId="40357"/>
    <cellStyle name="Normal 6 13 3 6" xfId="6809"/>
    <cellStyle name="Normal 6 13 3 6 2" xfId="32233"/>
    <cellStyle name="Normal 6 13 3 6 3" xfId="40358"/>
    <cellStyle name="Normal 6 13 3 7" xfId="6810"/>
    <cellStyle name="Normal 6 13 3 7 2" xfId="33379"/>
    <cellStyle name="Normal 6 13 3 7 3" xfId="40359"/>
    <cellStyle name="Normal 6 13 3 8" xfId="6811"/>
    <cellStyle name="Normal 6 13 3 8 2" xfId="34266"/>
    <cellStyle name="Normal 6 13 3 8 3" xfId="40360"/>
    <cellStyle name="Normal 6 13 3 9" xfId="23482"/>
    <cellStyle name="Normal 6 13 4" xfId="6812"/>
    <cellStyle name="Normal 6 13 4 10" xfId="40361"/>
    <cellStyle name="Normal 6 13 4 2" xfId="6813"/>
    <cellStyle name="Normal 6 13 4 2 2" xfId="26592"/>
    <cellStyle name="Normal 6 13 4 2 3" xfId="40362"/>
    <cellStyle name="Normal 6 13 4 3" xfId="6814"/>
    <cellStyle name="Normal 6 13 4 3 2" xfId="24431"/>
    <cellStyle name="Normal 6 13 4 3 3" xfId="40363"/>
    <cellStyle name="Normal 6 13 4 4" xfId="6815"/>
    <cellStyle name="Normal 6 13 4 4 2" xfId="25618"/>
    <cellStyle name="Normal 6 13 4 4 3" xfId="40364"/>
    <cellStyle name="Normal 6 13 4 5" xfId="6816"/>
    <cellStyle name="Normal 6 13 4 5 2" xfId="26273"/>
    <cellStyle name="Normal 6 13 4 5 3" xfId="40365"/>
    <cellStyle name="Normal 6 13 4 6" xfId="6817"/>
    <cellStyle name="Normal 6 13 4 6 2" xfId="25687"/>
    <cellStyle name="Normal 6 13 4 6 3" xfId="40366"/>
    <cellStyle name="Normal 6 13 4 7" xfId="6818"/>
    <cellStyle name="Normal 6 13 4 7 2" xfId="26736"/>
    <cellStyle name="Normal 6 13 4 7 3" xfId="40367"/>
    <cellStyle name="Normal 6 13 4 8" xfId="6819"/>
    <cellStyle name="Normal 6 13 4 8 2" xfId="24506"/>
    <cellStyle name="Normal 6 13 4 8 3" xfId="40368"/>
    <cellStyle name="Normal 6 13 4 9" xfId="23705"/>
    <cellStyle name="Normal 6 13 5" xfId="6820"/>
    <cellStyle name="Normal 6 13 5 10" xfId="40369"/>
    <cellStyle name="Normal 6 13 5 2" xfId="6821"/>
    <cellStyle name="Normal 6 13 5 2 2" xfId="26095"/>
    <cellStyle name="Normal 6 13 5 2 3" xfId="40370"/>
    <cellStyle name="Normal 6 13 5 3" xfId="6822"/>
    <cellStyle name="Normal 6 13 5 3 2" xfId="24386"/>
    <cellStyle name="Normal 6 13 5 3 3" xfId="40371"/>
    <cellStyle name="Normal 6 13 5 4" xfId="6823"/>
    <cellStyle name="Normal 6 13 5 4 2" xfId="27378"/>
    <cellStyle name="Normal 6 13 5 4 3" xfId="40372"/>
    <cellStyle name="Normal 6 13 5 5" xfId="6824"/>
    <cellStyle name="Normal 6 13 5 5 2" xfId="28810"/>
    <cellStyle name="Normal 6 13 5 5 3" xfId="40373"/>
    <cellStyle name="Normal 6 13 5 6" xfId="6825"/>
    <cellStyle name="Normal 6 13 5 6 2" xfId="30204"/>
    <cellStyle name="Normal 6 13 5 6 3" xfId="40374"/>
    <cellStyle name="Normal 6 13 5 7" xfId="6826"/>
    <cellStyle name="Normal 6 13 5 7 2" xfId="31530"/>
    <cellStyle name="Normal 6 13 5 7 3" xfId="40375"/>
    <cellStyle name="Normal 6 13 5 8" xfId="6827"/>
    <cellStyle name="Normal 6 13 5 8 2" xfId="32748"/>
    <cellStyle name="Normal 6 13 5 8 3" xfId="40376"/>
    <cellStyle name="Normal 6 13 5 9" xfId="23578"/>
    <cellStyle name="Normal 6 13 6" xfId="6828"/>
    <cellStyle name="Normal 6 13 6 10" xfId="40377"/>
    <cellStyle name="Normal 6 13 6 2" xfId="6829"/>
    <cellStyle name="Normal 6 13 6 2 2" xfId="25095"/>
    <cellStyle name="Normal 6 13 6 2 3" xfId="40378"/>
    <cellStyle name="Normal 6 13 6 3" xfId="6830"/>
    <cellStyle name="Normal 6 13 6 3 2" xfId="25921"/>
    <cellStyle name="Normal 6 13 6 3 3" xfId="40379"/>
    <cellStyle name="Normal 6 13 6 4" xfId="6831"/>
    <cellStyle name="Normal 6 13 6 4 2" xfId="27116"/>
    <cellStyle name="Normal 6 13 6 4 3" xfId="40380"/>
    <cellStyle name="Normal 6 13 6 5" xfId="6832"/>
    <cellStyle name="Normal 6 13 6 5 2" xfId="28551"/>
    <cellStyle name="Normal 6 13 6 5 3" xfId="40381"/>
    <cellStyle name="Normal 6 13 6 6" xfId="6833"/>
    <cellStyle name="Normal 6 13 6 6 2" xfId="29950"/>
    <cellStyle name="Normal 6 13 6 6 3" xfId="40382"/>
    <cellStyle name="Normal 6 13 6 7" xfId="6834"/>
    <cellStyle name="Normal 6 13 6 7 2" xfId="31291"/>
    <cellStyle name="Normal 6 13 6 7 3" xfId="40383"/>
    <cellStyle name="Normal 6 13 6 8" xfId="6835"/>
    <cellStyle name="Normal 6 13 6 8 2" xfId="32532"/>
    <cellStyle name="Normal 6 13 6 8 3" xfId="40384"/>
    <cellStyle name="Normal 6 13 6 9" xfId="23100"/>
    <cellStyle name="Normal 6 13 7" xfId="6836"/>
    <cellStyle name="Normal 6 13 7 2" xfId="24645"/>
    <cellStyle name="Normal 6 13 7 3" xfId="40385"/>
    <cellStyle name="Normal 6 13 8" xfId="6837"/>
    <cellStyle name="Normal 6 13 8 2" xfId="27622"/>
    <cellStyle name="Normal 6 13 8 3" xfId="40386"/>
    <cellStyle name="Normal 6 13 9" xfId="6838"/>
    <cellStyle name="Normal 6 13 9 2" xfId="29047"/>
    <cellStyle name="Normal 6 13 9 3" xfId="40387"/>
    <cellStyle name="Normal 6 14" xfId="6839"/>
    <cellStyle name="Normal 6 14 10" xfId="6840"/>
    <cellStyle name="Normal 6 14 10 2" xfId="28882"/>
    <cellStyle name="Normal 6 14 10 3" xfId="40389"/>
    <cellStyle name="Normal 6 14 11" xfId="6841"/>
    <cellStyle name="Normal 6 14 11 2" xfId="30275"/>
    <cellStyle name="Normal 6 14 11 3" xfId="40390"/>
    <cellStyle name="Normal 6 14 12" xfId="6842"/>
    <cellStyle name="Normal 6 14 12 2" xfId="31599"/>
    <cellStyle name="Normal 6 14 12 3" xfId="40391"/>
    <cellStyle name="Normal 6 14 13" xfId="6843"/>
    <cellStyle name="Normal 6 14 13 2" xfId="32806"/>
    <cellStyle name="Normal 6 14 13 3" xfId="40392"/>
    <cellStyle name="Normal 6 14 14" xfId="22849"/>
    <cellStyle name="Normal 6 14 15" xfId="40388"/>
    <cellStyle name="Normal 6 14 2" xfId="6844"/>
    <cellStyle name="Normal 6 14 2 10" xfId="40393"/>
    <cellStyle name="Normal 6 14 2 2" xfId="6845"/>
    <cellStyle name="Normal 6 14 2 2 2" xfId="25283"/>
    <cellStyle name="Normal 6 14 2 2 3" xfId="40394"/>
    <cellStyle name="Normal 6 14 2 3" xfId="6846"/>
    <cellStyle name="Normal 6 14 2 3 2" xfId="27404"/>
    <cellStyle name="Normal 6 14 2 3 3" xfId="40395"/>
    <cellStyle name="Normal 6 14 2 4" xfId="6847"/>
    <cellStyle name="Normal 6 14 2 4 2" xfId="28836"/>
    <cellStyle name="Normal 6 14 2 4 3" xfId="40396"/>
    <cellStyle name="Normal 6 14 2 5" xfId="6848"/>
    <cellStyle name="Normal 6 14 2 5 2" xfId="30229"/>
    <cellStyle name="Normal 6 14 2 5 3" xfId="40397"/>
    <cellStyle name="Normal 6 14 2 6" xfId="6849"/>
    <cellStyle name="Normal 6 14 2 6 2" xfId="31553"/>
    <cellStyle name="Normal 6 14 2 6 3" xfId="40398"/>
    <cellStyle name="Normal 6 14 2 7" xfId="6850"/>
    <cellStyle name="Normal 6 14 2 7 2" xfId="32766"/>
    <cellStyle name="Normal 6 14 2 7 3" xfId="40399"/>
    <cellStyle name="Normal 6 14 2 8" xfId="6851"/>
    <cellStyle name="Normal 6 14 2 8 2" xfId="33804"/>
    <cellStyle name="Normal 6 14 2 8 3" xfId="40400"/>
    <cellStyle name="Normal 6 14 2 9" xfId="23238"/>
    <cellStyle name="Normal 6 14 3" xfId="6852"/>
    <cellStyle name="Normal 6 14 3 10" xfId="40401"/>
    <cellStyle name="Normal 6 14 3 2" xfId="6853"/>
    <cellStyle name="Normal 6 14 3 2 2" xfId="26045"/>
    <cellStyle name="Normal 6 14 3 2 3" xfId="40402"/>
    <cellStyle name="Normal 6 14 3 3" xfId="6854"/>
    <cellStyle name="Normal 6 14 3 3 2" xfId="25397"/>
    <cellStyle name="Normal 6 14 3 3 3" xfId="40403"/>
    <cellStyle name="Normal 6 14 3 4" xfId="6855"/>
    <cellStyle name="Normal 6 14 3 4 2" xfId="28034"/>
    <cellStyle name="Normal 6 14 3 4 3" xfId="40404"/>
    <cellStyle name="Normal 6 14 3 5" xfId="6856"/>
    <cellStyle name="Normal 6 14 3 5 2" xfId="29446"/>
    <cellStyle name="Normal 6 14 3 5 3" xfId="40405"/>
    <cellStyle name="Normal 6 14 3 6" xfId="6857"/>
    <cellStyle name="Normal 6 14 3 6 2" xfId="30815"/>
    <cellStyle name="Normal 6 14 3 6 3" xfId="40406"/>
    <cellStyle name="Normal 6 14 3 7" xfId="6858"/>
    <cellStyle name="Normal 6 14 3 7 2" xfId="32106"/>
    <cellStyle name="Normal 6 14 3 7 3" xfId="40407"/>
    <cellStyle name="Normal 6 14 3 8" xfId="6859"/>
    <cellStyle name="Normal 6 14 3 8 2" xfId="33266"/>
    <cellStyle name="Normal 6 14 3 8 3" xfId="40408"/>
    <cellStyle name="Normal 6 14 3 9" xfId="23528"/>
    <cellStyle name="Normal 6 14 4" xfId="6860"/>
    <cellStyle name="Normal 6 14 4 10" xfId="40409"/>
    <cellStyle name="Normal 6 14 4 2" xfId="6861"/>
    <cellStyle name="Normal 6 14 4 2 2" xfId="26649"/>
    <cellStyle name="Normal 6 14 4 2 3" xfId="40410"/>
    <cellStyle name="Normal 6 14 4 3" xfId="6862"/>
    <cellStyle name="Normal 6 14 4 3 2" xfId="24461"/>
    <cellStyle name="Normal 6 14 4 3 3" xfId="40411"/>
    <cellStyle name="Normal 6 14 4 4" xfId="6863"/>
    <cellStyle name="Normal 6 14 4 4 2" xfId="26152"/>
    <cellStyle name="Normal 6 14 4 4 3" xfId="40412"/>
    <cellStyle name="Normal 6 14 4 5" xfId="6864"/>
    <cellStyle name="Normal 6 14 4 5 2" xfId="27355"/>
    <cellStyle name="Normal 6 14 4 5 3" xfId="40413"/>
    <cellStyle name="Normal 6 14 4 6" xfId="6865"/>
    <cellStyle name="Normal 6 14 4 6 2" xfId="28789"/>
    <cellStyle name="Normal 6 14 4 6 3" xfId="40414"/>
    <cellStyle name="Normal 6 14 4 7" xfId="6866"/>
    <cellStyle name="Normal 6 14 4 7 2" xfId="30185"/>
    <cellStyle name="Normal 6 14 4 7 3" xfId="40415"/>
    <cellStyle name="Normal 6 14 4 8" xfId="6867"/>
    <cellStyle name="Normal 6 14 4 8 2" xfId="31514"/>
    <cellStyle name="Normal 6 14 4 8 3" xfId="40416"/>
    <cellStyle name="Normal 6 14 4 9" xfId="23735"/>
    <cellStyle name="Normal 6 14 5" xfId="6868"/>
    <cellStyle name="Normal 6 14 5 10" xfId="40417"/>
    <cellStyle name="Normal 6 14 5 2" xfId="6869"/>
    <cellStyle name="Normal 6 14 5 2 2" xfId="27249"/>
    <cellStyle name="Normal 6 14 5 2 3" xfId="40418"/>
    <cellStyle name="Normal 6 14 5 3" xfId="6870"/>
    <cellStyle name="Normal 6 14 5 3 2" xfId="28683"/>
    <cellStyle name="Normal 6 14 5 3 3" xfId="40419"/>
    <cellStyle name="Normal 6 14 5 4" xfId="6871"/>
    <cellStyle name="Normal 6 14 5 4 2" xfId="30080"/>
    <cellStyle name="Normal 6 14 5 4 3" xfId="40420"/>
    <cellStyle name="Normal 6 14 5 5" xfId="6872"/>
    <cellStyle name="Normal 6 14 5 5 2" xfId="31413"/>
    <cellStyle name="Normal 6 14 5 5 3" xfId="40421"/>
    <cellStyle name="Normal 6 14 5 6" xfId="6873"/>
    <cellStyle name="Normal 6 14 5 6 2" xfId="32643"/>
    <cellStyle name="Normal 6 14 5 6 3" xfId="40422"/>
    <cellStyle name="Normal 6 14 5 7" xfId="6874"/>
    <cellStyle name="Normal 6 14 5 7 2" xfId="33703"/>
    <cellStyle name="Normal 6 14 5 7 3" xfId="40423"/>
    <cellStyle name="Normal 6 14 5 8" xfId="6875"/>
    <cellStyle name="Normal 6 14 5 8 2" xfId="34431"/>
    <cellStyle name="Normal 6 14 5 8 3" xfId="40424"/>
    <cellStyle name="Normal 6 14 5 9" xfId="23938"/>
    <cellStyle name="Normal 6 14 6" xfId="6876"/>
    <cellStyle name="Normal 6 14 6 10" xfId="40425"/>
    <cellStyle name="Normal 6 14 6 2" xfId="6877"/>
    <cellStyle name="Normal 6 14 6 2 2" xfId="27772"/>
    <cellStyle name="Normal 6 14 6 2 3" xfId="40426"/>
    <cellStyle name="Normal 6 14 6 3" xfId="6878"/>
    <cellStyle name="Normal 6 14 6 3 2" xfId="29189"/>
    <cellStyle name="Normal 6 14 6 3 3" xfId="40427"/>
    <cellStyle name="Normal 6 14 6 4" xfId="6879"/>
    <cellStyle name="Normal 6 14 6 4 2" xfId="30568"/>
    <cellStyle name="Normal 6 14 6 4 3" xfId="40428"/>
    <cellStyle name="Normal 6 14 6 5" xfId="6880"/>
    <cellStyle name="Normal 6 14 6 5 2" xfId="31872"/>
    <cellStyle name="Normal 6 14 6 5 3" xfId="40429"/>
    <cellStyle name="Normal 6 14 6 6" xfId="6881"/>
    <cellStyle name="Normal 6 14 6 6 2" xfId="33051"/>
    <cellStyle name="Normal 6 14 6 6 3" xfId="40430"/>
    <cellStyle name="Normal 6 14 6 7" xfId="6882"/>
    <cellStyle name="Normal 6 14 6 7 2" xfId="34020"/>
    <cellStyle name="Normal 6 14 6 7 3" xfId="40431"/>
    <cellStyle name="Normal 6 14 6 8" xfId="6883"/>
    <cellStyle name="Normal 6 14 6 8 2" xfId="34592"/>
    <cellStyle name="Normal 6 14 6 8 3" xfId="40432"/>
    <cellStyle name="Normal 6 14 6 9" xfId="24099"/>
    <cellStyle name="Normal 6 14 7" xfId="6884"/>
    <cellStyle name="Normal 6 14 7 2" xfId="24696"/>
    <cellStyle name="Normal 6 14 7 3" xfId="40433"/>
    <cellStyle name="Normal 6 14 8" xfId="6885"/>
    <cellStyle name="Normal 6 14 8 2" xfId="24960"/>
    <cellStyle name="Normal 6 14 8 3" xfId="40434"/>
    <cellStyle name="Normal 6 14 9" xfId="6886"/>
    <cellStyle name="Normal 6 14 9 2" xfId="27452"/>
    <cellStyle name="Normal 6 14 9 3" xfId="40435"/>
    <cellStyle name="Normal 6 15" xfId="6887"/>
    <cellStyle name="Normal 6 15 10" xfId="6888"/>
    <cellStyle name="Normal 6 15 10 2" xfId="24571"/>
    <cellStyle name="Normal 6 15 10 3" xfId="40437"/>
    <cellStyle name="Normal 6 15 11" xfId="6889"/>
    <cellStyle name="Normal 6 15 11 2" xfId="27227"/>
    <cellStyle name="Normal 6 15 11 3" xfId="40438"/>
    <cellStyle name="Normal 6 15 12" xfId="6890"/>
    <cellStyle name="Normal 6 15 12 2" xfId="28661"/>
    <cellStyle name="Normal 6 15 12 3" xfId="40439"/>
    <cellStyle name="Normal 6 15 13" xfId="6891"/>
    <cellStyle name="Normal 6 15 13 2" xfId="30058"/>
    <cellStyle name="Normal 6 15 13 3" xfId="40440"/>
    <cellStyle name="Normal 6 15 14" xfId="22804"/>
    <cellStyle name="Normal 6 15 15" xfId="40436"/>
    <cellStyle name="Normal 6 15 2" xfId="6892"/>
    <cellStyle name="Normal 6 15 2 10" xfId="40441"/>
    <cellStyle name="Normal 6 15 2 2" xfId="6893"/>
    <cellStyle name="Normal 6 15 2 2 2" xfId="25228"/>
    <cellStyle name="Normal 6 15 2 2 3" xfId="40442"/>
    <cellStyle name="Normal 6 15 2 3" xfId="6894"/>
    <cellStyle name="Normal 6 15 2 3 2" xfId="26524"/>
    <cellStyle name="Normal 6 15 2 3 3" xfId="40443"/>
    <cellStyle name="Normal 6 15 2 4" xfId="6895"/>
    <cellStyle name="Normal 6 15 2 4 2" xfId="26395"/>
    <cellStyle name="Normal 6 15 2 4 3" xfId="40444"/>
    <cellStyle name="Normal 6 15 2 5" xfId="6896"/>
    <cellStyle name="Normal 6 15 2 5 2" xfId="24968"/>
    <cellStyle name="Normal 6 15 2 5 3" xfId="40445"/>
    <cellStyle name="Normal 6 15 2 6" xfId="6897"/>
    <cellStyle name="Normal 6 15 2 6 2" xfId="25458"/>
    <cellStyle name="Normal 6 15 2 6 3" xfId="40446"/>
    <cellStyle name="Normal 6 15 2 7" xfId="6898"/>
    <cellStyle name="Normal 6 15 2 7 2" xfId="26175"/>
    <cellStyle name="Normal 6 15 2 7 3" xfId="40447"/>
    <cellStyle name="Normal 6 15 2 8" xfId="6899"/>
    <cellStyle name="Normal 6 15 2 8 2" xfId="28132"/>
    <cellStyle name="Normal 6 15 2 8 3" xfId="40448"/>
    <cellStyle name="Normal 6 15 2 9" xfId="23188"/>
    <cellStyle name="Normal 6 15 3" xfId="6900"/>
    <cellStyle name="Normal 6 15 3 10" xfId="40449"/>
    <cellStyle name="Normal 6 15 3 2" xfId="6901"/>
    <cellStyle name="Normal 6 15 3 2 2" xfId="25989"/>
    <cellStyle name="Normal 6 15 3 2 3" xfId="40450"/>
    <cellStyle name="Normal 6 15 3 3" xfId="6902"/>
    <cellStyle name="Normal 6 15 3 3 2" xfId="27110"/>
    <cellStyle name="Normal 6 15 3 3 3" xfId="40451"/>
    <cellStyle name="Normal 6 15 3 4" xfId="6903"/>
    <cellStyle name="Normal 6 15 3 4 2" xfId="28545"/>
    <cellStyle name="Normal 6 15 3 4 3" xfId="40452"/>
    <cellStyle name="Normal 6 15 3 5" xfId="6904"/>
    <cellStyle name="Normal 6 15 3 5 2" xfId="29944"/>
    <cellStyle name="Normal 6 15 3 5 3" xfId="40453"/>
    <cellStyle name="Normal 6 15 3 6" xfId="6905"/>
    <cellStyle name="Normal 6 15 3 6 2" xfId="31287"/>
    <cellStyle name="Normal 6 15 3 6 3" xfId="40454"/>
    <cellStyle name="Normal 6 15 3 7" xfId="6906"/>
    <cellStyle name="Normal 6 15 3 7 2" xfId="32528"/>
    <cellStyle name="Normal 6 15 3 7 3" xfId="40455"/>
    <cellStyle name="Normal 6 15 3 8" xfId="6907"/>
    <cellStyle name="Normal 6 15 3 8 2" xfId="33609"/>
    <cellStyle name="Normal 6 15 3 8 3" xfId="40456"/>
    <cellStyle name="Normal 6 15 3 9" xfId="23479"/>
    <cellStyle name="Normal 6 15 4" xfId="6908"/>
    <cellStyle name="Normal 6 15 4 10" xfId="40457"/>
    <cellStyle name="Normal 6 15 4 2" xfId="6909"/>
    <cellStyle name="Normal 6 15 4 2 2" xfId="24940"/>
    <cellStyle name="Normal 6 15 4 2 3" xfId="40458"/>
    <cellStyle name="Normal 6 15 4 3" xfId="6910"/>
    <cellStyle name="Normal 6 15 4 3 2" xfId="24924"/>
    <cellStyle name="Normal 6 15 4 3 3" xfId="40459"/>
    <cellStyle name="Normal 6 15 4 4" xfId="6911"/>
    <cellStyle name="Normal 6 15 4 4 2" xfId="25117"/>
    <cellStyle name="Normal 6 15 4 4 3" xfId="40460"/>
    <cellStyle name="Normal 6 15 4 5" xfId="6912"/>
    <cellStyle name="Normal 6 15 4 5 2" xfId="26426"/>
    <cellStyle name="Normal 6 15 4 5 3" xfId="40461"/>
    <cellStyle name="Normal 6 15 4 6" xfId="6913"/>
    <cellStyle name="Normal 6 15 4 6 2" xfId="27348"/>
    <cellStyle name="Normal 6 15 4 6 3" xfId="40462"/>
    <cellStyle name="Normal 6 15 4 7" xfId="6914"/>
    <cellStyle name="Normal 6 15 4 7 2" xfId="28782"/>
    <cellStyle name="Normal 6 15 4 7 3" xfId="40463"/>
    <cellStyle name="Normal 6 15 4 8" xfId="6915"/>
    <cellStyle name="Normal 6 15 4 8 2" xfId="30178"/>
    <cellStyle name="Normal 6 15 4 8 3" xfId="40464"/>
    <cellStyle name="Normal 6 15 4 9" xfId="23029"/>
    <cellStyle name="Normal 6 15 5" xfId="6916"/>
    <cellStyle name="Normal 6 15 5 10" xfId="40465"/>
    <cellStyle name="Normal 6 15 5 2" xfId="6917"/>
    <cellStyle name="Normal 6 15 5 2 2" xfId="24972"/>
    <cellStyle name="Normal 6 15 5 2 3" xfId="40466"/>
    <cellStyle name="Normal 6 15 5 3" xfId="6918"/>
    <cellStyle name="Normal 6 15 5 3 2" xfId="25050"/>
    <cellStyle name="Normal 6 15 5 3 3" xfId="40467"/>
    <cellStyle name="Normal 6 15 5 4" xfId="6919"/>
    <cellStyle name="Normal 6 15 5 4 2" xfId="26495"/>
    <cellStyle name="Normal 6 15 5 4 3" xfId="40468"/>
    <cellStyle name="Normal 6 15 5 5" xfId="6920"/>
    <cellStyle name="Normal 6 15 5 5 2" xfId="27734"/>
    <cellStyle name="Normal 6 15 5 5 3" xfId="40469"/>
    <cellStyle name="Normal 6 15 5 6" xfId="6921"/>
    <cellStyle name="Normal 6 15 5 6 2" xfId="29151"/>
    <cellStyle name="Normal 6 15 5 6 3" xfId="40470"/>
    <cellStyle name="Normal 6 15 5 7" xfId="6922"/>
    <cellStyle name="Normal 6 15 5 7 2" xfId="30532"/>
    <cellStyle name="Normal 6 15 5 7 3" xfId="40471"/>
    <cellStyle name="Normal 6 15 5 8" xfId="6923"/>
    <cellStyle name="Normal 6 15 5 8 2" xfId="31838"/>
    <cellStyle name="Normal 6 15 5 8 3" xfId="40472"/>
    <cellStyle name="Normal 6 15 5 9" xfId="23039"/>
    <cellStyle name="Normal 6 15 6" xfId="6924"/>
    <cellStyle name="Normal 6 15 6 10" xfId="40473"/>
    <cellStyle name="Normal 6 15 6 2" xfId="6925"/>
    <cellStyle name="Normal 6 15 6 2 2" xfId="26697"/>
    <cellStyle name="Normal 6 15 6 2 3" xfId="40474"/>
    <cellStyle name="Normal 6 15 6 3" xfId="6926"/>
    <cellStyle name="Normal 6 15 6 3 2" xfId="24448"/>
    <cellStyle name="Normal 6 15 6 3 3" xfId="40475"/>
    <cellStyle name="Normal 6 15 6 4" xfId="6927"/>
    <cellStyle name="Normal 6 15 6 4 2" xfId="27970"/>
    <cellStyle name="Normal 6 15 6 4 3" xfId="40476"/>
    <cellStyle name="Normal 6 15 6 5" xfId="6928"/>
    <cellStyle name="Normal 6 15 6 5 2" xfId="29383"/>
    <cellStyle name="Normal 6 15 6 5 3" xfId="40477"/>
    <cellStyle name="Normal 6 15 6 6" xfId="6929"/>
    <cellStyle name="Normal 6 15 6 6 2" xfId="30756"/>
    <cellStyle name="Normal 6 15 6 6 3" xfId="40478"/>
    <cellStyle name="Normal 6 15 6 7" xfId="6930"/>
    <cellStyle name="Normal 6 15 6 7 2" xfId="32049"/>
    <cellStyle name="Normal 6 15 6 7 3" xfId="40479"/>
    <cellStyle name="Normal 6 15 6 8" xfId="6931"/>
    <cellStyle name="Normal 6 15 6 8 2" xfId="33212"/>
    <cellStyle name="Normal 6 15 6 8 3" xfId="40480"/>
    <cellStyle name="Normal 6 15 6 9" xfId="23782"/>
    <cellStyle name="Normal 6 15 7" xfId="6932"/>
    <cellStyle name="Normal 6 15 7 2" xfId="24642"/>
    <cellStyle name="Normal 6 15 7 3" xfId="40481"/>
    <cellStyle name="Normal 6 15 8" xfId="6933"/>
    <cellStyle name="Normal 6 15 8 2" xfId="26418"/>
    <cellStyle name="Normal 6 15 8 3" xfId="40482"/>
    <cellStyle name="Normal 6 15 9" xfId="6934"/>
    <cellStyle name="Normal 6 15 9 2" xfId="26769"/>
    <cellStyle name="Normal 6 15 9 3" xfId="40483"/>
    <cellStyle name="Normal 6 16" xfId="6935"/>
    <cellStyle name="Normal 6 16 10" xfId="6936"/>
    <cellStyle name="Normal 6 16 10 2" xfId="29975"/>
    <cellStyle name="Normal 6 16 10 3" xfId="40485"/>
    <cellStyle name="Normal 6 16 11" xfId="6937"/>
    <cellStyle name="Normal 6 16 11 2" xfId="31314"/>
    <cellStyle name="Normal 6 16 11 3" xfId="40486"/>
    <cellStyle name="Normal 6 16 12" xfId="6938"/>
    <cellStyle name="Normal 6 16 12 2" xfId="32554"/>
    <cellStyle name="Normal 6 16 12 3" xfId="40487"/>
    <cellStyle name="Normal 6 16 13" xfId="6939"/>
    <cellStyle name="Normal 6 16 13 2" xfId="33629"/>
    <cellStyle name="Normal 6 16 13 3" xfId="40488"/>
    <cellStyle name="Normal 6 16 14" xfId="22789"/>
    <cellStyle name="Normal 6 16 15" xfId="40484"/>
    <cellStyle name="Normal 6 16 2" xfId="6940"/>
    <cellStyle name="Normal 6 16 2 10" xfId="40489"/>
    <cellStyle name="Normal 6 16 2 2" xfId="6941"/>
    <cellStyle name="Normal 6 16 2 2 2" xfId="25209"/>
    <cellStyle name="Normal 6 16 2 2 3" xfId="40490"/>
    <cellStyle name="Normal 6 16 2 3" xfId="6942"/>
    <cellStyle name="Normal 6 16 2 3 2" xfId="27893"/>
    <cellStyle name="Normal 6 16 2 3 3" xfId="40491"/>
    <cellStyle name="Normal 6 16 2 4" xfId="6943"/>
    <cellStyle name="Normal 6 16 2 4 2" xfId="29307"/>
    <cellStyle name="Normal 6 16 2 4 3" xfId="40492"/>
    <cellStyle name="Normal 6 16 2 5" xfId="6944"/>
    <cellStyle name="Normal 6 16 2 5 2" xfId="30685"/>
    <cellStyle name="Normal 6 16 2 5 3" xfId="40493"/>
    <cellStyle name="Normal 6 16 2 6" xfId="6945"/>
    <cellStyle name="Normal 6 16 2 6 2" xfId="31983"/>
    <cellStyle name="Normal 6 16 2 6 3" xfId="40494"/>
    <cellStyle name="Normal 6 16 2 7" xfId="6946"/>
    <cellStyle name="Normal 6 16 2 7 2" xfId="33156"/>
    <cellStyle name="Normal 6 16 2 7 3" xfId="40495"/>
    <cellStyle name="Normal 6 16 2 8" xfId="6947"/>
    <cellStyle name="Normal 6 16 2 8 2" xfId="34108"/>
    <cellStyle name="Normal 6 16 2 8 3" xfId="40496"/>
    <cellStyle name="Normal 6 16 2 9" xfId="23172"/>
    <cellStyle name="Normal 6 16 3" xfId="6948"/>
    <cellStyle name="Normal 6 16 3 10" xfId="40497"/>
    <cellStyle name="Normal 6 16 3 2" xfId="6949"/>
    <cellStyle name="Normal 6 16 3 2 2" xfId="25968"/>
    <cellStyle name="Normal 6 16 3 2 3" xfId="40498"/>
    <cellStyle name="Normal 6 16 3 3" xfId="6950"/>
    <cellStyle name="Normal 6 16 3 3 2" xfId="26171"/>
    <cellStyle name="Normal 6 16 3 3 3" xfId="40499"/>
    <cellStyle name="Normal 6 16 3 4" xfId="6951"/>
    <cellStyle name="Normal 6 16 3 4 2" xfId="27661"/>
    <cellStyle name="Normal 6 16 3 4 3" xfId="40500"/>
    <cellStyle name="Normal 6 16 3 5" xfId="6952"/>
    <cellStyle name="Normal 6 16 3 5 2" xfId="29085"/>
    <cellStyle name="Normal 6 16 3 5 3" xfId="40501"/>
    <cellStyle name="Normal 6 16 3 6" xfId="6953"/>
    <cellStyle name="Normal 6 16 3 6 2" xfId="30468"/>
    <cellStyle name="Normal 6 16 3 6 3" xfId="40502"/>
    <cellStyle name="Normal 6 16 3 7" xfId="6954"/>
    <cellStyle name="Normal 6 16 3 7 2" xfId="31777"/>
    <cellStyle name="Normal 6 16 3 7 3" xfId="40503"/>
    <cellStyle name="Normal 6 16 3 8" xfId="6955"/>
    <cellStyle name="Normal 6 16 3 8 2" xfId="32970"/>
    <cellStyle name="Normal 6 16 3 8 3" xfId="40504"/>
    <cellStyle name="Normal 6 16 3 9" xfId="23458"/>
    <cellStyle name="Normal 6 16 4" xfId="6956"/>
    <cellStyle name="Normal 6 16 4 10" xfId="40505"/>
    <cellStyle name="Normal 6 16 4 2" xfId="6957"/>
    <cellStyle name="Normal 6 16 4 2 2" xfId="25292"/>
    <cellStyle name="Normal 6 16 4 2 3" xfId="40506"/>
    <cellStyle name="Normal 6 16 4 3" xfId="6958"/>
    <cellStyle name="Normal 6 16 4 3 2" xfId="25017"/>
    <cellStyle name="Normal 6 16 4 3 3" xfId="40507"/>
    <cellStyle name="Normal 6 16 4 4" xfId="6959"/>
    <cellStyle name="Normal 6 16 4 4 2" xfId="27478"/>
    <cellStyle name="Normal 6 16 4 4 3" xfId="40508"/>
    <cellStyle name="Normal 6 16 4 5" xfId="6960"/>
    <cellStyle name="Normal 6 16 4 5 2" xfId="28907"/>
    <cellStyle name="Normal 6 16 4 5 3" xfId="40509"/>
    <cellStyle name="Normal 6 16 4 6" xfId="6961"/>
    <cellStyle name="Normal 6 16 4 6 2" xfId="30300"/>
    <cellStyle name="Normal 6 16 4 6 3" xfId="40510"/>
    <cellStyle name="Normal 6 16 4 7" xfId="6962"/>
    <cellStyle name="Normal 6 16 4 7 2" xfId="31621"/>
    <cellStyle name="Normal 6 16 4 7 3" xfId="40511"/>
    <cellStyle name="Normal 6 16 4 8" xfId="6963"/>
    <cellStyle name="Normal 6 16 4 8 2" xfId="32828"/>
    <cellStyle name="Normal 6 16 4 8 3" xfId="40512"/>
    <cellStyle name="Normal 6 16 4 9" xfId="23247"/>
    <cellStyle name="Normal 6 16 5" xfId="6964"/>
    <cellStyle name="Normal 6 16 5 10" xfId="40513"/>
    <cellStyle name="Normal 6 16 5 2" xfId="6965"/>
    <cellStyle name="Normal 6 16 5 2 2" xfId="24886"/>
    <cellStyle name="Normal 6 16 5 2 3" xfId="40514"/>
    <cellStyle name="Normal 6 16 5 3" xfId="6966"/>
    <cellStyle name="Normal 6 16 5 3 2" xfId="25924"/>
    <cellStyle name="Normal 6 16 5 3 3" xfId="40515"/>
    <cellStyle name="Normal 6 16 5 4" xfId="6967"/>
    <cellStyle name="Normal 6 16 5 4 2" xfId="28200"/>
    <cellStyle name="Normal 6 16 5 4 3" xfId="40516"/>
    <cellStyle name="Normal 6 16 5 5" xfId="6968"/>
    <cellStyle name="Normal 6 16 5 5 2" xfId="29610"/>
    <cellStyle name="Normal 6 16 5 5 3" xfId="40517"/>
    <cellStyle name="Normal 6 16 5 6" xfId="6969"/>
    <cellStyle name="Normal 6 16 5 6 2" xfId="30974"/>
    <cellStyle name="Normal 6 16 5 6 3" xfId="40518"/>
    <cellStyle name="Normal 6 16 5 7" xfId="6970"/>
    <cellStyle name="Normal 6 16 5 7 2" xfId="32251"/>
    <cellStyle name="Normal 6 16 5 7 3" xfId="40519"/>
    <cellStyle name="Normal 6 16 5 8" xfId="6971"/>
    <cellStyle name="Normal 6 16 5 8 2" xfId="33395"/>
    <cellStyle name="Normal 6 16 5 8 3" xfId="40520"/>
    <cellStyle name="Normal 6 16 5 9" xfId="23007"/>
    <cellStyle name="Normal 6 16 6" xfId="6972"/>
    <cellStyle name="Normal 6 16 6 10" xfId="40521"/>
    <cellStyle name="Normal 6 16 6 2" xfId="6973"/>
    <cellStyle name="Normal 6 16 6 2 2" xfId="26065"/>
    <cellStyle name="Normal 6 16 6 2 3" xfId="40522"/>
    <cellStyle name="Normal 6 16 6 3" xfId="6974"/>
    <cellStyle name="Normal 6 16 6 3 2" xfId="26530"/>
    <cellStyle name="Normal 6 16 6 3 3" xfId="40523"/>
    <cellStyle name="Normal 6 16 6 4" xfId="6975"/>
    <cellStyle name="Normal 6 16 6 4 2" xfId="28029"/>
    <cellStyle name="Normal 6 16 6 4 3" xfId="40524"/>
    <cellStyle name="Normal 6 16 6 5" xfId="6976"/>
    <cellStyle name="Normal 6 16 6 5 2" xfId="29442"/>
    <cellStyle name="Normal 6 16 6 5 3" xfId="40525"/>
    <cellStyle name="Normal 6 16 6 6" xfId="6977"/>
    <cellStyle name="Normal 6 16 6 6 2" xfId="30811"/>
    <cellStyle name="Normal 6 16 6 6 3" xfId="40526"/>
    <cellStyle name="Normal 6 16 6 7" xfId="6978"/>
    <cellStyle name="Normal 6 16 6 7 2" xfId="32102"/>
    <cellStyle name="Normal 6 16 6 7 3" xfId="40527"/>
    <cellStyle name="Normal 6 16 6 8" xfId="6979"/>
    <cellStyle name="Normal 6 16 6 8 2" xfId="33262"/>
    <cellStyle name="Normal 6 16 6 8 3" xfId="40528"/>
    <cellStyle name="Normal 6 16 6 9" xfId="23548"/>
    <cellStyle name="Normal 6 16 7" xfId="6980"/>
    <cellStyle name="Normal 6 16 7 2" xfId="24624"/>
    <cellStyle name="Normal 6 16 7 3" xfId="40529"/>
    <cellStyle name="Normal 6 16 8" xfId="6981"/>
    <cellStyle name="Normal 6 16 8 2" xfId="27143"/>
    <cellStyle name="Normal 6 16 8 3" xfId="40530"/>
    <cellStyle name="Normal 6 16 9" xfId="6982"/>
    <cellStyle name="Normal 6 16 9 2" xfId="28577"/>
    <cellStyle name="Normal 6 16 9 3" xfId="40531"/>
    <cellStyle name="Normal 6 17" xfId="6983"/>
    <cellStyle name="Normal 6 17 10" xfId="6984"/>
    <cellStyle name="Normal 6 17 10 2" xfId="30810"/>
    <cellStyle name="Normal 6 17 10 3" xfId="40533"/>
    <cellStyle name="Normal 6 17 11" xfId="6985"/>
    <cellStyle name="Normal 6 17 11 2" xfId="32101"/>
    <cellStyle name="Normal 6 17 11 3" xfId="40534"/>
    <cellStyle name="Normal 6 17 12" xfId="6986"/>
    <cellStyle name="Normal 6 17 12 2" xfId="33261"/>
    <cellStyle name="Normal 6 17 12 3" xfId="40535"/>
    <cellStyle name="Normal 6 17 13" xfId="6987"/>
    <cellStyle name="Normal 6 17 13 2" xfId="34176"/>
    <cellStyle name="Normal 6 17 13 3" xfId="40536"/>
    <cellStyle name="Normal 6 17 14" xfId="22760"/>
    <cellStyle name="Normal 6 17 15" xfId="40532"/>
    <cellStyle name="Normal 6 17 2" xfId="6988"/>
    <cellStyle name="Normal 6 17 2 10" xfId="40537"/>
    <cellStyle name="Normal 6 17 2 2" xfId="6989"/>
    <cellStyle name="Normal 6 17 2 2 2" xfId="25175"/>
    <cellStyle name="Normal 6 17 2 2 3" xfId="40538"/>
    <cellStyle name="Normal 6 17 2 3" xfId="6990"/>
    <cellStyle name="Normal 6 17 2 3 2" xfId="26427"/>
    <cellStyle name="Normal 6 17 2 3 3" xfId="40539"/>
    <cellStyle name="Normal 6 17 2 4" xfId="6991"/>
    <cellStyle name="Normal 6 17 2 4 2" xfId="26773"/>
    <cellStyle name="Normal 6 17 2 4 3" xfId="40540"/>
    <cellStyle name="Normal 6 17 2 5" xfId="6992"/>
    <cellStyle name="Normal 6 17 2 5 2" xfId="24498"/>
    <cellStyle name="Normal 6 17 2 5 3" xfId="40541"/>
    <cellStyle name="Normal 6 17 2 6" xfId="6993"/>
    <cellStyle name="Normal 6 17 2 6 2" xfId="27370"/>
    <cellStyle name="Normal 6 17 2 6 3" xfId="40542"/>
    <cellStyle name="Normal 6 17 2 7" xfId="6994"/>
    <cellStyle name="Normal 6 17 2 7 2" xfId="28803"/>
    <cellStyle name="Normal 6 17 2 7 3" xfId="40543"/>
    <cellStyle name="Normal 6 17 2 8" xfId="6995"/>
    <cellStyle name="Normal 6 17 2 8 2" xfId="30198"/>
    <cellStyle name="Normal 6 17 2 8 3" xfId="40544"/>
    <cellStyle name="Normal 6 17 2 9" xfId="23143"/>
    <cellStyle name="Normal 6 17 3" xfId="6996"/>
    <cellStyle name="Normal 6 17 3 10" xfId="40545"/>
    <cellStyle name="Normal 6 17 3 2" xfId="6997"/>
    <cellStyle name="Normal 6 17 3 2 2" xfId="24864"/>
    <cellStyle name="Normal 6 17 3 2 3" xfId="40546"/>
    <cellStyle name="Normal 6 17 3 3" xfId="6998"/>
    <cellStyle name="Normal 6 17 3 3 2" xfId="26267"/>
    <cellStyle name="Normal 6 17 3 3 3" xfId="40547"/>
    <cellStyle name="Normal 6 17 3 4" xfId="6999"/>
    <cellStyle name="Normal 6 17 3 4 2" xfId="26413"/>
    <cellStyle name="Normal 6 17 3 4 3" xfId="40548"/>
    <cellStyle name="Normal 6 17 3 5" xfId="7000"/>
    <cellStyle name="Normal 6 17 3 5 2" xfId="26775"/>
    <cellStyle name="Normal 6 17 3 5 3" xfId="40549"/>
    <cellStyle name="Normal 6 17 3 6" xfId="7001"/>
    <cellStyle name="Normal 6 17 3 6 2" xfId="24274"/>
    <cellStyle name="Normal 6 17 3 6 3" xfId="40550"/>
    <cellStyle name="Normal 6 17 3 7" xfId="7002"/>
    <cellStyle name="Normal 6 17 3 7 2" xfId="25934"/>
    <cellStyle name="Normal 6 17 3 7 3" xfId="40551"/>
    <cellStyle name="Normal 6 17 3 8" xfId="7003"/>
    <cellStyle name="Normal 6 17 3 8 2" xfId="26823"/>
    <cellStyle name="Normal 6 17 3 8 3" xfId="40552"/>
    <cellStyle name="Normal 6 17 3 9" xfId="22990"/>
    <cellStyle name="Normal 6 17 4" xfId="7004"/>
    <cellStyle name="Normal 6 17 4 10" xfId="40553"/>
    <cellStyle name="Normal 6 17 4 2" xfId="7005"/>
    <cellStyle name="Normal 6 17 4 2 2" xfId="25084"/>
    <cellStyle name="Normal 6 17 4 2 3" xfId="40554"/>
    <cellStyle name="Normal 6 17 4 3" xfId="7006"/>
    <cellStyle name="Normal 6 17 4 3 2" xfId="25460"/>
    <cellStyle name="Normal 6 17 4 3 3" xfId="40555"/>
    <cellStyle name="Normal 6 17 4 4" xfId="7007"/>
    <cellStyle name="Normal 6 17 4 4 2" xfId="26629"/>
    <cellStyle name="Normal 6 17 4 4 3" xfId="40556"/>
    <cellStyle name="Normal 6 17 4 5" xfId="7008"/>
    <cellStyle name="Normal 6 17 4 5 2" xfId="24465"/>
    <cellStyle name="Normal 6 17 4 5 3" xfId="40557"/>
    <cellStyle name="Normal 6 17 4 6" xfId="7009"/>
    <cellStyle name="Normal 6 17 4 6 2" xfId="26805"/>
    <cellStyle name="Normal 6 17 4 6 3" xfId="40558"/>
    <cellStyle name="Normal 6 17 4 7" xfId="7010"/>
    <cellStyle name="Normal 6 17 4 7 2" xfId="25862"/>
    <cellStyle name="Normal 6 17 4 7 3" xfId="40559"/>
    <cellStyle name="Normal 6 17 4 8" xfId="7011"/>
    <cellStyle name="Normal 6 17 4 8 2" xfId="28199"/>
    <cellStyle name="Normal 6 17 4 8 3" xfId="40560"/>
    <cellStyle name="Normal 6 17 4 9" xfId="23092"/>
    <cellStyle name="Normal 6 17 5" xfId="7012"/>
    <cellStyle name="Normal 6 17 5 10" xfId="40561"/>
    <cellStyle name="Normal 6 17 5 2" xfId="7013"/>
    <cellStyle name="Normal 6 17 5 2 2" xfId="25119"/>
    <cellStyle name="Normal 6 17 5 2 3" xfId="40562"/>
    <cellStyle name="Normal 6 17 5 3" xfId="7014"/>
    <cellStyle name="Normal 6 17 5 3 2" xfId="27580"/>
    <cellStyle name="Normal 6 17 5 3 3" xfId="40563"/>
    <cellStyle name="Normal 6 17 5 4" xfId="7015"/>
    <cellStyle name="Normal 6 17 5 4 2" xfId="29005"/>
    <cellStyle name="Normal 6 17 5 4 3" xfId="40564"/>
    <cellStyle name="Normal 6 17 5 5" xfId="7016"/>
    <cellStyle name="Normal 6 17 5 5 2" xfId="30392"/>
    <cellStyle name="Normal 6 17 5 5 3" xfId="40565"/>
    <cellStyle name="Normal 6 17 5 6" xfId="7017"/>
    <cellStyle name="Normal 6 17 5 6 2" xfId="31705"/>
    <cellStyle name="Normal 6 17 5 6 3" xfId="40566"/>
    <cellStyle name="Normal 6 17 5 7" xfId="7018"/>
    <cellStyle name="Normal 6 17 5 7 2" xfId="32906"/>
    <cellStyle name="Normal 6 17 5 7 3" xfId="40567"/>
    <cellStyle name="Normal 6 17 5 8" xfId="7019"/>
    <cellStyle name="Normal 6 17 5 8 2" xfId="33905"/>
    <cellStyle name="Normal 6 17 5 8 3" xfId="40568"/>
    <cellStyle name="Normal 6 17 5 9" xfId="23113"/>
    <cellStyle name="Normal 6 17 6" xfId="7020"/>
    <cellStyle name="Normal 6 17 6 10" xfId="40569"/>
    <cellStyle name="Normal 6 17 6 2" xfId="7021"/>
    <cellStyle name="Normal 6 17 6 2 2" xfId="27749"/>
    <cellStyle name="Normal 6 17 6 2 3" xfId="40570"/>
    <cellStyle name="Normal 6 17 6 3" xfId="7022"/>
    <cellStyle name="Normal 6 17 6 3 2" xfId="29166"/>
    <cellStyle name="Normal 6 17 6 3 3" xfId="40571"/>
    <cellStyle name="Normal 6 17 6 4" xfId="7023"/>
    <cellStyle name="Normal 6 17 6 4 2" xfId="30546"/>
    <cellStyle name="Normal 6 17 6 4 3" xfId="40572"/>
    <cellStyle name="Normal 6 17 6 5" xfId="7024"/>
    <cellStyle name="Normal 6 17 6 5 2" xfId="31851"/>
    <cellStyle name="Normal 6 17 6 5 3" xfId="40573"/>
    <cellStyle name="Normal 6 17 6 6" xfId="7025"/>
    <cellStyle name="Normal 6 17 6 6 2" xfId="33030"/>
    <cellStyle name="Normal 6 17 6 6 3" xfId="40574"/>
    <cellStyle name="Normal 6 17 6 7" xfId="7026"/>
    <cellStyle name="Normal 6 17 6 7 2" xfId="34001"/>
    <cellStyle name="Normal 6 17 6 7 3" xfId="40575"/>
    <cellStyle name="Normal 6 17 6 8" xfId="7027"/>
    <cellStyle name="Normal 6 17 6 8 2" xfId="34574"/>
    <cellStyle name="Normal 6 17 6 8 3" xfId="40576"/>
    <cellStyle name="Normal 6 17 6 9" xfId="24081"/>
    <cellStyle name="Normal 6 17 7" xfId="7028"/>
    <cellStyle name="Normal 6 17 7 2" xfId="24595"/>
    <cellStyle name="Normal 6 17 7 3" xfId="40577"/>
    <cellStyle name="Normal 6 17 8" xfId="7029"/>
    <cellStyle name="Normal 6 17 8 2" xfId="28028"/>
    <cellStyle name="Normal 6 17 8 3" xfId="40578"/>
    <cellStyle name="Normal 6 17 9" xfId="7030"/>
    <cellStyle name="Normal 6 17 9 2" xfId="29441"/>
    <cellStyle name="Normal 6 17 9 3" xfId="40579"/>
    <cellStyle name="Normal 6 18" xfId="7031"/>
    <cellStyle name="Normal 6 18 10" xfId="7032"/>
    <cellStyle name="Normal 6 18 10 2" xfId="24995"/>
    <cellStyle name="Normal 6 18 10 3" xfId="40581"/>
    <cellStyle name="Normal 6 18 11" xfId="7033"/>
    <cellStyle name="Normal 6 18 11 2" xfId="28145"/>
    <cellStyle name="Normal 6 18 11 3" xfId="40582"/>
    <cellStyle name="Normal 6 18 12" xfId="7034"/>
    <cellStyle name="Normal 6 18 12 2" xfId="29556"/>
    <cellStyle name="Normal 6 18 12 3" xfId="40583"/>
    <cellStyle name="Normal 6 18 13" xfId="7035"/>
    <cellStyle name="Normal 6 18 13 2" xfId="30921"/>
    <cellStyle name="Normal 6 18 13 3" xfId="40584"/>
    <cellStyle name="Normal 6 18 14" xfId="22841"/>
    <cellStyle name="Normal 6 18 15" xfId="40580"/>
    <cellStyle name="Normal 6 18 2" xfId="7036"/>
    <cellStyle name="Normal 6 18 2 10" xfId="40585"/>
    <cellStyle name="Normal 6 18 2 2" xfId="7037"/>
    <cellStyle name="Normal 6 18 2 2 2" xfId="25272"/>
    <cellStyle name="Normal 6 18 2 2 3" xfId="40586"/>
    <cellStyle name="Normal 6 18 2 3" xfId="7038"/>
    <cellStyle name="Normal 6 18 2 3 2" xfId="26255"/>
    <cellStyle name="Normal 6 18 2 3 3" xfId="40587"/>
    <cellStyle name="Normal 6 18 2 4" xfId="7039"/>
    <cellStyle name="Normal 6 18 2 4 2" xfId="28183"/>
    <cellStyle name="Normal 6 18 2 4 3" xfId="40588"/>
    <cellStyle name="Normal 6 18 2 5" xfId="7040"/>
    <cellStyle name="Normal 6 18 2 5 2" xfId="29594"/>
    <cellStyle name="Normal 6 18 2 5 3" xfId="40589"/>
    <cellStyle name="Normal 6 18 2 6" xfId="7041"/>
    <cellStyle name="Normal 6 18 2 6 2" xfId="30959"/>
    <cellStyle name="Normal 6 18 2 6 3" xfId="40590"/>
    <cellStyle name="Normal 6 18 2 7" xfId="7042"/>
    <cellStyle name="Normal 6 18 2 7 2" xfId="32237"/>
    <cellStyle name="Normal 6 18 2 7 3" xfId="40591"/>
    <cellStyle name="Normal 6 18 2 8" xfId="7043"/>
    <cellStyle name="Normal 6 18 2 8 2" xfId="33383"/>
    <cellStyle name="Normal 6 18 2 8 3" xfId="40592"/>
    <cellStyle name="Normal 6 18 2 9" xfId="23227"/>
    <cellStyle name="Normal 6 18 3" xfId="7044"/>
    <cellStyle name="Normal 6 18 3 10" xfId="40593"/>
    <cellStyle name="Normal 6 18 3 2" xfId="7045"/>
    <cellStyle name="Normal 6 18 3 2 2" xfId="26036"/>
    <cellStyle name="Normal 6 18 3 2 3" xfId="40594"/>
    <cellStyle name="Normal 6 18 3 3" xfId="7046"/>
    <cellStyle name="Normal 6 18 3 3 2" xfId="25525"/>
    <cellStyle name="Normal 6 18 3 3 3" xfId="40595"/>
    <cellStyle name="Normal 6 18 3 4" xfId="7047"/>
    <cellStyle name="Normal 6 18 3 4 2" xfId="26548"/>
    <cellStyle name="Normal 6 18 3 4 3" xfId="40596"/>
    <cellStyle name="Normal 6 18 3 5" xfId="7048"/>
    <cellStyle name="Normal 6 18 3 5 2" xfId="26763"/>
    <cellStyle name="Normal 6 18 3 5 3" xfId="40597"/>
    <cellStyle name="Normal 6 18 3 6" xfId="7049"/>
    <cellStyle name="Normal 6 18 3 6 2" xfId="24636"/>
    <cellStyle name="Normal 6 18 3 6 3" xfId="40598"/>
    <cellStyle name="Normal 6 18 3 7" xfId="7050"/>
    <cellStyle name="Normal 6 18 3 7 2" xfId="27621"/>
    <cellStyle name="Normal 6 18 3 7 3" xfId="40599"/>
    <cellStyle name="Normal 6 18 3 8" xfId="7051"/>
    <cellStyle name="Normal 6 18 3 8 2" xfId="29046"/>
    <cellStyle name="Normal 6 18 3 8 3" xfId="40600"/>
    <cellStyle name="Normal 6 18 3 9" xfId="23519"/>
    <cellStyle name="Normal 6 18 4" xfId="7052"/>
    <cellStyle name="Normal 6 18 4 10" xfId="40601"/>
    <cellStyle name="Normal 6 18 4 2" xfId="7053"/>
    <cellStyle name="Normal 6 18 4 2 2" xfId="25168"/>
    <cellStyle name="Normal 6 18 4 2 3" xfId="40602"/>
    <cellStyle name="Normal 6 18 4 3" xfId="7054"/>
    <cellStyle name="Normal 6 18 4 3 2" xfId="27628"/>
    <cellStyle name="Normal 6 18 4 3 3" xfId="40603"/>
    <cellStyle name="Normal 6 18 4 4" xfId="7055"/>
    <cellStyle name="Normal 6 18 4 4 2" xfId="29053"/>
    <cellStyle name="Normal 6 18 4 4 3" xfId="40604"/>
    <cellStyle name="Normal 6 18 4 5" xfId="7056"/>
    <cellStyle name="Normal 6 18 4 5 2" xfId="30436"/>
    <cellStyle name="Normal 6 18 4 5 3" xfId="40605"/>
    <cellStyle name="Normal 6 18 4 6" xfId="7057"/>
    <cellStyle name="Normal 6 18 4 6 2" xfId="31748"/>
    <cellStyle name="Normal 6 18 4 6 3" xfId="40606"/>
    <cellStyle name="Normal 6 18 4 7" xfId="7058"/>
    <cellStyle name="Normal 6 18 4 7 2" xfId="32943"/>
    <cellStyle name="Normal 6 18 4 7 3" xfId="40607"/>
    <cellStyle name="Normal 6 18 4 8" xfId="7059"/>
    <cellStyle name="Normal 6 18 4 8 2" xfId="33935"/>
    <cellStyle name="Normal 6 18 4 8 3" xfId="40608"/>
    <cellStyle name="Normal 6 18 4 9" xfId="23136"/>
    <cellStyle name="Normal 6 18 5" xfId="7060"/>
    <cellStyle name="Normal 6 18 5 10" xfId="40609"/>
    <cellStyle name="Normal 6 18 5 2" xfId="7061"/>
    <cellStyle name="Normal 6 18 5 2 2" xfId="25098"/>
    <cellStyle name="Normal 6 18 5 2 3" xfId="40610"/>
    <cellStyle name="Normal 6 18 5 3" xfId="7062"/>
    <cellStyle name="Normal 6 18 5 3 2" xfId="27717"/>
    <cellStyle name="Normal 6 18 5 3 3" xfId="40611"/>
    <cellStyle name="Normal 6 18 5 4" xfId="7063"/>
    <cellStyle name="Normal 6 18 5 4 2" xfId="29134"/>
    <cellStyle name="Normal 6 18 5 4 3" xfId="40612"/>
    <cellStyle name="Normal 6 18 5 5" xfId="7064"/>
    <cellStyle name="Normal 6 18 5 5 2" xfId="30516"/>
    <cellStyle name="Normal 6 18 5 5 3" xfId="40613"/>
    <cellStyle name="Normal 6 18 5 6" xfId="7065"/>
    <cellStyle name="Normal 6 18 5 6 2" xfId="31824"/>
    <cellStyle name="Normal 6 18 5 6 3" xfId="40614"/>
    <cellStyle name="Normal 6 18 5 7" xfId="7066"/>
    <cellStyle name="Normal 6 18 5 7 2" xfId="33009"/>
    <cellStyle name="Normal 6 18 5 7 3" xfId="40615"/>
    <cellStyle name="Normal 6 18 5 8" xfId="7067"/>
    <cellStyle name="Normal 6 18 5 8 2" xfId="33982"/>
    <cellStyle name="Normal 6 18 5 8 3" xfId="40616"/>
    <cellStyle name="Normal 6 18 5 9" xfId="23102"/>
    <cellStyle name="Normal 6 18 6" xfId="7068"/>
    <cellStyle name="Normal 6 18 6 10" xfId="40617"/>
    <cellStyle name="Normal 6 18 6 2" xfId="7069"/>
    <cellStyle name="Normal 6 18 6 2 2" xfId="27764"/>
    <cellStyle name="Normal 6 18 6 2 3" xfId="40618"/>
    <cellStyle name="Normal 6 18 6 3" xfId="7070"/>
    <cellStyle name="Normal 6 18 6 3 2" xfId="29181"/>
    <cellStyle name="Normal 6 18 6 3 3" xfId="40619"/>
    <cellStyle name="Normal 6 18 6 4" xfId="7071"/>
    <cellStyle name="Normal 6 18 6 4 2" xfId="30560"/>
    <cellStyle name="Normal 6 18 6 4 3" xfId="40620"/>
    <cellStyle name="Normal 6 18 6 5" xfId="7072"/>
    <cellStyle name="Normal 6 18 6 5 2" xfId="31864"/>
    <cellStyle name="Normal 6 18 6 5 3" xfId="40621"/>
    <cellStyle name="Normal 6 18 6 6" xfId="7073"/>
    <cellStyle name="Normal 6 18 6 6 2" xfId="33043"/>
    <cellStyle name="Normal 6 18 6 6 3" xfId="40622"/>
    <cellStyle name="Normal 6 18 6 7" xfId="7074"/>
    <cellStyle name="Normal 6 18 6 7 2" xfId="34012"/>
    <cellStyle name="Normal 6 18 6 7 3" xfId="40623"/>
    <cellStyle name="Normal 6 18 6 8" xfId="7075"/>
    <cellStyle name="Normal 6 18 6 8 2" xfId="34584"/>
    <cellStyle name="Normal 6 18 6 8 3" xfId="40624"/>
    <cellStyle name="Normal 6 18 6 9" xfId="24091"/>
    <cellStyle name="Normal 6 18 7" xfId="7076"/>
    <cellStyle name="Normal 6 18 7 2" xfId="24686"/>
    <cellStyle name="Normal 6 18 7 3" xfId="40625"/>
    <cellStyle name="Normal 6 18 8" xfId="7077"/>
    <cellStyle name="Normal 6 18 8 2" xfId="25910"/>
    <cellStyle name="Normal 6 18 8 3" xfId="40626"/>
    <cellStyle name="Normal 6 18 9" xfId="7078"/>
    <cellStyle name="Normal 6 18 9 2" xfId="25039"/>
    <cellStyle name="Normal 6 18 9 3" xfId="40627"/>
    <cellStyle name="Normal 6 19" xfId="7079"/>
    <cellStyle name="Normal 6 19 10" xfId="7080"/>
    <cellStyle name="Normal 6 19 10 2" xfId="29700"/>
    <cellStyle name="Normal 6 19 10 3" xfId="40629"/>
    <cellStyle name="Normal 6 19 11" xfId="7081"/>
    <cellStyle name="Normal 6 19 11 2" xfId="31058"/>
    <cellStyle name="Normal 6 19 11 3" xfId="40630"/>
    <cellStyle name="Normal 6 19 12" xfId="7082"/>
    <cellStyle name="Normal 6 19 12 2" xfId="32328"/>
    <cellStyle name="Normal 6 19 12 3" xfId="40631"/>
    <cellStyle name="Normal 6 19 13" xfId="7083"/>
    <cellStyle name="Normal 6 19 13 2" xfId="33457"/>
    <cellStyle name="Normal 6 19 13 3" xfId="40632"/>
    <cellStyle name="Normal 6 19 14" xfId="22835"/>
    <cellStyle name="Normal 6 19 15" xfId="40628"/>
    <cellStyle name="Normal 6 19 2" xfId="7084"/>
    <cellStyle name="Normal 6 19 2 10" xfId="40633"/>
    <cellStyle name="Normal 6 19 2 2" xfId="7085"/>
    <cellStyle name="Normal 6 19 2 2 2" xfId="25264"/>
    <cellStyle name="Normal 6 19 2 2 3" xfId="40634"/>
    <cellStyle name="Normal 6 19 2 3" xfId="7086"/>
    <cellStyle name="Normal 6 19 2 3 2" xfId="27996"/>
    <cellStyle name="Normal 6 19 2 3 3" xfId="40635"/>
    <cellStyle name="Normal 6 19 2 4" xfId="7087"/>
    <cellStyle name="Normal 6 19 2 4 2" xfId="29409"/>
    <cellStyle name="Normal 6 19 2 4 3" xfId="40636"/>
    <cellStyle name="Normal 6 19 2 5" xfId="7088"/>
    <cellStyle name="Normal 6 19 2 5 2" xfId="30780"/>
    <cellStyle name="Normal 6 19 2 5 3" xfId="40637"/>
    <cellStyle name="Normal 6 19 2 6" xfId="7089"/>
    <cellStyle name="Normal 6 19 2 6 2" xfId="32072"/>
    <cellStyle name="Normal 6 19 2 6 3" xfId="40638"/>
    <cellStyle name="Normal 6 19 2 7" xfId="7090"/>
    <cellStyle name="Normal 6 19 2 7 2" xfId="33233"/>
    <cellStyle name="Normal 6 19 2 7 3" xfId="40639"/>
    <cellStyle name="Normal 6 19 2 8" xfId="7091"/>
    <cellStyle name="Normal 6 19 2 8 2" xfId="34155"/>
    <cellStyle name="Normal 6 19 2 8 3" xfId="40640"/>
    <cellStyle name="Normal 6 19 2 9" xfId="23221"/>
    <cellStyle name="Normal 6 19 3" xfId="7092"/>
    <cellStyle name="Normal 6 19 3 10" xfId="40641"/>
    <cellStyle name="Normal 6 19 3 2" xfId="7093"/>
    <cellStyle name="Normal 6 19 3 2 2" xfId="26028"/>
    <cellStyle name="Normal 6 19 3 2 3" xfId="40642"/>
    <cellStyle name="Normal 6 19 3 3" xfId="7094"/>
    <cellStyle name="Normal 6 19 3 3 2" xfId="27488"/>
    <cellStyle name="Normal 6 19 3 3 3" xfId="40643"/>
    <cellStyle name="Normal 6 19 3 4" xfId="7095"/>
    <cellStyle name="Normal 6 19 3 4 2" xfId="28917"/>
    <cellStyle name="Normal 6 19 3 4 3" xfId="40644"/>
    <cellStyle name="Normal 6 19 3 5" xfId="7096"/>
    <cellStyle name="Normal 6 19 3 5 2" xfId="30310"/>
    <cellStyle name="Normal 6 19 3 5 3" xfId="40645"/>
    <cellStyle name="Normal 6 19 3 6" xfId="7097"/>
    <cellStyle name="Normal 6 19 3 6 2" xfId="31630"/>
    <cellStyle name="Normal 6 19 3 6 3" xfId="40646"/>
    <cellStyle name="Normal 6 19 3 7" xfId="7098"/>
    <cellStyle name="Normal 6 19 3 7 2" xfId="32836"/>
    <cellStyle name="Normal 6 19 3 7 3" xfId="40647"/>
    <cellStyle name="Normal 6 19 3 8" xfId="7099"/>
    <cellStyle name="Normal 6 19 3 8 2" xfId="33852"/>
    <cellStyle name="Normal 6 19 3 8 3" xfId="40648"/>
    <cellStyle name="Normal 6 19 3 9" xfId="23513"/>
    <cellStyle name="Normal 6 19 4" xfId="7100"/>
    <cellStyle name="Normal 6 19 4 10" xfId="40649"/>
    <cellStyle name="Normal 6 19 4 2" xfId="7101"/>
    <cellStyle name="Normal 6 19 4 2 2" xfId="26569"/>
    <cellStyle name="Normal 6 19 4 2 3" xfId="40650"/>
    <cellStyle name="Normal 6 19 4 3" xfId="7102"/>
    <cellStyle name="Normal 6 19 4 3 2" xfId="25850"/>
    <cellStyle name="Normal 6 19 4 3 3" xfId="40651"/>
    <cellStyle name="Normal 6 19 4 4" xfId="7103"/>
    <cellStyle name="Normal 6 19 4 4 2" xfId="27316"/>
    <cellStyle name="Normal 6 19 4 4 3" xfId="40652"/>
    <cellStyle name="Normal 6 19 4 5" xfId="7104"/>
    <cellStyle name="Normal 6 19 4 5 2" xfId="28750"/>
    <cellStyle name="Normal 6 19 4 5 3" xfId="40653"/>
    <cellStyle name="Normal 6 19 4 6" xfId="7105"/>
    <cellStyle name="Normal 6 19 4 6 2" xfId="30147"/>
    <cellStyle name="Normal 6 19 4 6 3" xfId="40654"/>
    <cellStyle name="Normal 6 19 4 7" xfId="7106"/>
    <cellStyle name="Normal 6 19 4 7 2" xfId="31480"/>
    <cellStyle name="Normal 6 19 4 7 3" xfId="40655"/>
    <cellStyle name="Normal 6 19 4 8" xfId="7107"/>
    <cellStyle name="Normal 6 19 4 8 2" xfId="32705"/>
    <cellStyle name="Normal 6 19 4 8 3" xfId="40656"/>
    <cellStyle name="Normal 6 19 4 9" xfId="23692"/>
    <cellStyle name="Normal 6 19 5" xfId="7108"/>
    <cellStyle name="Normal 6 19 5 10" xfId="40657"/>
    <cellStyle name="Normal 6 19 5 2" xfId="7109"/>
    <cellStyle name="Normal 6 19 5 2 2" xfId="26346"/>
    <cellStyle name="Normal 6 19 5 2 3" xfId="40658"/>
    <cellStyle name="Normal 6 19 5 3" xfId="7110"/>
    <cellStyle name="Normal 6 19 5 3 2" xfId="24578"/>
    <cellStyle name="Normal 6 19 5 3 3" xfId="40659"/>
    <cellStyle name="Normal 6 19 5 4" xfId="7111"/>
    <cellStyle name="Normal 6 19 5 4 2" xfId="26824"/>
    <cellStyle name="Normal 6 19 5 4 3" xfId="40660"/>
    <cellStyle name="Normal 6 19 5 5" xfId="7112"/>
    <cellStyle name="Normal 6 19 5 5 2" xfId="24575"/>
    <cellStyle name="Normal 6 19 5 5 3" xfId="40661"/>
    <cellStyle name="Normal 6 19 5 6" xfId="7113"/>
    <cellStyle name="Normal 6 19 5 6 2" xfId="25794"/>
    <cellStyle name="Normal 6 19 5 6 3" xfId="40662"/>
    <cellStyle name="Normal 6 19 5 7" xfId="7114"/>
    <cellStyle name="Normal 6 19 5 7 2" xfId="26173"/>
    <cellStyle name="Normal 6 19 5 7 3" xfId="40663"/>
    <cellStyle name="Normal 6 19 5 8" xfId="7115"/>
    <cellStyle name="Normal 6 19 5 8 2" xfId="25738"/>
    <cellStyle name="Normal 6 19 5 8 3" xfId="40664"/>
    <cellStyle name="Normal 6 19 5 9" xfId="23643"/>
    <cellStyle name="Normal 6 19 6" xfId="7116"/>
    <cellStyle name="Normal 6 19 6 10" xfId="40665"/>
    <cellStyle name="Normal 6 19 6 2" xfId="7117"/>
    <cellStyle name="Normal 6 19 6 2 2" xfId="25103"/>
    <cellStyle name="Normal 6 19 6 2 3" xfId="40666"/>
    <cellStyle name="Normal 6 19 6 3" xfId="7118"/>
    <cellStyle name="Normal 6 19 6 3 2" xfId="26496"/>
    <cellStyle name="Normal 6 19 6 3 3" xfId="40667"/>
    <cellStyle name="Normal 6 19 6 4" xfId="7119"/>
    <cellStyle name="Normal 6 19 6 4 2" xfId="27168"/>
    <cellStyle name="Normal 6 19 6 4 3" xfId="40668"/>
    <cellStyle name="Normal 6 19 6 5" xfId="7120"/>
    <cellStyle name="Normal 6 19 6 5 2" xfId="28602"/>
    <cellStyle name="Normal 6 19 6 5 3" xfId="40669"/>
    <cellStyle name="Normal 6 19 6 6" xfId="7121"/>
    <cellStyle name="Normal 6 19 6 6 2" xfId="29999"/>
    <cellStyle name="Normal 6 19 6 6 3" xfId="40670"/>
    <cellStyle name="Normal 6 19 6 7" xfId="7122"/>
    <cellStyle name="Normal 6 19 6 7 2" xfId="31335"/>
    <cellStyle name="Normal 6 19 6 7 3" xfId="40671"/>
    <cellStyle name="Normal 6 19 6 8" xfId="7123"/>
    <cellStyle name="Normal 6 19 6 8 2" xfId="32573"/>
    <cellStyle name="Normal 6 19 6 8 3" xfId="40672"/>
    <cellStyle name="Normal 6 19 6 9" xfId="23104"/>
    <cellStyle name="Normal 6 19 7" xfId="7124"/>
    <cellStyle name="Normal 6 19 7 2" xfId="24680"/>
    <cellStyle name="Normal 6 19 7 3" xfId="40673"/>
    <cellStyle name="Normal 6 19 8" xfId="7125"/>
    <cellStyle name="Normal 6 19 8 2" xfId="26853"/>
    <cellStyle name="Normal 6 19 8 3" xfId="40674"/>
    <cellStyle name="Normal 6 19 9" xfId="7126"/>
    <cellStyle name="Normal 6 19 9 2" xfId="28293"/>
    <cellStyle name="Normal 6 19 9 3" xfId="40675"/>
    <cellStyle name="Normal 6 2" xfId="7127"/>
    <cellStyle name="Normal 6 20" xfId="7128"/>
    <cellStyle name="Normal 6 20 10" xfId="7129"/>
    <cellStyle name="Normal 6 20 10 2" xfId="30367"/>
    <cellStyle name="Normal 6 20 10 3" xfId="40677"/>
    <cellStyle name="Normal 6 20 11" xfId="7130"/>
    <cellStyle name="Normal 6 20 11 2" xfId="31682"/>
    <cellStyle name="Normal 6 20 11 3" xfId="40678"/>
    <cellStyle name="Normal 6 20 12" xfId="7131"/>
    <cellStyle name="Normal 6 20 12 2" xfId="32884"/>
    <cellStyle name="Normal 6 20 12 3" xfId="40679"/>
    <cellStyle name="Normal 6 20 13" xfId="7132"/>
    <cellStyle name="Normal 6 20 13 2" xfId="33889"/>
    <cellStyle name="Normal 6 20 13 3" xfId="40680"/>
    <cellStyle name="Normal 6 20 14" xfId="22819"/>
    <cellStyle name="Normal 6 20 15" xfId="40676"/>
    <cellStyle name="Normal 6 20 2" xfId="7133"/>
    <cellStyle name="Normal 6 20 2 10" xfId="40681"/>
    <cellStyle name="Normal 6 20 2 2" xfId="7134"/>
    <cellStyle name="Normal 6 20 2 2 2" xfId="25244"/>
    <cellStyle name="Normal 6 20 2 2 3" xfId="40682"/>
    <cellStyle name="Normal 6 20 2 3" xfId="7135"/>
    <cellStyle name="Normal 6 20 2 3 2" xfId="28123"/>
    <cellStyle name="Normal 6 20 2 3 3" xfId="40683"/>
    <cellStyle name="Normal 6 20 2 4" xfId="7136"/>
    <cellStyle name="Normal 6 20 2 4 2" xfId="29535"/>
    <cellStyle name="Normal 6 20 2 4 3" xfId="40684"/>
    <cellStyle name="Normal 6 20 2 5" xfId="7137"/>
    <cellStyle name="Normal 6 20 2 5 2" xfId="30901"/>
    <cellStyle name="Normal 6 20 2 5 3" xfId="40685"/>
    <cellStyle name="Normal 6 20 2 6" xfId="7138"/>
    <cellStyle name="Normal 6 20 2 6 2" xfId="32183"/>
    <cellStyle name="Normal 6 20 2 6 3" xfId="40686"/>
    <cellStyle name="Normal 6 20 2 7" xfId="7139"/>
    <cellStyle name="Normal 6 20 2 7 2" xfId="33337"/>
    <cellStyle name="Normal 6 20 2 7 3" xfId="40687"/>
    <cellStyle name="Normal 6 20 2 8" xfId="7140"/>
    <cellStyle name="Normal 6 20 2 8 2" xfId="34233"/>
    <cellStyle name="Normal 6 20 2 8 3" xfId="40688"/>
    <cellStyle name="Normal 6 20 2 9" xfId="23204"/>
    <cellStyle name="Normal 6 20 3" xfId="7141"/>
    <cellStyle name="Normal 6 20 3 10" xfId="40689"/>
    <cellStyle name="Normal 6 20 3 2" xfId="7142"/>
    <cellStyle name="Normal 6 20 3 2 2" xfId="26007"/>
    <cellStyle name="Normal 6 20 3 2 3" xfId="40690"/>
    <cellStyle name="Normal 6 20 3 3" xfId="7143"/>
    <cellStyle name="Normal 6 20 3 3 2" xfId="28108"/>
    <cellStyle name="Normal 6 20 3 3 3" xfId="40691"/>
    <cellStyle name="Normal 6 20 3 4" xfId="7144"/>
    <cellStyle name="Normal 6 20 3 4 2" xfId="29520"/>
    <cellStyle name="Normal 6 20 3 4 3" xfId="40692"/>
    <cellStyle name="Normal 6 20 3 5" xfId="7145"/>
    <cellStyle name="Normal 6 20 3 5 2" xfId="30887"/>
    <cellStyle name="Normal 6 20 3 5 3" xfId="40693"/>
    <cellStyle name="Normal 6 20 3 6" xfId="7146"/>
    <cellStyle name="Normal 6 20 3 6 2" xfId="32171"/>
    <cellStyle name="Normal 6 20 3 6 3" xfId="40694"/>
    <cellStyle name="Normal 6 20 3 7" xfId="7147"/>
    <cellStyle name="Normal 6 20 3 7 2" xfId="33325"/>
    <cellStyle name="Normal 6 20 3 7 3" xfId="40695"/>
    <cellStyle name="Normal 6 20 3 8" xfId="7148"/>
    <cellStyle name="Normal 6 20 3 8 2" xfId="34222"/>
    <cellStyle name="Normal 6 20 3 8 3" xfId="40696"/>
    <cellStyle name="Normal 6 20 3 9" xfId="23495"/>
    <cellStyle name="Normal 6 20 4" xfId="7149"/>
    <cellStyle name="Normal 6 20 4 10" xfId="40697"/>
    <cellStyle name="Normal 6 20 4 2" xfId="7150"/>
    <cellStyle name="Normal 6 20 4 2 2" xfId="25020"/>
    <cellStyle name="Normal 6 20 4 2 3" xfId="40698"/>
    <cellStyle name="Normal 6 20 4 3" xfId="7151"/>
    <cellStyle name="Normal 6 20 4 3 2" xfId="27453"/>
    <cellStyle name="Normal 6 20 4 3 3" xfId="40699"/>
    <cellStyle name="Normal 6 20 4 4" xfId="7152"/>
    <cellStyle name="Normal 6 20 4 4 2" xfId="28883"/>
    <cellStyle name="Normal 6 20 4 4 3" xfId="40700"/>
    <cellStyle name="Normal 6 20 4 5" xfId="7153"/>
    <cellStyle name="Normal 6 20 4 5 2" xfId="30276"/>
    <cellStyle name="Normal 6 20 4 5 3" xfId="40701"/>
    <cellStyle name="Normal 6 20 4 6" xfId="7154"/>
    <cellStyle name="Normal 6 20 4 6 2" xfId="31600"/>
    <cellStyle name="Normal 6 20 4 6 3" xfId="40702"/>
    <cellStyle name="Normal 6 20 4 7" xfId="7155"/>
    <cellStyle name="Normal 6 20 4 7 2" xfId="32807"/>
    <cellStyle name="Normal 6 20 4 7 3" xfId="40703"/>
    <cellStyle name="Normal 6 20 4 8" xfId="7156"/>
    <cellStyle name="Normal 6 20 4 8 2" xfId="33835"/>
    <cellStyle name="Normal 6 20 4 8 3" xfId="40704"/>
    <cellStyle name="Normal 6 20 4 9" xfId="23060"/>
    <cellStyle name="Normal 6 20 5" xfId="7157"/>
    <cellStyle name="Normal 6 20 5 10" xfId="40705"/>
    <cellStyle name="Normal 6 20 5 2" xfId="7158"/>
    <cellStyle name="Normal 6 20 5 2 2" xfId="27206"/>
    <cellStyle name="Normal 6 20 5 2 3" xfId="40706"/>
    <cellStyle name="Normal 6 20 5 3" xfId="7159"/>
    <cellStyle name="Normal 6 20 5 3 2" xfId="28640"/>
    <cellStyle name="Normal 6 20 5 3 3" xfId="40707"/>
    <cellStyle name="Normal 6 20 5 4" xfId="7160"/>
    <cellStyle name="Normal 6 20 5 4 2" xfId="30037"/>
    <cellStyle name="Normal 6 20 5 4 3" xfId="40708"/>
    <cellStyle name="Normal 6 20 5 5" xfId="7161"/>
    <cellStyle name="Normal 6 20 5 5 2" xfId="31371"/>
    <cellStyle name="Normal 6 20 5 5 3" xfId="40709"/>
    <cellStyle name="Normal 6 20 5 6" xfId="7162"/>
    <cellStyle name="Normal 6 20 5 6 2" xfId="32606"/>
    <cellStyle name="Normal 6 20 5 6 3" xfId="40710"/>
    <cellStyle name="Normal 6 20 5 7" xfId="7163"/>
    <cellStyle name="Normal 6 20 5 7 2" xfId="33673"/>
    <cellStyle name="Normal 6 20 5 7 3" xfId="40711"/>
    <cellStyle name="Normal 6 20 5 8" xfId="7164"/>
    <cellStyle name="Normal 6 20 5 8 2" xfId="34405"/>
    <cellStyle name="Normal 6 20 5 8 3" xfId="40712"/>
    <cellStyle name="Normal 6 20 5 9" xfId="23912"/>
    <cellStyle name="Normal 6 20 6" xfId="7165"/>
    <cellStyle name="Normal 6 20 6 10" xfId="40713"/>
    <cellStyle name="Normal 6 20 6 2" xfId="7166"/>
    <cellStyle name="Normal 6 20 6 2 2" xfId="26711"/>
    <cellStyle name="Normal 6 20 6 2 3" xfId="40714"/>
    <cellStyle name="Normal 6 20 6 3" xfId="7167"/>
    <cellStyle name="Normal 6 20 6 3 2" xfId="24449"/>
    <cellStyle name="Normal 6 20 6 3 3" xfId="40715"/>
    <cellStyle name="Normal 6 20 6 4" xfId="7168"/>
    <cellStyle name="Normal 6 20 6 4 2" xfId="27442"/>
    <cellStyle name="Normal 6 20 6 4 3" xfId="40716"/>
    <cellStyle name="Normal 6 20 6 5" xfId="7169"/>
    <cellStyle name="Normal 6 20 6 5 2" xfId="28872"/>
    <cellStyle name="Normal 6 20 6 5 3" xfId="40717"/>
    <cellStyle name="Normal 6 20 6 6" xfId="7170"/>
    <cellStyle name="Normal 6 20 6 6 2" xfId="30265"/>
    <cellStyle name="Normal 6 20 6 6 3" xfId="40718"/>
    <cellStyle name="Normal 6 20 6 7" xfId="7171"/>
    <cellStyle name="Normal 6 20 6 7 2" xfId="31589"/>
    <cellStyle name="Normal 6 20 6 7 3" xfId="40719"/>
    <cellStyle name="Normal 6 20 6 8" xfId="7172"/>
    <cellStyle name="Normal 6 20 6 8 2" xfId="32797"/>
    <cellStyle name="Normal 6 20 6 8 3" xfId="40720"/>
    <cellStyle name="Normal 6 20 6 9" xfId="23796"/>
    <cellStyle name="Normal 6 20 7" xfId="7173"/>
    <cellStyle name="Normal 6 20 7 2" xfId="24660"/>
    <cellStyle name="Normal 6 20 7 3" xfId="40721"/>
    <cellStyle name="Normal 6 20 8" xfId="7174"/>
    <cellStyle name="Normal 6 20 8 2" xfId="27553"/>
    <cellStyle name="Normal 6 20 8 3" xfId="40722"/>
    <cellStyle name="Normal 6 20 9" xfId="7175"/>
    <cellStyle name="Normal 6 20 9 2" xfId="28978"/>
    <cellStyle name="Normal 6 20 9 3" xfId="40723"/>
    <cellStyle name="Normal 6 21" xfId="7176"/>
    <cellStyle name="Normal 6 21 10" xfId="7177"/>
    <cellStyle name="Normal 6 21 10 2" xfId="29976"/>
    <cellStyle name="Normal 6 21 10 3" xfId="40725"/>
    <cellStyle name="Normal 6 21 11" xfId="7178"/>
    <cellStyle name="Normal 6 21 11 2" xfId="31315"/>
    <cellStyle name="Normal 6 21 11 3" xfId="40726"/>
    <cellStyle name="Normal 6 21 12" xfId="7179"/>
    <cellStyle name="Normal 6 21 12 2" xfId="32555"/>
    <cellStyle name="Normal 6 21 12 3" xfId="40727"/>
    <cellStyle name="Normal 6 21 13" xfId="7180"/>
    <cellStyle name="Normal 6 21 13 2" xfId="33630"/>
    <cellStyle name="Normal 6 21 13 3" xfId="40728"/>
    <cellStyle name="Normal 6 21 14" xfId="22885"/>
    <cellStyle name="Normal 6 21 15" xfId="40724"/>
    <cellStyle name="Normal 6 21 2" xfId="7181"/>
    <cellStyle name="Normal 6 21 2 10" xfId="40729"/>
    <cellStyle name="Normal 6 21 2 2" xfId="7182"/>
    <cellStyle name="Normal 6 21 2 2 2" xfId="25327"/>
    <cellStyle name="Normal 6 21 2 2 3" xfId="40730"/>
    <cellStyle name="Normal 6 21 2 3" xfId="7183"/>
    <cellStyle name="Normal 6 21 2 3 2" xfId="26362"/>
    <cellStyle name="Normal 6 21 2 3 3" xfId="40731"/>
    <cellStyle name="Normal 6 21 2 4" xfId="7184"/>
    <cellStyle name="Normal 6 21 2 4 2" xfId="24348"/>
    <cellStyle name="Normal 6 21 2 4 3" xfId="40732"/>
    <cellStyle name="Normal 6 21 2 5" xfId="7185"/>
    <cellStyle name="Normal 6 21 2 5 2" xfId="25440"/>
    <cellStyle name="Normal 6 21 2 5 3" xfId="40733"/>
    <cellStyle name="Normal 6 21 2 6" xfId="7186"/>
    <cellStyle name="Normal 6 21 2 6 2" xfId="25653"/>
    <cellStyle name="Normal 6 21 2 6 3" xfId="40734"/>
    <cellStyle name="Normal 6 21 2 7" xfId="7187"/>
    <cellStyle name="Normal 6 21 2 7 2" xfId="25681"/>
    <cellStyle name="Normal 6 21 2 7 3" xfId="40735"/>
    <cellStyle name="Normal 6 21 2 8" xfId="7188"/>
    <cellStyle name="Normal 6 21 2 8 2" xfId="26174"/>
    <cellStyle name="Normal 6 21 2 8 3" xfId="40736"/>
    <cellStyle name="Normal 6 21 2 9" xfId="23282"/>
    <cellStyle name="Normal 6 21 3" xfId="7189"/>
    <cellStyle name="Normal 6 21 3 10" xfId="40737"/>
    <cellStyle name="Normal 6 21 3 2" xfId="7190"/>
    <cellStyle name="Normal 6 21 3 2 2" xfId="26088"/>
    <cellStyle name="Normal 6 21 3 2 3" xfId="40738"/>
    <cellStyle name="Normal 6 21 3 3" xfId="7191"/>
    <cellStyle name="Normal 6 21 3 3 2" xfId="27564"/>
    <cellStyle name="Normal 6 21 3 3 3" xfId="40739"/>
    <cellStyle name="Normal 6 21 3 4" xfId="7192"/>
    <cellStyle name="Normal 6 21 3 4 2" xfId="28989"/>
    <cellStyle name="Normal 6 21 3 4 3" xfId="40740"/>
    <cellStyle name="Normal 6 21 3 5" xfId="7193"/>
    <cellStyle name="Normal 6 21 3 5 2" xfId="30376"/>
    <cellStyle name="Normal 6 21 3 5 3" xfId="40741"/>
    <cellStyle name="Normal 6 21 3 6" xfId="7194"/>
    <cellStyle name="Normal 6 21 3 6 2" xfId="31691"/>
    <cellStyle name="Normal 6 21 3 6 3" xfId="40742"/>
    <cellStyle name="Normal 6 21 3 7" xfId="7195"/>
    <cellStyle name="Normal 6 21 3 7 2" xfId="32893"/>
    <cellStyle name="Normal 6 21 3 7 3" xfId="40743"/>
    <cellStyle name="Normal 6 21 3 8" xfId="7196"/>
    <cellStyle name="Normal 6 21 3 8 2" xfId="33896"/>
    <cellStyle name="Normal 6 21 3 8 3" xfId="40744"/>
    <cellStyle name="Normal 6 21 3 9" xfId="23571"/>
    <cellStyle name="Normal 6 21 4" xfId="7197"/>
    <cellStyle name="Normal 6 21 4 10" xfId="40745"/>
    <cellStyle name="Normal 6 21 4 2" xfId="7198"/>
    <cellStyle name="Normal 6 21 4 2 2" xfId="26690"/>
    <cellStyle name="Normal 6 21 4 2 3" xfId="40746"/>
    <cellStyle name="Normal 6 21 4 3" xfId="7199"/>
    <cellStyle name="Normal 6 21 4 3 2" xfId="24450"/>
    <cellStyle name="Normal 6 21 4 3 3" xfId="40747"/>
    <cellStyle name="Normal 6 21 4 4" xfId="7200"/>
    <cellStyle name="Normal 6 21 4 4 2" xfId="26869"/>
    <cellStyle name="Normal 6 21 4 4 3" xfId="40748"/>
    <cellStyle name="Normal 6 21 4 5" xfId="7201"/>
    <cellStyle name="Normal 6 21 4 5 2" xfId="28309"/>
    <cellStyle name="Normal 6 21 4 5 3" xfId="40749"/>
    <cellStyle name="Normal 6 21 4 6" xfId="7202"/>
    <cellStyle name="Normal 6 21 4 6 2" xfId="29716"/>
    <cellStyle name="Normal 6 21 4 6 3" xfId="40750"/>
    <cellStyle name="Normal 6 21 4 7" xfId="7203"/>
    <cellStyle name="Normal 6 21 4 7 2" xfId="31073"/>
    <cellStyle name="Normal 6 21 4 7 3" xfId="40751"/>
    <cellStyle name="Normal 6 21 4 8" xfId="7204"/>
    <cellStyle name="Normal 6 21 4 8 2" xfId="32340"/>
    <cellStyle name="Normal 6 21 4 8 3" xfId="40752"/>
    <cellStyle name="Normal 6 21 4 9" xfId="23775"/>
    <cellStyle name="Normal 6 21 5" xfId="7205"/>
    <cellStyle name="Normal 6 21 5 10" xfId="40753"/>
    <cellStyle name="Normal 6 21 5 2" xfId="7206"/>
    <cellStyle name="Normal 6 21 5 2 2" xfId="27286"/>
    <cellStyle name="Normal 6 21 5 2 3" xfId="40754"/>
    <cellStyle name="Normal 6 21 5 3" xfId="7207"/>
    <cellStyle name="Normal 6 21 5 3 2" xfId="28720"/>
    <cellStyle name="Normal 6 21 5 3 3" xfId="40755"/>
    <cellStyle name="Normal 6 21 5 4" xfId="7208"/>
    <cellStyle name="Normal 6 21 5 4 2" xfId="30117"/>
    <cellStyle name="Normal 6 21 5 4 3" xfId="40756"/>
    <cellStyle name="Normal 6 21 5 5" xfId="7209"/>
    <cellStyle name="Normal 6 21 5 5 2" xfId="31450"/>
    <cellStyle name="Normal 6 21 5 5 3" xfId="40757"/>
    <cellStyle name="Normal 6 21 5 6" xfId="7210"/>
    <cellStyle name="Normal 6 21 5 6 2" xfId="32680"/>
    <cellStyle name="Normal 6 21 5 6 3" xfId="40758"/>
    <cellStyle name="Normal 6 21 5 7" xfId="7211"/>
    <cellStyle name="Normal 6 21 5 7 2" xfId="33740"/>
    <cellStyle name="Normal 6 21 5 7 3" xfId="40759"/>
    <cellStyle name="Normal 6 21 5 8" xfId="7212"/>
    <cellStyle name="Normal 6 21 5 8 2" xfId="34467"/>
    <cellStyle name="Normal 6 21 5 8 3" xfId="40760"/>
    <cellStyle name="Normal 6 21 5 9" xfId="23974"/>
    <cellStyle name="Normal 6 21 6" xfId="7213"/>
    <cellStyle name="Normal 6 21 6 10" xfId="40761"/>
    <cellStyle name="Normal 6 21 6 2" xfId="7214"/>
    <cellStyle name="Normal 6 21 6 2 2" xfId="27809"/>
    <cellStyle name="Normal 6 21 6 2 3" xfId="40762"/>
    <cellStyle name="Normal 6 21 6 3" xfId="7215"/>
    <cellStyle name="Normal 6 21 6 3 2" xfId="29226"/>
    <cellStyle name="Normal 6 21 6 3 3" xfId="40763"/>
    <cellStyle name="Normal 6 21 6 4" xfId="7216"/>
    <cellStyle name="Normal 6 21 6 4 2" xfId="30605"/>
    <cellStyle name="Normal 6 21 6 4 3" xfId="40764"/>
    <cellStyle name="Normal 6 21 6 5" xfId="7217"/>
    <cellStyle name="Normal 6 21 6 5 2" xfId="31909"/>
    <cellStyle name="Normal 6 21 6 5 3" xfId="40765"/>
    <cellStyle name="Normal 6 21 6 6" xfId="7218"/>
    <cellStyle name="Normal 6 21 6 6 2" xfId="33088"/>
    <cellStyle name="Normal 6 21 6 6 3" xfId="40766"/>
    <cellStyle name="Normal 6 21 6 7" xfId="7219"/>
    <cellStyle name="Normal 6 21 6 7 2" xfId="34057"/>
    <cellStyle name="Normal 6 21 6 7 3" xfId="40767"/>
    <cellStyle name="Normal 6 21 6 8" xfId="7220"/>
    <cellStyle name="Normal 6 21 6 8 2" xfId="34628"/>
    <cellStyle name="Normal 6 21 6 8 3" xfId="40768"/>
    <cellStyle name="Normal 6 21 6 9" xfId="24135"/>
    <cellStyle name="Normal 6 21 7" xfId="7221"/>
    <cellStyle name="Normal 6 21 7 2" xfId="24739"/>
    <cellStyle name="Normal 6 21 7 3" xfId="40769"/>
    <cellStyle name="Normal 6 21 8" xfId="7222"/>
    <cellStyle name="Normal 6 21 8 2" xfId="27144"/>
    <cellStyle name="Normal 6 21 8 3" xfId="40770"/>
    <cellStyle name="Normal 6 21 9" xfId="7223"/>
    <cellStyle name="Normal 6 21 9 2" xfId="28578"/>
    <cellStyle name="Normal 6 21 9 3" xfId="40771"/>
    <cellStyle name="Normal 6 22" xfId="7224"/>
    <cellStyle name="Normal 6 22 10" xfId="7225"/>
    <cellStyle name="Normal 6 22 10 2" xfId="30964"/>
    <cellStyle name="Normal 6 22 10 3" xfId="40773"/>
    <cellStyle name="Normal 6 22 11" xfId="7226"/>
    <cellStyle name="Normal 6 22 11 2" xfId="32242"/>
    <cellStyle name="Normal 6 22 11 3" xfId="40774"/>
    <cellStyle name="Normal 6 22 12" xfId="7227"/>
    <cellStyle name="Normal 6 22 12 2" xfId="33388"/>
    <cellStyle name="Normal 6 22 12 3" xfId="40775"/>
    <cellStyle name="Normal 6 22 13" xfId="7228"/>
    <cellStyle name="Normal 6 22 13 2" xfId="34272"/>
    <cellStyle name="Normal 6 22 13 3" xfId="40776"/>
    <cellStyle name="Normal 6 22 14" xfId="22794"/>
    <cellStyle name="Normal 6 22 15" xfId="40772"/>
    <cellStyle name="Normal 6 22 2" xfId="7229"/>
    <cellStyle name="Normal 6 22 2 10" xfId="40777"/>
    <cellStyle name="Normal 6 22 2 2" xfId="7230"/>
    <cellStyle name="Normal 6 22 2 2 2" xfId="25215"/>
    <cellStyle name="Normal 6 22 2 2 3" xfId="40778"/>
    <cellStyle name="Normal 6 22 2 3" xfId="7231"/>
    <cellStyle name="Normal 6 22 2 3 2" xfId="24919"/>
    <cellStyle name="Normal 6 22 2 3 3" xfId="40779"/>
    <cellStyle name="Normal 6 22 2 4" xfId="7232"/>
    <cellStyle name="Normal 6 22 2 4 2" xfId="27237"/>
    <cellStyle name="Normal 6 22 2 4 3" xfId="40780"/>
    <cellStyle name="Normal 6 22 2 5" xfId="7233"/>
    <cellStyle name="Normal 6 22 2 5 2" xfId="28671"/>
    <cellStyle name="Normal 6 22 2 5 3" xfId="40781"/>
    <cellStyle name="Normal 6 22 2 6" xfId="7234"/>
    <cellStyle name="Normal 6 22 2 6 2" xfId="30068"/>
    <cellStyle name="Normal 6 22 2 6 3" xfId="40782"/>
    <cellStyle name="Normal 6 22 2 7" xfId="7235"/>
    <cellStyle name="Normal 6 22 2 7 2" xfId="31401"/>
    <cellStyle name="Normal 6 22 2 7 3" xfId="40783"/>
    <cellStyle name="Normal 6 22 2 8" xfId="7236"/>
    <cellStyle name="Normal 6 22 2 8 2" xfId="32631"/>
    <cellStyle name="Normal 6 22 2 8 3" xfId="40784"/>
    <cellStyle name="Normal 6 22 2 9" xfId="23177"/>
    <cellStyle name="Normal 6 22 3" xfId="7237"/>
    <cellStyle name="Normal 6 22 3 10" xfId="40785"/>
    <cellStyle name="Normal 6 22 3 2" xfId="7238"/>
    <cellStyle name="Normal 6 22 3 2 2" xfId="25975"/>
    <cellStyle name="Normal 6 22 3 2 3" xfId="40786"/>
    <cellStyle name="Normal 6 22 3 3" xfId="7239"/>
    <cellStyle name="Normal 6 22 3 3 2" xfId="27318"/>
    <cellStyle name="Normal 6 22 3 3 3" xfId="40787"/>
    <cellStyle name="Normal 6 22 3 4" xfId="7240"/>
    <cellStyle name="Normal 6 22 3 4 2" xfId="28752"/>
    <cellStyle name="Normal 6 22 3 4 3" xfId="40788"/>
    <cellStyle name="Normal 6 22 3 5" xfId="7241"/>
    <cellStyle name="Normal 6 22 3 5 2" xfId="30149"/>
    <cellStyle name="Normal 6 22 3 5 3" xfId="40789"/>
    <cellStyle name="Normal 6 22 3 6" xfId="7242"/>
    <cellStyle name="Normal 6 22 3 6 2" xfId="31481"/>
    <cellStyle name="Normal 6 22 3 6 3" xfId="40790"/>
    <cellStyle name="Normal 6 22 3 7" xfId="7243"/>
    <cellStyle name="Normal 6 22 3 7 2" xfId="32706"/>
    <cellStyle name="Normal 6 22 3 7 3" xfId="40791"/>
    <cellStyle name="Normal 6 22 3 8" xfId="7244"/>
    <cellStyle name="Normal 6 22 3 8 2" xfId="33763"/>
    <cellStyle name="Normal 6 22 3 8 3" xfId="40792"/>
    <cellStyle name="Normal 6 22 3 9" xfId="23465"/>
    <cellStyle name="Normal 6 22 4" xfId="7245"/>
    <cellStyle name="Normal 6 22 4 10" xfId="40793"/>
    <cellStyle name="Normal 6 22 4 2" xfId="7246"/>
    <cellStyle name="Normal 6 22 4 2 2" xfId="25298"/>
    <cellStyle name="Normal 6 22 4 2 3" xfId="40794"/>
    <cellStyle name="Normal 6 22 4 3" xfId="7247"/>
    <cellStyle name="Normal 6 22 4 3 2" xfId="26126"/>
    <cellStyle name="Normal 6 22 4 3 3" xfId="40795"/>
    <cellStyle name="Normal 6 22 4 4" xfId="7248"/>
    <cellStyle name="Normal 6 22 4 4 2" xfId="25167"/>
    <cellStyle name="Normal 6 22 4 4 3" xfId="40796"/>
    <cellStyle name="Normal 6 22 4 5" xfId="7249"/>
    <cellStyle name="Normal 6 22 4 5 2" xfId="28148"/>
    <cellStyle name="Normal 6 22 4 5 3" xfId="40797"/>
    <cellStyle name="Normal 6 22 4 6" xfId="7250"/>
    <cellStyle name="Normal 6 22 4 6 2" xfId="29559"/>
    <cellStyle name="Normal 6 22 4 6 3" xfId="40798"/>
    <cellStyle name="Normal 6 22 4 7" xfId="7251"/>
    <cellStyle name="Normal 6 22 4 7 2" xfId="30924"/>
    <cellStyle name="Normal 6 22 4 7 3" xfId="40799"/>
    <cellStyle name="Normal 6 22 4 8" xfId="7252"/>
    <cellStyle name="Normal 6 22 4 8 2" xfId="32204"/>
    <cellStyle name="Normal 6 22 4 8 3" xfId="40800"/>
    <cellStyle name="Normal 6 22 4 9" xfId="23253"/>
    <cellStyle name="Normal 6 22 5" xfId="7253"/>
    <cellStyle name="Normal 6 22 5 10" xfId="40801"/>
    <cellStyle name="Normal 6 22 5 2" xfId="7254"/>
    <cellStyle name="Normal 6 22 5 2 2" xfId="25978"/>
    <cellStyle name="Normal 6 22 5 2 3" xfId="40802"/>
    <cellStyle name="Normal 6 22 5 3" xfId="7255"/>
    <cellStyle name="Normal 6 22 5 3 2" xfId="24985"/>
    <cellStyle name="Normal 6 22 5 3 3" xfId="40803"/>
    <cellStyle name="Normal 6 22 5 4" xfId="7256"/>
    <cellStyle name="Normal 6 22 5 4 2" xfId="28217"/>
    <cellStyle name="Normal 6 22 5 4 3" xfId="40804"/>
    <cellStyle name="Normal 6 22 5 5" xfId="7257"/>
    <cellStyle name="Normal 6 22 5 5 2" xfId="29627"/>
    <cellStyle name="Normal 6 22 5 5 3" xfId="40805"/>
    <cellStyle name="Normal 6 22 5 6" xfId="7258"/>
    <cellStyle name="Normal 6 22 5 6 2" xfId="30991"/>
    <cellStyle name="Normal 6 22 5 6 3" xfId="40806"/>
    <cellStyle name="Normal 6 22 5 7" xfId="7259"/>
    <cellStyle name="Normal 6 22 5 7 2" xfId="32267"/>
    <cellStyle name="Normal 6 22 5 7 3" xfId="40807"/>
    <cellStyle name="Normal 6 22 5 8" xfId="7260"/>
    <cellStyle name="Normal 6 22 5 8 2" xfId="33409"/>
    <cellStyle name="Normal 6 22 5 8 3" xfId="40808"/>
    <cellStyle name="Normal 6 22 5 9" xfId="23468"/>
    <cellStyle name="Normal 6 22 6" xfId="7261"/>
    <cellStyle name="Normal 6 22 6 10" xfId="40809"/>
    <cellStyle name="Normal 6 22 6 2" xfId="7262"/>
    <cellStyle name="Normal 6 22 6 2 2" xfId="26668"/>
    <cellStyle name="Normal 6 22 6 2 3" xfId="40810"/>
    <cellStyle name="Normal 6 22 6 3" xfId="7263"/>
    <cellStyle name="Normal 6 22 6 3 2" xfId="24323"/>
    <cellStyle name="Normal 6 22 6 3 3" xfId="40811"/>
    <cellStyle name="Normal 6 22 6 4" xfId="7264"/>
    <cellStyle name="Normal 6 22 6 4 2" xfId="25004"/>
    <cellStyle name="Normal 6 22 6 4 3" xfId="40812"/>
    <cellStyle name="Normal 6 22 6 5" xfId="7265"/>
    <cellStyle name="Normal 6 22 6 5 2" xfId="27235"/>
    <cellStyle name="Normal 6 22 6 5 3" xfId="40813"/>
    <cellStyle name="Normal 6 22 6 6" xfId="7266"/>
    <cellStyle name="Normal 6 22 6 6 2" xfId="28669"/>
    <cellStyle name="Normal 6 22 6 6 3" xfId="40814"/>
    <cellStyle name="Normal 6 22 6 7" xfId="7267"/>
    <cellStyle name="Normal 6 22 6 7 2" xfId="30066"/>
    <cellStyle name="Normal 6 22 6 7 3" xfId="40815"/>
    <cellStyle name="Normal 6 22 6 8" xfId="7268"/>
    <cellStyle name="Normal 6 22 6 8 2" xfId="31399"/>
    <cellStyle name="Normal 6 22 6 8 3" xfId="40816"/>
    <cellStyle name="Normal 6 22 6 9" xfId="23754"/>
    <cellStyle name="Normal 6 22 7" xfId="7269"/>
    <cellStyle name="Normal 6 22 7 2" xfId="24629"/>
    <cellStyle name="Normal 6 22 7 3" xfId="40817"/>
    <cellStyle name="Normal 6 22 8" xfId="7270"/>
    <cellStyle name="Normal 6 22 8 2" xfId="28188"/>
    <cellStyle name="Normal 6 22 8 3" xfId="40818"/>
    <cellStyle name="Normal 6 22 9" xfId="7271"/>
    <cellStyle name="Normal 6 22 9 2" xfId="29599"/>
    <cellStyle name="Normal 6 22 9 3" xfId="40819"/>
    <cellStyle name="Normal 6 23" xfId="7272"/>
    <cellStyle name="Normal 6 23 10" xfId="7273"/>
    <cellStyle name="Normal 6 23 10 2" xfId="25028"/>
    <cellStyle name="Normal 6 23 10 3" xfId="40821"/>
    <cellStyle name="Normal 6 23 11" xfId="7274"/>
    <cellStyle name="Normal 6 23 11 2" xfId="26829"/>
    <cellStyle name="Normal 6 23 11 3" xfId="40822"/>
    <cellStyle name="Normal 6 23 12" xfId="7275"/>
    <cellStyle name="Normal 6 23 12 2" xfId="28269"/>
    <cellStyle name="Normal 6 23 12 3" xfId="40823"/>
    <cellStyle name="Normal 6 23 13" xfId="7276"/>
    <cellStyle name="Normal 6 23 13 2" xfId="29677"/>
    <cellStyle name="Normal 6 23 13 3" xfId="40824"/>
    <cellStyle name="Normal 6 23 14" xfId="22879"/>
    <cellStyle name="Normal 6 23 15" xfId="40820"/>
    <cellStyle name="Normal 6 23 2" xfId="7277"/>
    <cellStyle name="Normal 6 23 2 10" xfId="40825"/>
    <cellStyle name="Normal 6 23 2 2" xfId="7278"/>
    <cellStyle name="Normal 6 23 2 2 2" xfId="25321"/>
    <cellStyle name="Normal 6 23 2 2 3" xfId="40826"/>
    <cellStyle name="Normal 6 23 2 3" xfId="7279"/>
    <cellStyle name="Normal 6 23 2 3 2" xfId="27567"/>
    <cellStyle name="Normal 6 23 2 3 3" xfId="40827"/>
    <cellStyle name="Normal 6 23 2 4" xfId="7280"/>
    <cellStyle name="Normal 6 23 2 4 2" xfId="28992"/>
    <cellStyle name="Normal 6 23 2 4 3" xfId="40828"/>
    <cellStyle name="Normal 6 23 2 5" xfId="7281"/>
    <cellStyle name="Normal 6 23 2 5 2" xfId="30379"/>
    <cellStyle name="Normal 6 23 2 5 3" xfId="40829"/>
    <cellStyle name="Normal 6 23 2 6" xfId="7282"/>
    <cellStyle name="Normal 6 23 2 6 2" xfId="31694"/>
    <cellStyle name="Normal 6 23 2 6 3" xfId="40830"/>
    <cellStyle name="Normal 6 23 2 7" xfId="7283"/>
    <cellStyle name="Normal 6 23 2 7 2" xfId="32895"/>
    <cellStyle name="Normal 6 23 2 7 3" xfId="40831"/>
    <cellStyle name="Normal 6 23 2 8" xfId="7284"/>
    <cellStyle name="Normal 6 23 2 8 2" xfId="33898"/>
    <cellStyle name="Normal 6 23 2 8 3" xfId="40832"/>
    <cellStyle name="Normal 6 23 2 9" xfId="23276"/>
    <cellStyle name="Normal 6 23 3" xfId="7285"/>
    <cellStyle name="Normal 6 23 3 10" xfId="40833"/>
    <cellStyle name="Normal 6 23 3 2" xfId="7286"/>
    <cellStyle name="Normal 6 23 3 2 2" xfId="26082"/>
    <cellStyle name="Normal 6 23 3 2 3" xfId="40834"/>
    <cellStyle name="Normal 6 23 3 3" xfId="7287"/>
    <cellStyle name="Normal 6 23 3 3 2" xfId="25685"/>
    <cellStyle name="Normal 6 23 3 3 3" xfId="40835"/>
    <cellStyle name="Normal 6 23 3 4" xfId="7288"/>
    <cellStyle name="Normal 6 23 3 4 2" xfId="27838"/>
    <cellStyle name="Normal 6 23 3 4 3" xfId="40836"/>
    <cellStyle name="Normal 6 23 3 5" xfId="7289"/>
    <cellStyle name="Normal 6 23 3 5 2" xfId="29254"/>
    <cellStyle name="Normal 6 23 3 5 3" xfId="40837"/>
    <cellStyle name="Normal 6 23 3 6" xfId="7290"/>
    <cellStyle name="Normal 6 23 3 6 2" xfId="30633"/>
    <cellStyle name="Normal 6 23 3 6 3" xfId="40838"/>
    <cellStyle name="Normal 6 23 3 7" xfId="7291"/>
    <cellStyle name="Normal 6 23 3 7 2" xfId="31937"/>
    <cellStyle name="Normal 6 23 3 7 3" xfId="40839"/>
    <cellStyle name="Normal 6 23 3 8" xfId="7292"/>
    <cellStyle name="Normal 6 23 3 8 2" xfId="33115"/>
    <cellStyle name="Normal 6 23 3 8 3" xfId="40840"/>
    <cellStyle name="Normal 6 23 3 9" xfId="23565"/>
    <cellStyle name="Normal 6 23 4" xfId="7293"/>
    <cellStyle name="Normal 6 23 4 10" xfId="40841"/>
    <cellStyle name="Normal 6 23 4 2" xfId="7294"/>
    <cellStyle name="Normal 6 23 4 2 2" xfId="26684"/>
    <cellStyle name="Normal 6 23 4 2 3" xfId="40842"/>
    <cellStyle name="Normal 6 23 4 3" xfId="7295"/>
    <cellStyle name="Normal 6 23 4 3 2" xfId="24316"/>
    <cellStyle name="Normal 6 23 4 3 3" xfId="40843"/>
    <cellStyle name="Normal 6 23 4 4" xfId="7296"/>
    <cellStyle name="Normal 6 23 4 4 2" xfId="27102"/>
    <cellStyle name="Normal 6 23 4 4 3" xfId="40844"/>
    <cellStyle name="Normal 6 23 4 5" xfId="7297"/>
    <cellStyle name="Normal 6 23 4 5 2" xfId="28537"/>
    <cellStyle name="Normal 6 23 4 5 3" xfId="40845"/>
    <cellStyle name="Normal 6 23 4 6" xfId="7298"/>
    <cellStyle name="Normal 6 23 4 6 2" xfId="29936"/>
    <cellStyle name="Normal 6 23 4 6 3" xfId="40846"/>
    <cellStyle name="Normal 6 23 4 7" xfId="7299"/>
    <cellStyle name="Normal 6 23 4 7 2" xfId="31279"/>
    <cellStyle name="Normal 6 23 4 7 3" xfId="40847"/>
    <cellStyle name="Normal 6 23 4 8" xfId="7300"/>
    <cellStyle name="Normal 6 23 4 8 2" xfId="32520"/>
    <cellStyle name="Normal 6 23 4 8 3" xfId="40848"/>
    <cellStyle name="Normal 6 23 4 9" xfId="23769"/>
    <cellStyle name="Normal 6 23 5" xfId="7301"/>
    <cellStyle name="Normal 6 23 5 10" xfId="40849"/>
    <cellStyle name="Normal 6 23 5 2" xfId="7302"/>
    <cellStyle name="Normal 6 23 5 2 2" xfId="27280"/>
    <cellStyle name="Normal 6 23 5 2 3" xfId="40850"/>
    <cellStyle name="Normal 6 23 5 3" xfId="7303"/>
    <cellStyle name="Normal 6 23 5 3 2" xfId="28714"/>
    <cellStyle name="Normal 6 23 5 3 3" xfId="40851"/>
    <cellStyle name="Normal 6 23 5 4" xfId="7304"/>
    <cellStyle name="Normal 6 23 5 4 2" xfId="30111"/>
    <cellStyle name="Normal 6 23 5 4 3" xfId="40852"/>
    <cellStyle name="Normal 6 23 5 5" xfId="7305"/>
    <cellStyle name="Normal 6 23 5 5 2" xfId="31444"/>
    <cellStyle name="Normal 6 23 5 5 3" xfId="40853"/>
    <cellStyle name="Normal 6 23 5 6" xfId="7306"/>
    <cellStyle name="Normal 6 23 5 6 2" xfId="32674"/>
    <cellStyle name="Normal 6 23 5 6 3" xfId="40854"/>
    <cellStyle name="Normal 6 23 5 7" xfId="7307"/>
    <cellStyle name="Normal 6 23 5 7 2" xfId="33734"/>
    <cellStyle name="Normal 6 23 5 7 3" xfId="40855"/>
    <cellStyle name="Normal 6 23 5 8" xfId="7308"/>
    <cellStyle name="Normal 6 23 5 8 2" xfId="34461"/>
    <cellStyle name="Normal 6 23 5 8 3" xfId="40856"/>
    <cellStyle name="Normal 6 23 5 9" xfId="23968"/>
    <cellStyle name="Normal 6 23 6" xfId="7309"/>
    <cellStyle name="Normal 6 23 6 10" xfId="40857"/>
    <cellStyle name="Normal 6 23 6 2" xfId="7310"/>
    <cellStyle name="Normal 6 23 6 2 2" xfId="27803"/>
    <cellStyle name="Normal 6 23 6 2 3" xfId="40858"/>
    <cellStyle name="Normal 6 23 6 3" xfId="7311"/>
    <cellStyle name="Normal 6 23 6 3 2" xfId="29220"/>
    <cellStyle name="Normal 6 23 6 3 3" xfId="40859"/>
    <cellStyle name="Normal 6 23 6 4" xfId="7312"/>
    <cellStyle name="Normal 6 23 6 4 2" xfId="30599"/>
    <cellStyle name="Normal 6 23 6 4 3" xfId="40860"/>
    <cellStyle name="Normal 6 23 6 5" xfId="7313"/>
    <cellStyle name="Normal 6 23 6 5 2" xfId="31903"/>
    <cellStyle name="Normal 6 23 6 5 3" xfId="40861"/>
    <cellStyle name="Normal 6 23 6 6" xfId="7314"/>
    <cellStyle name="Normal 6 23 6 6 2" xfId="33082"/>
    <cellStyle name="Normal 6 23 6 6 3" xfId="40862"/>
    <cellStyle name="Normal 6 23 6 7" xfId="7315"/>
    <cellStyle name="Normal 6 23 6 7 2" xfId="34051"/>
    <cellStyle name="Normal 6 23 6 7 3" xfId="40863"/>
    <cellStyle name="Normal 6 23 6 8" xfId="7316"/>
    <cellStyle name="Normal 6 23 6 8 2" xfId="34622"/>
    <cellStyle name="Normal 6 23 6 8 3" xfId="40864"/>
    <cellStyle name="Normal 6 23 6 9" xfId="24129"/>
    <cellStyle name="Normal 6 23 7" xfId="7317"/>
    <cellStyle name="Normal 6 23 7 2" xfId="24733"/>
    <cellStyle name="Normal 6 23 7 3" xfId="40865"/>
    <cellStyle name="Normal 6 23 8" xfId="7318"/>
    <cellStyle name="Normal 6 23 8 2" xfId="26724"/>
    <cellStyle name="Normal 6 23 8 3" xfId="40866"/>
    <cellStyle name="Normal 6 23 9" xfId="7319"/>
    <cellStyle name="Normal 6 23 9 2" xfId="24569"/>
    <cellStyle name="Normal 6 23 9 3" xfId="40867"/>
    <cellStyle name="Normal 6 24" xfId="7320"/>
    <cellStyle name="Normal 6 24 10" xfId="7321"/>
    <cellStyle name="Normal 6 24 10 2" xfId="30388"/>
    <cellStyle name="Normal 6 24 10 3" xfId="40869"/>
    <cellStyle name="Normal 6 24 11" xfId="7322"/>
    <cellStyle name="Normal 6 24 11 2" xfId="31702"/>
    <cellStyle name="Normal 6 24 11 3" xfId="40870"/>
    <cellStyle name="Normal 6 24 12" xfId="7323"/>
    <cellStyle name="Normal 6 24 12 2" xfId="32903"/>
    <cellStyle name="Normal 6 24 12 3" xfId="40871"/>
    <cellStyle name="Normal 6 24 13" xfId="7324"/>
    <cellStyle name="Normal 6 24 13 2" xfId="33903"/>
    <cellStyle name="Normal 6 24 13 3" xfId="40872"/>
    <cellStyle name="Normal 6 24 14" xfId="22815"/>
    <cellStyle name="Normal 6 24 15" xfId="40868"/>
    <cellStyle name="Normal 6 24 2" xfId="7325"/>
    <cellStyle name="Normal 6 24 2 10" xfId="40873"/>
    <cellStyle name="Normal 6 24 2 2" xfId="7326"/>
    <cellStyle name="Normal 6 24 2 2 2" xfId="25240"/>
    <cellStyle name="Normal 6 24 2 2 3" xfId="40874"/>
    <cellStyle name="Normal 6 24 2 3" xfId="7327"/>
    <cellStyle name="Normal 6 24 2 3 2" xfId="28149"/>
    <cellStyle name="Normal 6 24 2 3 3" xfId="40875"/>
    <cellStyle name="Normal 6 24 2 4" xfId="7328"/>
    <cellStyle name="Normal 6 24 2 4 2" xfId="29560"/>
    <cellStyle name="Normal 6 24 2 4 3" xfId="40876"/>
    <cellStyle name="Normal 6 24 2 5" xfId="7329"/>
    <cellStyle name="Normal 6 24 2 5 2" xfId="30925"/>
    <cellStyle name="Normal 6 24 2 5 3" xfId="40877"/>
    <cellStyle name="Normal 6 24 2 6" xfId="7330"/>
    <cellStyle name="Normal 6 24 2 6 2" xfId="32205"/>
    <cellStyle name="Normal 6 24 2 6 3" xfId="40878"/>
    <cellStyle name="Normal 6 24 2 7" xfId="7331"/>
    <cellStyle name="Normal 6 24 2 7 2" xfId="33356"/>
    <cellStyle name="Normal 6 24 2 7 3" xfId="40879"/>
    <cellStyle name="Normal 6 24 2 8" xfId="7332"/>
    <cellStyle name="Normal 6 24 2 8 2" xfId="34249"/>
    <cellStyle name="Normal 6 24 2 8 3" xfId="40880"/>
    <cellStyle name="Normal 6 24 2 9" xfId="23200"/>
    <cellStyle name="Normal 6 24 3" xfId="7333"/>
    <cellStyle name="Normal 6 24 3 10" xfId="40881"/>
    <cellStyle name="Normal 6 24 3 2" xfId="7334"/>
    <cellStyle name="Normal 6 24 3 2 2" xfId="26002"/>
    <cellStyle name="Normal 6 24 3 2 3" xfId="40882"/>
    <cellStyle name="Normal 6 24 3 3" xfId="7335"/>
    <cellStyle name="Normal 6 24 3 3 2" xfId="28130"/>
    <cellStyle name="Normal 6 24 3 3 3" xfId="40883"/>
    <cellStyle name="Normal 6 24 3 4" xfId="7336"/>
    <cellStyle name="Normal 6 24 3 4 2" xfId="29542"/>
    <cellStyle name="Normal 6 24 3 4 3" xfId="40884"/>
    <cellStyle name="Normal 6 24 3 5" xfId="7337"/>
    <cellStyle name="Normal 6 24 3 5 2" xfId="30908"/>
    <cellStyle name="Normal 6 24 3 5 3" xfId="40885"/>
    <cellStyle name="Normal 6 24 3 6" xfId="7338"/>
    <cellStyle name="Normal 6 24 3 6 2" xfId="32189"/>
    <cellStyle name="Normal 6 24 3 6 3" xfId="40886"/>
    <cellStyle name="Normal 6 24 3 7" xfId="7339"/>
    <cellStyle name="Normal 6 24 3 7 2" xfId="33342"/>
    <cellStyle name="Normal 6 24 3 7 3" xfId="40887"/>
    <cellStyle name="Normal 6 24 3 8" xfId="7340"/>
    <cellStyle name="Normal 6 24 3 8 2" xfId="34236"/>
    <cellStyle name="Normal 6 24 3 8 3" xfId="40888"/>
    <cellStyle name="Normal 6 24 3 9" xfId="23491"/>
    <cellStyle name="Normal 6 24 4" xfId="7341"/>
    <cellStyle name="Normal 6 24 4 10" xfId="40889"/>
    <cellStyle name="Normal 6 24 4 2" xfId="7342"/>
    <cellStyle name="Normal 6 24 4 2 2" xfId="25348"/>
    <cellStyle name="Normal 6 24 4 2 3" xfId="40890"/>
    <cellStyle name="Normal 6 24 4 3" xfId="7343"/>
    <cellStyle name="Normal 6 24 4 3 2" xfId="25549"/>
    <cellStyle name="Normal 6 24 4 3 3" xfId="40891"/>
    <cellStyle name="Normal 6 24 4 4" xfId="7344"/>
    <cellStyle name="Normal 6 24 4 4 2" xfId="25654"/>
    <cellStyle name="Normal 6 24 4 4 3" xfId="40892"/>
    <cellStyle name="Normal 6 24 4 5" xfId="7345"/>
    <cellStyle name="Normal 6 24 4 5 2" xfId="27586"/>
    <cellStyle name="Normal 6 24 4 5 3" xfId="40893"/>
    <cellStyle name="Normal 6 24 4 6" xfId="7346"/>
    <cellStyle name="Normal 6 24 4 6 2" xfId="29011"/>
    <cellStyle name="Normal 6 24 4 6 3" xfId="40894"/>
    <cellStyle name="Normal 6 24 4 7" xfId="7347"/>
    <cellStyle name="Normal 6 24 4 7 2" xfId="30398"/>
    <cellStyle name="Normal 6 24 4 7 3" xfId="40895"/>
    <cellStyle name="Normal 6 24 4 8" xfId="7348"/>
    <cellStyle name="Normal 6 24 4 8 2" xfId="31710"/>
    <cellStyle name="Normal 6 24 4 8 3" xfId="40896"/>
    <cellStyle name="Normal 6 24 4 9" xfId="23303"/>
    <cellStyle name="Normal 6 24 5" xfId="7349"/>
    <cellStyle name="Normal 6 24 5 10" xfId="40897"/>
    <cellStyle name="Normal 6 24 5 2" xfId="7350"/>
    <cellStyle name="Normal 6 24 5 2 2" xfId="25884"/>
    <cellStyle name="Normal 6 24 5 2 3" xfId="40898"/>
    <cellStyle name="Normal 6 24 5 3" xfId="7351"/>
    <cellStyle name="Normal 6 24 5 3 2" xfId="25631"/>
    <cellStyle name="Normal 6 24 5 3 3" xfId="40899"/>
    <cellStyle name="Normal 6 24 5 4" xfId="7352"/>
    <cellStyle name="Normal 6 24 5 4 2" xfId="26131"/>
    <cellStyle name="Normal 6 24 5 4 3" xfId="40900"/>
    <cellStyle name="Normal 6 24 5 5" xfId="7353"/>
    <cellStyle name="Normal 6 24 5 5 2" xfId="24914"/>
    <cellStyle name="Normal 6 24 5 5 3" xfId="40901"/>
    <cellStyle name="Normal 6 24 5 6" xfId="7354"/>
    <cellStyle name="Normal 6 24 5 6 2" xfId="27763"/>
    <cellStyle name="Normal 6 24 5 6 3" xfId="40902"/>
    <cellStyle name="Normal 6 24 5 7" xfId="7355"/>
    <cellStyle name="Normal 6 24 5 7 2" xfId="29180"/>
    <cellStyle name="Normal 6 24 5 7 3" xfId="40903"/>
    <cellStyle name="Normal 6 24 5 8" xfId="7356"/>
    <cellStyle name="Normal 6 24 5 8 2" xfId="30559"/>
    <cellStyle name="Normal 6 24 5 8 3" xfId="40904"/>
    <cellStyle name="Normal 6 24 5 9" xfId="23416"/>
    <cellStyle name="Normal 6 24 6" xfId="7357"/>
    <cellStyle name="Normal 6 24 6 10" xfId="40905"/>
    <cellStyle name="Normal 6 24 6 2" xfId="7358"/>
    <cellStyle name="Normal 6 24 6 2 2" xfId="25128"/>
    <cellStyle name="Normal 6 24 6 2 3" xfId="40906"/>
    <cellStyle name="Normal 6 24 6 3" xfId="7359"/>
    <cellStyle name="Normal 6 24 6 3 2" xfId="27502"/>
    <cellStyle name="Normal 6 24 6 3 3" xfId="40907"/>
    <cellStyle name="Normal 6 24 6 4" xfId="7360"/>
    <cellStyle name="Normal 6 24 6 4 2" xfId="28931"/>
    <cellStyle name="Normal 6 24 6 4 3" xfId="40908"/>
    <cellStyle name="Normal 6 24 6 5" xfId="7361"/>
    <cellStyle name="Normal 6 24 6 5 2" xfId="30324"/>
    <cellStyle name="Normal 6 24 6 5 3" xfId="40909"/>
    <cellStyle name="Normal 6 24 6 6" xfId="7362"/>
    <cellStyle name="Normal 6 24 6 6 2" xfId="31643"/>
    <cellStyle name="Normal 6 24 6 6 3" xfId="40910"/>
    <cellStyle name="Normal 6 24 6 7" xfId="7363"/>
    <cellStyle name="Normal 6 24 6 7 2" xfId="32848"/>
    <cellStyle name="Normal 6 24 6 7 3" xfId="40911"/>
    <cellStyle name="Normal 6 24 6 8" xfId="7364"/>
    <cellStyle name="Normal 6 24 6 8 2" xfId="33863"/>
    <cellStyle name="Normal 6 24 6 8 3" xfId="40912"/>
    <cellStyle name="Normal 6 24 6 9" xfId="23117"/>
    <cellStyle name="Normal 6 24 7" xfId="7365"/>
    <cellStyle name="Normal 6 24 7 2" xfId="24655"/>
    <cellStyle name="Normal 6 24 7 3" xfId="40913"/>
    <cellStyle name="Normal 6 24 8" xfId="7366"/>
    <cellStyle name="Normal 6 24 8 2" xfId="27576"/>
    <cellStyle name="Normal 6 24 8 3" xfId="40914"/>
    <cellStyle name="Normal 6 24 9" xfId="7367"/>
    <cellStyle name="Normal 6 24 9 2" xfId="29001"/>
    <cellStyle name="Normal 6 24 9 3" xfId="40915"/>
    <cellStyle name="Normal 6 25" xfId="7368"/>
    <cellStyle name="Normal 6 25 10" xfId="7369"/>
    <cellStyle name="Normal 6 25 10 2" xfId="28908"/>
    <cellStyle name="Normal 6 25 10 3" xfId="40917"/>
    <cellStyle name="Normal 6 25 11" xfId="7370"/>
    <cellStyle name="Normal 6 25 11 2" xfId="30301"/>
    <cellStyle name="Normal 6 25 11 3" xfId="40918"/>
    <cellStyle name="Normal 6 25 12" xfId="7371"/>
    <cellStyle name="Normal 6 25 12 2" xfId="31622"/>
    <cellStyle name="Normal 6 25 12 3" xfId="40919"/>
    <cellStyle name="Normal 6 25 13" xfId="7372"/>
    <cellStyle name="Normal 6 25 13 2" xfId="32829"/>
    <cellStyle name="Normal 6 25 13 3" xfId="40920"/>
    <cellStyle name="Normal 6 25 14" xfId="22875"/>
    <cellStyle name="Normal 6 25 15" xfId="40916"/>
    <cellStyle name="Normal 6 25 2" xfId="7373"/>
    <cellStyle name="Normal 6 25 2 10" xfId="40921"/>
    <cellStyle name="Normal 6 25 2 2" xfId="7374"/>
    <cellStyle name="Normal 6 25 2 2 2" xfId="25317"/>
    <cellStyle name="Normal 6 25 2 2 3" xfId="40922"/>
    <cellStyle name="Normal 6 25 2 3" xfId="7375"/>
    <cellStyle name="Normal 6 25 2 3 2" xfId="27596"/>
    <cellStyle name="Normal 6 25 2 3 3" xfId="40923"/>
    <cellStyle name="Normal 6 25 2 4" xfId="7376"/>
    <cellStyle name="Normal 6 25 2 4 2" xfId="29021"/>
    <cellStyle name="Normal 6 25 2 4 3" xfId="40924"/>
    <cellStyle name="Normal 6 25 2 5" xfId="7377"/>
    <cellStyle name="Normal 6 25 2 5 2" xfId="30408"/>
    <cellStyle name="Normal 6 25 2 5 3" xfId="40925"/>
    <cellStyle name="Normal 6 25 2 6" xfId="7378"/>
    <cellStyle name="Normal 6 25 2 6 2" xfId="31720"/>
    <cellStyle name="Normal 6 25 2 6 3" xfId="40926"/>
    <cellStyle name="Normal 6 25 2 7" xfId="7379"/>
    <cellStyle name="Normal 6 25 2 7 2" xfId="32917"/>
    <cellStyle name="Normal 6 25 2 7 3" xfId="40927"/>
    <cellStyle name="Normal 6 25 2 8" xfId="7380"/>
    <cellStyle name="Normal 6 25 2 8 2" xfId="33914"/>
    <cellStyle name="Normal 6 25 2 8 3" xfId="40928"/>
    <cellStyle name="Normal 6 25 2 9" xfId="23272"/>
    <cellStyle name="Normal 6 25 3" xfId="7381"/>
    <cellStyle name="Normal 6 25 3 10" xfId="40929"/>
    <cellStyle name="Normal 6 25 3 2" xfId="7382"/>
    <cellStyle name="Normal 6 25 3 2 2" xfId="26078"/>
    <cellStyle name="Normal 6 25 3 2 3" xfId="40930"/>
    <cellStyle name="Normal 6 25 3 3" xfId="7383"/>
    <cellStyle name="Normal 6 25 3 3 2" xfId="25708"/>
    <cellStyle name="Normal 6 25 3 3 3" xfId="40931"/>
    <cellStyle name="Normal 6 25 3 4" xfId="7384"/>
    <cellStyle name="Normal 6 25 3 4 2" xfId="27018"/>
    <cellStyle name="Normal 6 25 3 4 3" xfId="40932"/>
    <cellStyle name="Normal 6 25 3 5" xfId="7385"/>
    <cellStyle name="Normal 6 25 3 5 2" xfId="28455"/>
    <cellStyle name="Normal 6 25 3 5 3" xfId="40933"/>
    <cellStyle name="Normal 6 25 3 6" xfId="7386"/>
    <cellStyle name="Normal 6 25 3 6 2" xfId="29855"/>
    <cellStyle name="Normal 6 25 3 6 3" xfId="40934"/>
    <cellStyle name="Normal 6 25 3 7" xfId="7387"/>
    <cellStyle name="Normal 6 25 3 7 2" xfId="31202"/>
    <cellStyle name="Normal 6 25 3 7 3" xfId="40935"/>
    <cellStyle name="Normal 6 25 3 8" xfId="7388"/>
    <cellStyle name="Normal 6 25 3 8 2" xfId="32453"/>
    <cellStyle name="Normal 6 25 3 8 3" xfId="40936"/>
    <cellStyle name="Normal 6 25 3 9" xfId="23561"/>
    <cellStyle name="Normal 6 25 4" xfId="7389"/>
    <cellStyle name="Normal 6 25 4 10" xfId="40937"/>
    <cellStyle name="Normal 6 25 4 2" xfId="7390"/>
    <cellStyle name="Normal 6 25 4 2 2" xfId="26679"/>
    <cellStyle name="Normal 6 25 4 2 3" xfId="40938"/>
    <cellStyle name="Normal 6 25 4 3" xfId="7391"/>
    <cellStyle name="Normal 6 25 4 3 2" xfId="24665"/>
    <cellStyle name="Normal 6 25 4 3 3" xfId="40939"/>
    <cellStyle name="Normal 6 25 4 4" xfId="7392"/>
    <cellStyle name="Normal 6 25 4 4 2" xfId="27525"/>
    <cellStyle name="Normal 6 25 4 4 3" xfId="40940"/>
    <cellStyle name="Normal 6 25 4 5" xfId="7393"/>
    <cellStyle name="Normal 6 25 4 5 2" xfId="28952"/>
    <cellStyle name="Normal 6 25 4 5 3" xfId="40941"/>
    <cellStyle name="Normal 6 25 4 6" xfId="7394"/>
    <cellStyle name="Normal 6 25 4 6 2" xfId="30345"/>
    <cellStyle name="Normal 6 25 4 6 3" xfId="40942"/>
    <cellStyle name="Normal 6 25 4 7" xfId="7395"/>
    <cellStyle name="Normal 6 25 4 7 2" xfId="31662"/>
    <cellStyle name="Normal 6 25 4 7 3" xfId="40943"/>
    <cellStyle name="Normal 6 25 4 8" xfId="7396"/>
    <cellStyle name="Normal 6 25 4 8 2" xfId="32864"/>
    <cellStyle name="Normal 6 25 4 8 3" xfId="40944"/>
    <cellStyle name="Normal 6 25 4 9" xfId="23765"/>
    <cellStyle name="Normal 6 25 5" xfId="7397"/>
    <cellStyle name="Normal 6 25 5 10" xfId="40945"/>
    <cellStyle name="Normal 6 25 5 2" xfId="7398"/>
    <cellStyle name="Normal 6 25 5 2 2" xfId="27275"/>
    <cellStyle name="Normal 6 25 5 2 3" xfId="40946"/>
    <cellStyle name="Normal 6 25 5 3" xfId="7399"/>
    <cellStyle name="Normal 6 25 5 3 2" xfId="28709"/>
    <cellStyle name="Normal 6 25 5 3 3" xfId="40947"/>
    <cellStyle name="Normal 6 25 5 4" xfId="7400"/>
    <cellStyle name="Normal 6 25 5 4 2" xfId="30106"/>
    <cellStyle name="Normal 6 25 5 4 3" xfId="40948"/>
    <cellStyle name="Normal 6 25 5 5" xfId="7401"/>
    <cellStyle name="Normal 6 25 5 5 2" xfId="31439"/>
    <cellStyle name="Normal 6 25 5 5 3" xfId="40949"/>
    <cellStyle name="Normal 6 25 5 6" xfId="7402"/>
    <cellStyle name="Normal 6 25 5 6 2" xfId="32669"/>
    <cellStyle name="Normal 6 25 5 6 3" xfId="40950"/>
    <cellStyle name="Normal 6 25 5 7" xfId="7403"/>
    <cellStyle name="Normal 6 25 5 7 2" xfId="33729"/>
    <cellStyle name="Normal 6 25 5 7 3" xfId="40951"/>
    <cellStyle name="Normal 6 25 5 8" xfId="7404"/>
    <cellStyle name="Normal 6 25 5 8 2" xfId="34457"/>
    <cellStyle name="Normal 6 25 5 8 3" xfId="40952"/>
    <cellStyle name="Normal 6 25 5 9" xfId="23964"/>
    <cellStyle name="Normal 6 25 6" xfId="7405"/>
    <cellStyle name="Normal 6 25 6 10" xfId="40953"/>
    <cellStyle name="Normal 6 25 6 2" xfId="7406"/>
    <cellStyle name="Normal 6 25 6 2 2" xfId="27798"/>
    <cellStyle name="Normal 6 25 6 2 3" xfId="40954"/>
    <cellStyle name="Normal 6 25 6 3" xfId="7407"/>
    <cellStyle name="Normal 6 25 6 3 2" xfId="29215"/>
    <cellStyle name="Normal 6 25 6 3 3" xfId="40955"/>
    <cellStyle name="Normal 6 25 6 4" xfId="7408"/>
    <cellStyle name="Normal 6 25 6 4 2" xfId="30594"/>
    <cellStyle name="Normal 6 25 6 4 3" xfId="40956"/>
    <cellStyle name="Normal 6 25 6 5" xfId="7409"/>
    <cellStyle name="Normal 6 25 6 5 2" xfId="31898"/>
    <cellStyle name="Normal 6 25 6 5 3" xfId="40957"/>
    <cellStyle name="Normal 6 25 6 6" xfId="7410"/>
    <cellStyle name="Normal 6 25 6 6 2" xfId="33077"/>
    <cellStyle name="Normal 6 25 6 6 3" xfId="40958"/>
    <cellStyle name="Normal 6 25 6 7" xfId="7411"/>
    <cellStyle name="Normal 6 25 6 7 2" xfId="34046"/>
    <cellStyle name="Normal 6 25 6 7 3" xfId="40959"/>
    <cellStyle name="Normal 6 25 6 8" xfId="7412"/>
    <cellStyle name="Normal 6 25 6 8 2" xfId="34618"/>
    <cellStyle name="Normal 6 25 6 8 3" xfId="40960"/>
    <cellStyle name="Normal 6 25 6 9" xfId="24125"/>
    <cellStyle name="Normal 6 25 7" xfId="7413"/>
    <cellStyle name="Normal 6 25 7 2" xfId="24729"/>
    <cellStyle name="Normal 6 25 7 3" xfId="40961"/>
    <cellStyle name="Normal 6 25 8" xfId="7414"/>
    <cellStyle name="Normal 6 25 8 2" xfId="25074"/>
    <cellStyle name="Normal 6 25 8 3" xfId="40962"/>
    <cellStyle name="Normal 6 25 9" xfId="7415"/>
    <cellStyle name="Normal 6 25 9 2" xfId="27479"/>
    <cellStyle name="Normal 6 25 9 3" xfId="40963"/>
    <cellStyle name="Normal 6 26" xfId="7416"/>
    <cellStyle name="Normal 6 26 10" xfId="7417"/>
    <cellStyle name="Normal 6 26 10 2" xfId="24593"/>
    <cellStyle name="Normal 6 26 10 3" xfId="40965"/>
    <cellStyle name="Normal 6 26 11" xfId="7418"/>
    <cellStyle name="Normal 6 26 11 2" xfId="26343"/>
    <cellStyle name="Normal 6 26 11 3" xfId="40966"/>
    <cellStyle name="Normal 6 26 12" xfId="7419"/>
    <cellStyle name="Normal 6 26 12 2" xfId="25857"/>
    <cellStyle name="Normal 6 26 12 3" xfId="40967"/>
    <cellStyle name="Normal 6 26 13" xfId="7420"/>
    <cellStyle name="Normal 6 26 13 2" xfId="25807"/>
    <cellStyle name="Normal 6 26 13 3" xfId="40968"/>
    <cellStyle name="Normal 6 26 14" xfId="22870"/>
    <cellStyle name="Normal 6 26 15" xfId="40964"/>
    <cellStyle name="Normal 6 26 2" xfId="7421"/>
    <cellStyle name="Normal 6 26 2 10" xfId="40969"/>
    <cellStyle name="Normal 6 26 2 2" xfId="7422"/>
    <cellStyle name="Normal 6 26 2 2 2" xfId="25310"/>
    <cellStyle name="Normal 6 26 2 2 3" xfId="40970"/>
    <cellStyle name="Normal 6 26 2 3" xfId="7423"/>
    <cellStyle name="Normal 6 26 2 3 2" xfId="27105"/>
    <cellStyle name="Normal 6 26 2 3 3" xfId="40971"/>
    <cellStyle name="Normal 6 26 2 4" xfId="7424"/>
    <cellStyle name="Normal 6 26 2 4 2" xfId="28540"/>
    <cellStyle name="Normal 6 26 2 4 3" xfId="40972"/>
    <cellStyle name="Normal 6 26 2 5" xfId="7425"/>
    <cellStyle name="Normal 6 26 2 5 2" xfId="29939"/>
    <cellStyle name="Normal 6 26 2 5 3" xfId="40973"/>
    <cellStyle name="Normal 6 26 2 6" xfId="7426"/>
    <cellStyle name="Normal 6 26 2 6 2" xfId="31282"/>
    <cellStyle name="Normal 6 26 2 6 3" xfId="40974"/>
    <cellStyle name="Normal 6 26 2 7" xfId="7427"/>
    <cellStyle name="Normal 6 26 2 7 2" xfId="32523"/>
    <cellStyle name="Normal 6 26 2 7 3" xfId="40975"/>
    <cellStyle name="Normal 6 26 2 8" xfId="7428"/>
    <cellStyle name="Normal 6 26 2 8 2" xfId="33607"/>
    <cellStyle name="Normal 6 26 2 8 3" xfId="40976"/>
    <cellStyle name="Normal 6 26 2 9" xfId="23265"/>
    <cellStyle name="Normal 6 26 3" xfId="7429"/>
    <cellStyle name="Normal 6 26 3 10" xfId="40977"/>
    <cellStyle name="Normal 6 26 3 2" xfId="7430"/>
    <cellStyle name="Normal 6 26 3 2 2" xfId="26071"/>
    <cellStyle name="Normal 6 26 3 2 3" xfId="40978"/>
    <cellStyle name="Normal 6 26 3 3" xfId="7431"/>
    <cellStyle name="Normal 6 26 3 3 2" xfId="28180"/>
    <cellStyle name="Normal 6 26 3 3 3" xfId="40979"/>
    <cellStyle name="Normal 6 26 3 4" xfId="7432"/>
    <cellStyle name="Normal 6 26 3 4 2" xfId="29591"/>
    <cellStyle name="Normal 6 26 3 4 3" xfId="40980"/>
    <cellStyle name="Normal 6 26 3 5" xfId="7433"/>
    <cellStyle name="Normal 6 26 3 5 2" xfId="30956"/>
    <cellStyle name="Normal 6 26 3 5 3" xfId="40981"/>
    <cellStyle name="Normal 6 26 3 6" xfId="7434"/>
    <cellStyle name="Normal 6 26 3 6 2" xfId="32234"/>
    <cellStyle name="Normal 6 26 3 6 3" xfId="40982"/>
    <cellStyle name="Normal 6 26 3 7" xfId="7435"/>
    <cellStyle name="Normal 6 26 3 7 2" xfId="33380"/>
    <cellStyle name="Normal 6 26 3 7 3" xfId="40983"/>
    <cellStyle name="Normal 6 26 3 8" xfId="7436"/>
    <cellStyle name="Normal 6 26 3 8 2" xfId="34267"/>
    <cellStyle name="Normal 6 26 3 8 3" xfId="40984"/>
    <cellStyle name="Normal 6 26 3 9" xfId="23554"/>
    <cellStyle name="Normal 6 26 4" xfId="7437"/>
    <cellStyle name="Normal 6 26 4 10" xfId="40985"/>
    <cellStyle name="Normal 6 26 4 2" xfId="7438"/>
    <cellStyle name="Normal 6 26 4 2 2" xfId="26673"/>
    <cellStyle name="Normal 6 26 4 2 3" xfId="40986"/>
    <cellStyle name="Normal 6 26 4 3" xfId="7439"/>
    <cellStyle name="Normal 6 26 4 3 2" xfId="24566"/>
    <cellStyle name="Normal 6 26 4 3 3" xfId="40987"/>
    <cellStyle name="Normal 6 26 4 4" xfId="7440"/>
    <cellStyle name="Normal 6 26 4 4 2" xfId="24881"/>
    <cellStyle name="Normal 6 26 4 4 3" xfId="40988"/>
    <cellStyle name="Normal 6 26 4 5" xfId="7441"/>
    <cellStyle name="Normal 6 26 4 5 2" xfId="25031"/>
    <cellStyle name="Normal 6 26 4 5 3" xfId="40989"/>
    <cellStyle name="Normal 6 26 4 6" xfId="7442"/>
    <cellStyle name="Normal 6 26 4 6 2" xfId="25793"/>
    <cellStyle name="Normal 6 26 4 6 3" xfId="40990"/>
    <cellStyle name="Normal 6 26 4 7" xfId="7443"/>
    <cellStyle name="Normal 6 26 4 7 2" xfId="26787"/>
    <cellStyle name="Normal 6 26 4 7 3" xfId="40991"/>
    <cellStyle name="Normal 6 26 4 8" xfId="7444"/>
    <cellStyle name="Normal 6 26 4 8 2" xfId="24414"/>
    <cellStyle name="Normal 6 26 4 8 3" xfId="40992"/>
    <cellStyle name="Normal 6 26 4 9" xfId="23759"/>
    <cellStyle name="Normal 6 26 5" xfId="7445"/>
    <cellStyle name="Normal 6 26 5 10" xfId="40993"/>
    <cellStyle name="Normal 6 26 5 2" xfId="7446"/>
    <cellStyle name="Normal 6 26 5 2 2" xfId="27270"/>
    <cellStyle name="Normal 6 26 5 2 3" xfId="40994"/>
    <cellStyle name="Normal 6 26 5 3" xfId="7447"/>
    <cellStyle name="Normal 6 26 5 3 2" xfId="28704"/>
    <cellStyle name="Normal 6 26 5 3 3" xfId="40995"/>
    <cellStyle name="Normal 6 26 5 4" xfId="7448"/>
    <cellStyle name="Normal 6 26 5 4 2" xfId="30101"/>
    <cellStyle name="Normal 6 26 5 4 3" xfId="40996"/>
    <cellStyle name="Normal 6 26 5 5" xfId="7449"/>
    <cellStyle name="Normal 6 26 5 5 2" xfId="31434"/>
    <cellStyle name="Normal 6 26 5 5 3" xfId="40997"/>
    <cellStyle name="Normal 6 26 5 6" xfId="7450"/>
    <cellStyle name="Normal 6 26 5 6 2" xfId="32664"/>
    <cellStyle name="Normal 6 26 5 6 3" xfId="40998"/>
    <cellStyle name="Normal 6 26 5 7" xfId="7451"/>
    <cellStyle name="Normal 6 26 5 7 2" xfId="33724"/>
    <cellStyle name="Normal 6 26 5 7 3" xfId="40999"/>
    <cellStyle name="Normal 6 26 5 8" xfId="7452"/>
    <cellStyle name="Normal 6 26 5 8 2" xfId="34452"/>
    <cellStyle name="Normal 6 26 5 8 3" xfId="41000"/>
    <cellStyle name="Normal 6 26 5 9" xfId="23959"/>
    <cellStyle name="Normal 6 26 6" xfId="7453"/>
    <cellStyle name="Normal 6 26 6 10" xfId="41001"/>
    <cellStyle name="Normal 6 26 6 2" xfId="7454"/>
    <cellStyle name="Normal 6 26 6 2 2" xfId="27793"/>
    <cellStyle name="Normal 6 26 6 2 3" xfId="41002"/>
    <cellStyle name="Normal 6 26 6 3" xfId="7455"/>
    <cellStyle name="Normal 6 26 6 3 2" xfId="29210"/>
    <cellStyle name="Normal 6 26 6 3 3" xfId="41003"/>
    <cellStyle name="Normal 6 26 6 4" xfId="7456"/>
    <cellStyle name="Normal 6 26 6 4 2" xfId="30589"/>
    <cellStyle name="Normal 6 26 6 4 3" xfId="41004"/>
    <cellStyle name="Normal 6 26 6 5" xfId="7457"/>
    <cellStyle name="Normal 6 26 6 5 2" xfId="31893"/>
    <cellStyle name="Normal 6 26 6 5 3" xfId="41005"/>
    <cellStyle name="Normal 6 26 6 6" xfId="7458"/>
    <cellStyle name="Normal 6 26 6 6 2" xfId="33072"/>
    <cellStyle name="Normal 6 26 6 6 3" xfId="41006"/>
    <cellStyle name="Normal 6 26 6 7" xfId="7459"/>
    <cellStyle name="Normal 6 26 6 7 2" xfId="34041"/>
    <cellStyle name="Normal 6 26 6 7 3" xfId="41007"/>
    <cellStyle name="Normal 6 26 6 8" xfId="7460"/>
    <cellStyle name="Normal 6 26 6 8 2" xfId="34613"/>
    <cellStyle name="Normal 6 26 6 8 3" xfId="41008"/>
    <cellStyle name="Normal 6 26 6 9" xfId="24120"/>
    <cellStyle name="Normal 6 26 7" xfId="7461"/>
    <cellStyle name="Normal 6 26 7 2" xfId="24722"/>
    <cellStyle name="Normal 6 26 7 3" xfId="41009"/>
    <cellStyle name="Normal 6 26 8" xfId="7462"/>
    <cellStyle name="Normal 6 26 8 2" xfId="26827"/>
    <cellStyle name="Normal 6 26 8 3" xfId="41010"/>
    <cellStyle name="Normal 6 26 9" xfId="7463"/>
    <cellStyle name="Normal 6 26 9 2" xfId="24241"/>
    <cellStyle name="Normal 6 26 9 3" xfId="41011"/>
    <cellStyle name="Normal 6 27" xfId="7464"/>
    <cellStyle name="Normal 6 27 10" xfId="7465"/>
    <cellStyle name="Normal 6 27 10 2" xfId="24550"/>
    <cellStyle name="Normal 6 27 10 3" xfId="41013"/>
    <cellStyle name="Normal 6 27 11" xfId="7466"/>
    <cellStyle name="Normal 6 27 11 2" xfId="25396"/>
    <cellStyle name="Normal 6 27 11 3" xfId="41014"/>
    <cellStyle name="Normal 6 27 12" xfId="7467"/>
    <cellStyle name="Normal 6 27 12 2" xfId="27531"/>
    <cellStyle name="Normal 6 27 12 3" xfId="41015"/>
    <cellStyle name="Normal 6 27 13" xfId="7468"/>
    <cellStyle name="Normal 6 27 13 2" xfId="28958"/>
    <cellStyle name="Normal 6 27 13 3" xfId="41016"/>
    <cellStyle name="Normal 6 27 14" xfId="22861"/>
    <cellStyle name="Normal 6 27 15" xfId="41012"/>
    <cellStyle name="Normal 6 27 2" xfId="7469"/>
    <cellStyle name="Normal 6 27 2 10" xfId="41017"/>
    <cellStyle name="Normal 6 27 2 2" xfId="7470"/>
    <cellStyle name="Normal 6 27 2 2 2" xfId="25299"/>
    <cellStyle name="Normal 6 27 2 2 3" xfId="41018"/>
    <cellStyle name="Normal 6 27 2 3" xfId="7471"/>
    <cellStyle name="Normal 6 27 2 3 2" xfId="25918"/>
    <cellStyle name="Normal 6 27 2 3 3" xfId="41019"/>
    <cellStyle name="Normal 6 27 2 4" xfId="7472"/>
    <cellStyle name="Normal 6 27 2 4 2" xfId="25762"/>
    <cellStyle name="Normal 6 27 2 4 3" xfId="41020"/>
    <cellStyle name="Normal 6 27 2 5" xfId="7473"/>
    <cellStyle name="Normal 6 27 2 5 2" xfId="26456"/>
    <cellStyle name="Normal 6 27 2 5 3" xfId="41021"/>
    <cellStyle name="Normal 6 27 2 6" xfId="7474"/>
    <cellStyle name="Normal 6 27 2 6 2" xfId="27878"/>
    <cellStyle name="Normal 6 27 2 6 3" xfId="41022"/>
    <cellStyle name="Normal 6 27 2 7" xfId="7475"/>
    <cellStyle name="Normal 6 27 2 7 2" xfId="29292"/>
    <cellStyle name="Normal 6 27 2 7 3" xfId="41023"/>
    <cellStyle name="Normal 6 27 2 8" xfId="7476"/>
    <cellStyle name="Normal 6 27 2 8 2" xfId="30670"/>
    <cellStyle name="Normal 6 27 2 8 3" xfId="41024"/>
    <cellStyle name="Normal 6 27 2 9" xfId="23254"/>
    <cellStyle name="Normal 6 27 3" xfId="7477"/>
    <cellStyle name="Normal 6 27 3 10" xfId="41025"/>
    <cellStyle name="Normal 6 27 3 2" xfId="7478"/>
    <cellStyle name="Normal 6 27 3 2 2" xfId="26060"/>
    <cellStyle name="Normal 6 27 3 2 3" xfId="41026"/>
    <cellStyle name="Normal 6 27 3 3" xfId="7479"/>
    <cellStyle name="Normal 6 27 3 3 2" xfId="27727"/>
    <cellStyle name="Normal 6 27 3 3 3" xfId="41027"/>
    <cellStyle name="Normal 6 27 3 4" xfId="7480"/>
    <cellStyle name="Normal 6 27 3 4 2" xfId="29144"/>
    <cellStyle name="Normal 6 27 3 4 3" xfId="41028"/>
    <cellStyle name="Normal 6 27 3 5" xfId="7481"/>
    <cellStyle name="Normal 6 27 3 5 2" xfId="30526"/>
    <cellStyle name="Normal 6 27 3 5 3" xfId="41029"/>
    <cellStyle name="Normal 6 27 3 6" xfId="7482"/>
    <cellStyle name="Normal 6 27 3 6 2" xfId="31832"/>
    <cellStyle name="Normal 6 27 3 6 3" xfId="41030"/>
    <cellStyle name="Normal 6 27 3 7" xfId="7483"/>
    <cellStyle name="Normal 6 27 3 7 2" xfId="33013"/>
    <cellStyle name="Normal 6 27 3 7 3" xfId="41031"/>
    <cellStyle name="Normal 6 27 3 8" xfId="7484"/>
    <cellStyle name="Normal 6 27 3 8 2" xfId="33985"/>
    <cellStyle name="Normal 6 27 3 8 3" xfId="41032"/>
    <cellStyle name="Normal 6 27 3 9" xfId="23543"/>
    <cellStyle name="Normal 6 27 4" xfId="7485"/>
    <cellStyle name="Normal 6 27 4 10" xfId="41033"/>
    <cellStyle name="Normal 6 27 4 2" xfId="7486"/>
    <cellStyle name="Normal 6 27 4 2 2" xfId="26662"/>
    <cellStyle name="Normal 6 27 4 2 3" xfId="41034"/>
    <cellStyle name="Normal 6 27 4 3" xfId="7487"/>
    <cellStyle name="Normal 6 27 4 3 2" xfId="24447"/>
    <cellStyle name="Normal 6 27 4 3 3" xfId="41035"/>
    <cellStyle name="Normal 6 27 4 4" xfId="7488"/>
    <cellStyle name="Normal 6 27 4 4 2" xfId="25526"/>
    <cellStyle name="Normal 6 27 4 4 3" xfId="41036"/>
    <cellStyle name="Normal 6 27 4 5" xfId="7489"/>
    <cellStyle name="Normal 6 27 4 5 2" xfId="25803"/>
    <cellStyle name="Normal 6 27 4 5 3" xfId="41037"/>
    <cellStyle name="Normal 6 27 4 6" xfId="7490"/>
    <cellStyle name="Normal 6 27 4 6 2" xfId="26551"/>
    <cellStyle name="Normal 6 27 4 6 3" xfId="41038"/>
    <cellStyle name="Normal 6 27 4 7" xfId="7491"/>
    <cellStyle name="Normal 6 27 4 7 2" xfId="24419"/>
    <cellStyle name="Normal 6 27 4 7 3" xfId="41039"/>
    <cellStyle name="Normal 6 27 4 8" xfId="7492"/>
    <cellStyle name="Normal 6 27 4 8 2" xfId="27029"/>
    <cellStyle name="Normal 6 27 4 8 3" xfId="41040"/>
    <cellStyle name="Normal 6 27 4 9" xfId="23748"/>
    <cellStyle name="Normal 6 27 5" xfId="7493"/>
    <cellStyle name="Normal 6 27 5 10" xfId="41041"/>
    <cellStyle name="Normal 6 27 5 2" xfId="7494"/>
    <cellStyle name="Normal 6 27 5 2 2" xfId="27261"/>
    <cellStyle name="Normal 6 27 5 2 3" xfId="41042"/>
    <cellStyle name="Normal 6 27 5 3" xfId="7495"/>
    <cellStyle name="Normal 6 27 5 3 2" xfId="28695"/>
    <cellStyle name="Normal 6 27 5 3 3" xfId="41043"/>
    <cellStyle name="Normal 6 27 5 4" xfId="7496"/>
    <cellStyle name="Normal 6 27 5 4 2" xfId="30092"/>
    <cellStyle name="Normal 6 27 5 4 3" xfId="41044"/>
    <cellStyle name="Normal 6 27 5 5" xfId="7497"/>
    <cellStyle name="Normal 6 27 5 5 2" xfId="31425"/>
    <cellStyle name="Normal 6 27 5 5 3" xfId="41045"/>
    <cellStyle name="Normal 6 27 5 6" xfId="7498"/>
    <cellStyle name="Normal 6 27 5 6 2" xfId="32655"/>
    <cellStyle name="Normal 6 27 5 6 3" xfId="41046"/>
    <cellStyle name="Normal 6 27 5 7" xfId="7499"/>
    <cellStyle name="Normal 6 27 5 7 2" xfId="33715"/>
    <cellStyle name="Normal 6 27 5 7 3" xfId="41047"/>
    <cellStyle name="Normal 6 27 5 8" xfId="7500"/>
    <cellStyle name="Normal 6 27 5 8 2" xfId="34443"/>
    <cellStyle name="Normal 6 27 5 8 3" xfId="41048"/>
    <cellStyle name="Normal 6 27 5 9" xfId="23950"/>
    <cellStyle name="Normal 6 27 6" xfId="7501"/>
    <cellStyle name="Normal 6 27 6 10" xfId="41049"/>
    <cellStyle name="Normal 6 27 6 2" xfId="7502"/>
    <cellStyle name="Normal 6 27 6 2 2" xfId="27784"/>
    <cellStyle name="Normal 6 27 6 2 3" xfId="41050"/>
    <cellStyle name="Normal 6 27 6 3" xfId="7503"/>
    <cellStyle name="Normal 6 27 6 3 2" xfId="29201"/>
    <cellStyle name="Normal 6 27 6 3 3" xfId="41051"/>
    <cellStyle name="Normal 6 27 6 4" xfId="7504"/>
    <cellStyle name="Normal 6 27 6 4 2" xfId="30580"/>
    <cellStyle name="Normal 6 27 6 4 3" xfId="41052"/>
    <cellStyle name="Normal 6 27 6 5" xfId="7505"/>
    <cellStyle name="Normal 6 27 6 5 2" xfId="31884"/>
    <cellStyle name="Normal 6 27 6 5 3" xfId="41053"/>
    <cellStyle name="Normal 6 27 6 6" xfId="7506"/>
    <cellStyle name="Normal 6 27 6 6 2" xfId="33063"/>
    <cellStyle name="Normal 6 27 6 6 3" xfId="41054"/>
    <cellStyle name="Normal 6 27 6 7" xfId="7507"/>
    <cellStyle name="Normal 6 27 6 7 2" xfId="34032"/>
    <cellStyle name="Normal 6 27 6 7 3" xfId="41055"/>
    <cellStyle name="Normal 6 27 6 8" xfId="7508"/>
    <cellStyle name="Normal 6 27 6 8 2" xfId="34604"/>
    <cellStyle name="Normal 6 27 6 8 3" xfId="41056"/>
    <cellStyle name="Normal 6 27 6 9" xfId="24111"/>
    <cellStyle name="Normal 6 27 7" xfId="7509"/>
    <cellStyle name="Normal 6 27 7 2" xfId="24712"/>
    <cellStyle name="Normal 6 27 7 3" xfId="41057"/>
    <cellStyle name="Normal 6 27 8" xfId="7510"/>
    <cellStyle name="Normal 6 27 8 2" xfId="26290"/>
    <cellStyle name="Normal 6 27 8 3" xfId="41058"/>
    <cellStyle name="Normal 6 27 9" xfId="7511"/>
    <cellStyle name="Normal 6 27 9 2" xfId="26305"/>
    <cellStyle name="Normal 6 27 9 3" xfId="41059"/>
    <cellStyle name="Normal 6 28" xfId="7512"/>
    <cellStyle name="Normal 6 28 10" xfId="7513"/>
    <cellStyle name="Normal 6 28 10 2" xfId="29055"/>
    <cellStyle name="Normal 6 28 10 3" xfId="41061"/>
    <cellStyle name="Normal 6 28 11" xfId="7514"/>
    <cellStyle name="Normal 6 28 11 2" xfId="30438"/>
    <cellStyle name="Normal 6 28 11 3" xfId="41062"/>
    <cellStyle name="Normal 6 28 12" xfId="7515"/>
    <cellStyle name="Normal 6 28 12 2" xfId="31750"/>
    <cellStyle name="Normal 6 28 12 3" xfId="41063"/>
    <cellStyle name="Normal 6 28 13" xfId="7516"/>
    <cellStyle name="Normal 6 28 13 2" xfId="32945"/>
    <cellStyle name="Normal 6 28 13 3" xfId="41064"/>
    <cellStyle name="Normal 6 28 14" xfId="22830"/>
    <cellStyle name="Normal 6 28 15" xfId="41060"/>
    <cellStyle name="Normal 6 28 2" xfId="7517"/>
    <cellStyle name="Normal 6 28 2 10" xfId="41065"/>
    <cellStyle name="Normal 6 28 2 2" xfId="7518"/>
    <cellStyle name="Normal 6 28 2 2 2" xfId="25257"/>
    <cellStyle name="Normal 6 28 2 2 3" xfId="41066"/>
    <cellStyle name="Normal 6 28 2 3" xfId="7519"/>
    <cellStyle name="Normal 6 28 2 3 2" xfId="26376"/>
    <cellStyle name="Normal 6 28 2 3 3" xfId="41067"/>
    <cellStyle name="Normal 6 28 2 4" xfId="7520"/>
    <cellStyle name="Normal 6 28 2 4 2" xfId="26774"/>
    <cellStyle name="Normal 6 28 2 4 3" xfId="41068"/>
    <cellStyle name="Normal 6 28 2 5" xfId="7521"/>
    <cellStyle name="Normal 6 28 2 5 2" xfId="24633"/>
    <cellStyle name="Normal 6 28 2 5 3" xfId="41069"/>
    <cellStyle name="Normal 6 28 2 6" xfId="7522"/>
    <cellStyle name="Normal 6 28 2 6 2" xfId="27078"/>
    <cellStyle name="Normal 6 28 2 6 3" xfId="41070"/>
    <cellStyle name="Normal 6 28 2 7" xfId="7523"/>
    <cellStyle name="Normal 6 28 2 7 2" xfId="28513"/>
    <cellStyle name="Normal 6 28 2 7 3" xfId="41071"/>
    <cellStyle name="Normal 6 28 2 8" xfId="7524"/>
    <cellStyle name="Normal 6 28 2 8 2" xfId="29913"/>
    <cellStyle name="Normal 6 28 2 8 3" xfId="41072"/>
    <cellStyle name="Normal 6 28 2 9" xfId="23215"/>
    <cellStyle name="Normal 6 28 3" xfId="7525"/>
    <cellStyle name="Normal 6 28 3 10" xfId="41073"/>
    <cellStyle name="Normal 6 28 3 2" xfId="7526"/>
    <cellStyle name="Normal 6 28 3 2 2" xfId="26021"/>
    <cellStyle name="Normal 6 28 3 2 3" xfId="41074"/>
    <cellStyle name="Normal 6 28 3 3" xfId="7527"/>
    <cellStyle name="Normal 6 28 3 3 2" xfId="25609"/>
    <cellStyle name="Normal 6 28 3 3 3" xfId="41075"/>
    <cellStyle name="Normal 6 28 3 4" xfId="7528"/>
    <cellStyle name="Normal 6 28 3 4 2" xfId="26969"/>
    <cellStyle name="Normal 6 28 3 4 3" xfId="41076"/>
    <cellStyle name="Normal 6 28 3 5" xfId="7529"/>
    <cellStyle name="Normal 6 28 3 5 2" xfId="28406"/>
    <cellStyle name="Normal 6 28 3 5 3" xfId="41077"/>
    <cellStyle name="Normal 6 28 3 6" xfId="7530"/>
    <cellStyle name="Normal 6 28 3 6 2" xfId="29807"/>
    <cellStyle name="Normal 6 28 3 6 3" xfId="41078"/>
    <cellStyle name="Normal 6 28 3 7" xfId="7531"/>
    <cellStyle name="Normal 6 28 3 7 2" xfId="31159"/>
    <cellStyle name="Normal 6 28 3 7 3" xfId="41079"/>
    <cellStyle name="Normal 6 28 3 8" xfId="7532"/>
    <cellStyle name="Normal 6 28 3 8 2" xfId="32417"/>
    <cellStyle name="Normal 6 28 3 8 3" xfId="41080"/>
    <cellStyle name="Normal 6 28 3 9" xfId="23507"/>
    <cellStyle name="Normal 6 28 4" xfId="7533"/>
    <cellStyle name="Normal 6 28 4 10" xfId="41081"/>
    <cellStyle name="Normal 6 28 4 2" xfId="7534"/>
    <cellStyle name="Normal 6 28 4 2 2" xfId="24865"/>
    <cellStyle name="Normal 6 28 4 2 3" xfId="41082"/>
    <cellStyle name="Normal 6 28 4 3" xfId="7535"/>
    <cellStyle name="Normal 6 28 4 3 2" xfId="25512"/>
    <cellStyle name="Normal 6 28 4 3 3" xfId="41083"/>
    <cellStyle name="Normal 6 28 4 4" xfId="7536"/>
    <cellStyle name="Normal 6 28 4 4 2" xfId="26790"/>
    <cellStyle name="Normal 6 28 4 4 3" xfId="41084"/>
    <cellStyle name="Normal 6 28 4 5" xfId="7537"/>
    <cellStyle name="Normal 6 28 4 5 2" xfId="24265"/>
    <cellStyle name="Normal 6 28 4 5 3" xfId="41085"/>
    <cellStyle name="Normal 6 28 4 6" xfId="7538"/>
    <cellStyle name="Normal 6 28 4 6 2" xfId="24724"/>
    <cellStyle name="Normal 6 28 4 6 3" xfId="41086"/>
    <cellStyle name="Normal 6 28 4 7" xfId="7539"/>
    <cellStyle name="Normal 6 28 4 7 2" xfId="25456"/>
    <cellStyle name="Normal 6 28 4 7 3" xfId="41087"/>
    <cellStyle name="Normal 6 28 4 8" xfId="7540"/>
    <cellStyle name="Normal 6 28 4 8 2" xfId="27405"/>
    <cellStyle name="Normal 6 28 4 8 3" xfId="41088"/>
    <cellStyle name="Normal 6 28 4 9" xfId="22991"/>
    <cellStyle name="Normal 6 28 5" xfId="7541"/>
    <cellStyle name="Normal 6 28 5 10" xfId="41089"/>
    <cellStyle name="Normal 6 28 5 2" xfId="7542"/>
    <cellStyle name="Normal 6 28 5 2 2" xfId="26236"/>
    <cellStyle name="Normal 6 28 5 2 3" xfId="41090"/>
    <cellStyle name="Normal 6 28 5 3" xfId="7543"/>
    <cellStyle name="Normal 6 28 5 3 2" xfId="25130"/>
    <cellStyle name="Normal 6 28 5 3 3" xfId="41091"/>
    <cellStyle name="Normal 6 28 5 4" xfId="7544"/>
    <cellStyle name="Normal 6 28 5 4 2" xfId="26321"/>
    <cellStyle name="Normal 6 28 5 4 3" xfId="41092"/>
    <cellStyle name="Normal 6 28 5 5" xfId="7545"/>
    <cellStyle name="Normal 6 28 5 5 2" xfId="24361"/>
    <cellStyle name="Normal 6 28 5 5 3" xfId="41093"/>
    <cellStyle name="Normal 6 28 5 6" xfId="7546"/>
    <cellStyle name="Normal 6 28 5 6 2" xfId="25083"/>
    <cellStyle name="Normal 6 28 5 6 3" xfId="41094"/>
    <cellStyle name="Normal 6 28 5 7" xfId="7547"/>
    <cellStyle name="Normal 6 28 5 7 2" xfId="26212"/>
    <cellStyle name="Normal 6 28 5 7 3" xfId="41095"/>
    <cellStyle name="Normal 6 28 5 8" xfId="7548"/>
    <cellStyle name="Normal 6 28 5 8 2" xfId="25638"/>
    <cellStyle name="Normal 6 28 5 8 3" xfId="41096"/>
    <cellStyle name="Normal 6 28 5 9" xfId="23620"/>
    <cellStyle name="Normal 6 28 6" xfId="7549"/>
    <cellStyle name="Normal 6 28 6 10" xfId="41097"/>
    <cellStyle name="Normal 6 28 6 2" xfId="7550"/>
    <cellStyle name="Normal 6 28 6 2 2" xfId="25888"/>
    <cellStyle name="Normal 6 28 6 2 3" xfId="41098"/>
    <cellStyle name="Normal 6 28 6 3" xfId="7551"/>
    <cellStyle name="Normal 6 28 6 3 2" xfId="27947"/>
    <cellStyle name="Normal 6 28 6 3 3" xfId="41099"/>
    <cellStyle name="Normal 6 28 6 4" xfId="7552"/>
    <cellStyle name="Normal 6 28 6 4 2" xfId="29360"/>
    <cellStyle name="Normal 6 28 6 4 3" xfId="41100"/>
    <cellStyle name="Normal 6 28 6 5" xfId="7553"/>
    <cellStyle name="Normal 6 28 6 5 2" xfId="30733"/>
    <cellStyle name="Normal 6 28 6 5 3" xfId="41101"/>
    <cellStyle name="Normal 6 28 6 6" xfId="7554"/>
    <cellStyle name="Normal 6 28 6 6 2" xfId="32027"/>
    <cellStyle name="Normal 6 28 6 6 3" xfId="41102"/>
    <cellStyle name="Normal 6 28 6 7" xfId="7555"/>
    <cellStyle name="Normal 6 28 6 7 2" xfId="33193"/>
    <cellStyle name="Normal 6 28 6 7 3" xfId="41103"/>
    <cellStyle name="Normal 6 28 6 8" xfId="7556"/>
    <cellStyle name="Normal 6 28 6 8 2" xfId="34128"/>
    <cellStyle name="Normal 6 28 6 8 3" xfId="41104"/>
    <cellStyle name="Normal 6 28 6 9" xfId="23419"/>
    <cellStyle name="Normal 6 28 7" xfId="7557"/>
    <cellStyle name="Normal 6 28 7 2" xfId="24673"/>
    <cellStyle name="Normal 6 28 7 3" xfId="41105"/>
    <cellStyle name="Normal 6 28 8" xfId="7558"/>
    <cellStyle name="Normal 6 28 8 2" xfId="25540"/>
    <cellStyle name="Normal 6 28 8 3" xfId="41106"/>
    <cellStyle name="Normal 6 28 9" xfId="7559"/>
    <cellStyle name="Normal 6 28 9 2" xfId="27631"/>
    <cellStyle name="Normal 6 28 9 3" xfId="41107"/>
    <cellStyle name="Normal 6 29" xfId="7560"/>
    <cellStyle name="Normal 6 29 10" xfId="7561"/>
    <cellStyle name="Normal 6 29 10 2" xfId="28473"/>
    <cellStyle name="Normal 6 29 10 3" xfId="41109"/>
    <cellStyle name="Normal 6 29 11" xfId="7562"/>
    <cellStyle name="Normal 6 29 11 2" xfId="29873"/>
    <cellStyle name="Normal 6 29 11 3" xfId="41110"/>
    <cellStyle name="Normal 6 29 12" xfId="7563"/>
    <cellStyle name="Normal 6 29 12 2" xfId="31220"/>
    <cellStyle name="Normal 6 29 12 3" xfId="41111"/>
    <cellStyle name="Normal 6 29 13" xfId="7564"/>
    <cellStyle name="Normal 6 29 13 2" xfId="32470"/>
    <cellStyle name="Normal 6 29 13 3" xfId="41112"/>
    <cellStyle name="Normal 6 29 14" xfId="22778"/>
    <cellStyle name="Normal 6 29 15" xfId="41108"/>
    <cellStyle name="Normal 6 29 2" xfId="7565"/>
    <cellStyle name="Normal 6 29 2 10" xfId="41113"/>
    <cellStyle name="Normal 6 29 2 2" xfId="7566"/>
    <cellStyle name="Normal 6 29 2 2 2" xfId="25198"/>
    <cellStyle name="Normal 6 29 2 2 3" xfId="41114"/>
    <cellStyle name="Normal 6 29 2 3" xfId="7567"/>
    <cellStyle name="Normal 6 29 2 3 2" xfId="27455"/>
    <cellStyle name="Normal 6 29 2 3 3" xfId="41115"/>
    <cellStyle name="Normal 6 29 2 4" xfId="7568"/>
    <cellStyle name="Normal 6 29 2 4 2" xfId="28885"/>
    <cellStyle name="Normal 6 29 2 4 3" xfId="41116"/>
    <cellStyle name="Normal 6 29 2 5" xfId="7569"/>
    <cellStyle name="Normal 6 29 2 5 2" xfId="30278"/>
    <cellStyle name="Normal 6 29 2 5 3" xfId="41117"/>
    <cellStyle name="Normal 6 29 2 6" xfId="7570"/>
    <cellStyle name="Normal 6 29 2 6 2" xfId="31602"/>
    <cellStyle name="Normal 6 29 2 6 3" xfId="41118"/>
    <cellStyle name="Normal 6 29 2 7" xfId="7571"/>
    <cellStyle name="Normal 6 29 2 7 2" xfId="32809"/>
    <cellStyle name="Normal 6 29 2 7 3" xfId="41119"/>
    <cellStyle name="Normal 6 29 2 8" xfId="7572"/>
    <cellStyle name="Normal 6 29 2 8 2" xfId="33837"/>
    <cellStyle name="Normal 6 29 2 8 3" xfId="41120"/>
    <cellStyle name="Normal 6 29 2 9" xfId="23161"/>
    <cellStyle name="Normal 6 29 3" xfId="7573"/>
    <cellStyle name="Normal 6 29 3 10" xfId="41121"/>
    <cellStyle name="Normal 6 29 3 2" xfId="7574"/>
    <cellStyle name="Normal 6 29 3 2 2" xfId="25956"/>
    <cellStyle name="Normal 6 29 3 2 3" xfId="41122"/>
    <cellStyle name="Normal 6 29 3 3" xfId="7575"/>
    <cellStyle name="Normal 6 29 3 3 2" xfId="25524"/>
    <cellStyle name="Normal 6 29 3 3 3" xfId="41123"/>
    <cellStyle name="Normal 6 29 3 4" xfId="7576"/>
    <cellStyle name="Normal 6 29 3 4 2" xfId="27152"/>
    <cellStyle name="Normal 6 29 3 4 3" xfId="41124"/>
    <cellStyle name="Normal 6 29 3 5" xfId="7577"/>
    <cellStyle name="Normal 6 29 3 5 2" xfId="28586"/>
    <cellStyle name="Normal 6 29 3 5 3" xfId="41125"/>
    <cellStyle name="Normal 6 29 3 6" xfId="7578"/>
    <cellStyle name="Normal 6 29 3 6 2" xfId="29984"/>
    <cellStyle name="Normal 6 29 3 6 3" xfId="41126"/>
    <cellStyle name="Normal 6 29 3 7" xfId="7579"/>
    <cellStyle name="Normal 6 29 3 7 2" xfId="31321"/>
    <cellStyle name="Normal 6 29 3 7 3" xfId="41127"/>
    <cellStyle name="Normal 6 29 3 8" xfId="7580"/>
    <cellStyle name="Normal 6 29 3 8 2" xfId="32560"/>
    <cellStyle name="Normal 6 29 3 8 3" xfId="41128"/>
    <cellStyle name="Normal 6 29 3 9" xfId="23447"/>
    <cellStyle name="Normal 6 29 4" xfId="7581"/>
    <cellStyle name="Normal 6 29 4 10" xfId="41129"/>
    <cellStyle name="Normal 6 29 4 2" xfId="7582"/>
    <cellStyle name="Normal 6 29 4 2 2" xfId="24913"/>
    <cellStyle name="Normal 6 29 4 2 3" xfId="41130"/>
    <cellStyle name="Normal 6 29 4 3" xfId="7583"/>
    <cellStyle name="Normal 6 29 4 3 2" xfId="25621"/>
    <cellStyle name="Normal 6 29 4 3 3" xfId="41131"/>
    <cellStyle name="Normal 6 29 4 4" xfId="7584"/>
    <cellStyle name="Normal 6 29 4 4 2" xfId="26834"/>
    <cellStyle name="Normal 6 29 4 4 3" xfId="41132"/>
    <cellStyle name="Normal 6 29 4 5" xfId="7585"/>
    <cellStyle name="Normal 6 29 4 5 2" xfId="28274"/>
    <cellStyle name="Normal 6 29 4 5 3" xfId="41133"/>
    <cellStyle name="Normal 6 29 4 6" xfId="7586"/>
    <cellStyle name="Normal 6 29 4 6 2" xfId="29682"/>
    <cellStyle name="Normal 6 29 4 6 3" xfId="41134"/>
    <cellStyle name="Normal 6 29 4 7" xfId="7587"/>
    <cellStyle name="Normal 6 29 4 7 2" xfId="31042"/>
    <cellStyle name="Normal 6 29 4 7 3" xfId="41135"/>
    <cellStyle name="Normal 6 29 4 8" xfId="7588"/>
    <cellStyle name="Normal 6 29 4 8 2" xfId="32312"/>
    <cellStyle name="Normal 6 29 4 8 3" xfId="41136"/>
    <cellStyle name="Normal 6 29 4 9" xfId="23023"/>
    <cellStyle name="Normal 6 29 5" xfId="7589"/>
    <cellStyle name="Normal 6 29 5 10" xfId="41137"/>
    <cellStyle name="Normal 6 29 5 2" xfId="7590"/>
    <cellStyle name="Normal 6 29 5 2 2" xfId="27187"/>
    <cellStyle name="Normal 6 29 5 2 3" xfId="41138"/>
    <cellStyle name="Normal 6 29 5 3" xfId="7591"/>
    <cellStyle name="Normal 6 29 5 3 2" xfId="28621"/>
    <cellStyle name="Normal 6 29 5 3 3" xfId="41139"/>
    <cellStyle name="Normal 6 29 5 4" xfId="7592"/>
    <cellStyle name="Normal 6 29 5 4 2" xfId="30018"/>
    <cellStyle name="Normal 6 29 5 4 3" xfId="41140"/>
    <cellStyle name="Normal 6 29 5 5" xfId="7593"/>
    <cellStyle name="Normal 6 29 5 5 2" xfId="31352"/>
    <cellStyle name="Normal 6 29 5 5 3" xfId="41141"/>
    <cellStyle name="Normal 6 29 5 6" xfId="7594"/>
    <cellStyle name="Normal 6 29 5 6 2" xfId="32589"/>
    <cellStyle name="Normal 6 29 5 6 3" xfId="41142"/>
    <cellStyle name="Normal 6 29 5 7" xfId="7595"/>
    <cellStyle name="Normal 6 29 5 7 2" xfId="33659"/>
    <cellStyle name="Normal 6 29 5 7 3" xfId="41143"/>
    <cellStyle name="Normal 6 29 5 8" xfId="7596"/>
    <cellStyle name="Normal 6 29 5 8 2" xfId="34395"/>
    <cellStyle name="Normal 6 29 5 8 3" xfId="41144"/>
    <cellStyle name="Normal 6 29 5 9" xfId="23902"/>
    <cellStyle name="Normal 6 29 6" xfId="7597"/>
    <cellStyle name="Normal 6 29 6 10" xfId="41145"/>
    <cellStyle name="Normal 6 29 6 2" xfId="7598"/>
    <cellStyle name="Normal 6 29 6 2 2" xfId="25042"/>
    <cellStyle name="Normal 6 29 6 2 3" xfId="41146"/>
    <cellStyle name="Normal 6 29 6 3" xfId="7599"/>
    <cellStyle name="Normal 6 29 6 3 2" xfId="27146"/>
    <cellStyle name="Normal 6 29 6 3 3" xfId="41147"/>
    <cellStyle name="Normal 6 29 6 4" xfId="7600"/>
    <cellStyle name="Normal 6 29 6 4 2" xfId="28580"/>
    <cellStyle name="Normal 6 29 6 4 3" xfId="41148"/>
    <cellStyle name="Normal 6 29 6 5" xfId="7601"/>
    <cellStyle name="Normal 6 29 6 5 2" xfId="29978"/>
    <cellStyle name="Normal 6 29 6 5 3" xfId="41149"/>
    <cellStyle name="Normal 6 29 6 6" xfId="7602"/>
    <cellStyle name="Normal 6 29 6 6 2" xfId="31317"/>
    <cellStyle name="Normal 6 29 6 6 3" xfId="41150"/>
    <cellStyle name="Normal 6 29 6 7" xfId="7603"/>
    <cellStyle name="Normal 6 29 6 7 2" xfId="32557"/>
    <cellStyle name="Normal 6 29 6 7 3" xfId="41151"/>
    <cellStyle name="Normal 6 29 6 8" xfId="7604"/>
    <cellStyle name="Normal 6 29 6 8 2" xfId="33632"/>
    <cellStyle name="Normal 6 29 6 8 3" xfId="41152"/>
    <cellStyle name="Normal 6 29 6 9" xfId="23072"/>
    <cellStyle name="Normal 6 29 7" xfId="7605"/>
    <cellStyle name="Normal 6 29 7 2" xfId="24613"/>
    <cellStyle name="Normal 6 29 7 3" xfId="41153"/>
    <cellStyle name="Normal 6 29 8" xfId="7606"/>
    <cellStyle name="Normal 6 29 8 2" xfId="25386"/>
    <cellStyle name="Normal 6 29 8 3" xfId="41154"/>
    <cellStyle name="Normal 6 29 9" xfId="7607"/>
    <cellStyle name="Normal 6 29 9 2" xfId="27038"/>
    <cellStyle name="Normal 6 29 9 3" xfId="41155"/>
    <cellStyle name="Normal 6 3" xfId="7608"/>
    <cellStyle name="Normal 6 3 10" xfId="7609"/>
    <cellStyle name="Normal 6 3 10 2" xfId="29324"/>
    <cellStyle name="Normal 6 3 10 3" xfId="41157"/>
    <cellStyle name="Normal 6 3 11" xfId="7610"/>
    <cellStyle name="Normal 6 3 11 2" xfId="30700"/>
    <cellStyle name="Normal 6 3 11 3" xfId="41158"/>
    <cellStyle name="Normal 6 3 12" xfId="7611"/>
    <cellStyle name="Normal 6 3 12 2" xfId="31998"/>
    <cellStyle name="Normal 6 3 12 3" xfId="41159"/>
    <cellStyle name="Normal 6 3 13" xfId="7612"/>
    <cellStyle name="Normal 6 3 13 2" xfId="33168"/>
    <cellStyle name="Normal 6 3 13 3" xfId="41160"/>
    <cellStyle name="Normal 6 3 14" xfId="7613"/>
    <cellStyle name="Normal 6 3 14 2" xfId="34114"/>
    <cellStyle name="Normal 6 3 14 3" xfId="41161"/>
    <cellStyle name="Normal 6 3 15" xfId="22741"/>
    <cellStyle name="Normal 6 3 16" xfId="41156"/>
    <cellStyle name="Normal 6 3 2" xfId="7614"/>
    <cellStyle name="Normal 6 3 2 10" xfId="41162"/>
    <cellStyle name="Normal 6 3 2 2" xfId="7615"/>
    <cellStyle name="Normal 6 3 2 2 2" xfId="24977"/>
    <cellStyle name="Normal 6 3 2 2 3" xfId="41163"/>
    <cellStyle name="Normal 6 3 2 3" xfId="7616"/>
    <cellStyle name="Normal 6 3 2 3 2" xfId="27307"/>
    <cellStyle name="Normal 6 3 2 3 3" xfId="41164"/>
    <cellStyle name="Normal 6 3 2 4" xfId="7617"/>
    <cellStyle name="Normal 6 3 2 4 2" xfId="28741"/>
    <cellStyle name="Normal 6 3 2 4 3" xfId="41165"/>
    <cellStyle name="Normal 6 3 2 5" xfId="7618"/>
    <cellStyle name="Normal 6 3 2 5 2" xfId="30138"/>
    <cellStyle name="Normal 6 3 2 5 3" xfId="41166"/>
    <cellStyle name="Normal 6 3 2 6" xfId="7619"/>
    <cellStyle name="Normal 6 3 2 6 2" xfId="31471"/>
    <cellStyle name="Normal 6 3 2 6 3" xfId="41167"/>
    <cellStyle name="Normal 6 3 2 7" xfId="7620"/>
    <cellStyle name="Normal 6 3 2 7 2" xfId="32699"/>
    <cellStyle name="Normal 6 3 2 7 3" xfId="41168"/>
    <cellStyle name="Normal 6 3 2 8" xfId="7621"/>
    <cellStyle name="Normal 6 3 2 8 2" xfId="33759"/>
    <cellStyle name="Normal 6 3 2 8 3" xfId="41169"/>
    <cellStyle name="Normal 6 3 2 9" xfId="23044"/>
    <cellStyle name="Normal 6 3 3" xfId="7622"/>
    <cellStyle name="Normal 6 3 3 10" xfId="41170"/>
    <cellStyle name="Normal 6 3 3 2" xfId="7623"/>
    <cellStyle name="Normal 6 3 3 2 2" xfId="25907"/>
    <cellStyle name="Normal 6 3 3 2 3" xfId="41171"/>
    <cellStyle name="Normal 6 3 3 3" xfId="7624"/>
    <cellStyle name="Normal 6 3 3 3 2" xfId="26785"/>
    <cellStyle name="Normal 6 3 3 3 3" xfId="41172"/>
    <cellStyle name="Normal 6 3 3 4" xfId="7625"/>
    <cellStyle name="Normal 6 3 3 4 2" xfId="25831"/>
    <cellStyle name="Normal 6 3 3 4 3" xfId="41173"/>
    <cellStyle name="Normal 6 3 3 5" xfId="7626"/>
    <cellStyle name="Normal 6 3 3 5 2" xfId="25585"/>
    <cellStyle name="Normal 6 3 3 5 3" xfId="41174"/>
    <cellStyle name="Normal 6 3 3 6" xfId="7627"/>
    <cellStyle name="Normal 6 3 3 6 2" xfId="25916"/>
    <cellStyle name="Normal 6 3 3 6 3" xfId="41175"/>
    <cellStyle name="Normal 6 3 3 7" xfId="7628"/>
    <cellStyle name="Normal 6 3 3 7 2" xfId="24986"/>
    <cellStyle name="Normal 6 3 3 7 3" xfId="41176"/>
    <cellStyle name="Normal 6 3 3 8" xfId="7629"/>
    <cellStyle name="Normal 6 3 3 8 2" xfId="27694"/>
    <cellStyle name="Normal 6 3 3 8 3" xfId="41177"/>
    <cellStyle name="Normal 6 3 3 9" xfId="23427"/>
    <cellStyle name="Normal 6 3 4" xfId="7630"/>
    <cellStyle name="Normal 6 3 4 10" xfId="41178"/>
    <cellStyle name="Normal 6 3 4 2" xfId="7631"/>
    <cellStyle name="Normal 6 3 4 2 2" xfId="25156"/>
    <cellStyle name="Normal 6 3 4 2 3" xfId="41179"/>
    <cellStyle name="Normal 6 3 4 3" xfId="7632"/>
    <cellStyle name="Normal 6 3 4 3 2" xfId="27696"/>
    <cellStyle name="Normal 6 3 4 3 3" xfId="41180"/>
    <cellStyle name="Normal 6 3 4 4" xfId="7633"/>
    <cellStyle name="Normal 6 3 4 4 2" xfId="29117"/>
    <cellStyle name="Normal 6 3 4 4 3" xfId="41181"/>
    <cellStyle name="Normal 6 3 4 5" xfId="7634"/>
    <cellStyle name="Normal 6 3 4 5 2" xfId="30500"/>
    <cellStyle name="Normal 6 3 4 5 3" xfId="41182"/>
    <cellStyle name="Normal 6 3 4 6" xfId="7635"/>
    <cellStyle name="Normal 6 3 4 6 2" xfId="31808"/>
    <cellStyle name="Normal 6 3 4 6 3" xfId="41183"/>
    <cellStyle name="Normal 6 3 4 7" xfId="7636"/>
    <cellStyle name="Normal 6 3 4 7 2" xfId="32997"/>
    <cellStyle name="Normal 6 3 4 7 3" xfId="41184"/>
    <cellStyle name="Normal 6 3 4 8" xfId="7637"/>
    <cellStyle name="Normal 6 3 4 8 2" xfId="33972"/>
    <cellStyle name="Normal 6 3 4 8 3" xfId="41185"/>
    <cellStyle name="Normal 6 3 4 9" xfId="23128"/>
    <cellStyle name="Normal 6 3 5" xfId="7638"/>
    <cellStyle name="Normal 6 3 5 10" xfId="41186"/>
    <cellStyle name="Normal 6 3 5 2" xfId="7639"/>
    <cellStyle name="Normal 6 3 5 2 2" xfId="25035"/>
    <cellStyle name="Normal 6 3 5 2 3" xfId="41187"/>
    <cellStyle name="Normal 6 3 5 3" xfId="7640"/>
    <cellStyle name="Normal 6 3 5 3 2" xfId="27308"/>
    <cellStyle name="Normal 6 3 5 3 3" xfId="41188"/>
    <cellStyle name="Normal 6 3 5 4" xfId="7641"/>
    <cellStyle name="Normal 6 3 5 4 2" xfId="28742"/>
    <cellStyle name="Normal 6 3 5 4 3" xfId="41189"/>
    <cellStyle name="Normal 6 3 5 5" xfId="7642"/>
    <cellStyle name="Normal 6 3 5 5 2" xfId="30139"/>
    <cellStyle name="Normal 6 3 5 5 3" xfId="41190"/>
    <cellStyle name="Normal 6 3 5 6" xfId="7643"/>
    <cellStyle name="Normal 6 3 5 6 2" xfId="31472"/>
    <cellStyle name="Normal 6 3 5 6 3" xfId="41191"/>
    <cellStyle name="Normal 6 3 5 7" xfId="7644"/>
    <cellStyle name="Normal 6 3 5 7 2" xfId="32700"/>
    <cellStyle name="Normal 6 3 5 7 3" xfId="41192"/>
    <cellStyle name="Normal 6 3 5 8" xfId="7645"/>
    <cellStyle name="Normal 6 3 5 8 2" xfId="33760"/>
    <cellStyle name="Normal 6 3 5 8 3" xfId="41193"/>
    <cellStyle name="Normal 6 3 5 9" xfId="23067"/>
    <cellStyle name="Normal 6 3 6" xfId="7646"/>
    <cellStyle name="Normal 6 3 6 10" xfId="41194"/>
    <cellStyle name="Normal 6 3 6 2" xfId="7647"/>
    <cellStyle name="Normal 6 3 6 2 2" xfId="27207"/>
    <cellStyle name="Normal 6 3 6 2 3" xfId="41195"/>
    <cellStyle name="Normal 6 3 6 3" xfId="7648"/>
    <cellStyle name="Normal 6 3 6 3 2" xfId="28641"/>
    <cellStyle name="Normal 6 3 6 3 3" xfId="41196"/>
    <cellStyle name="Normal 6 3 6 4" xfId="7649"/>
    <cellStyle name="Normal 6 3 6 4 2" xfId="30038"/>
    <cellStyle name="Normal 6 3 6 4 3" xfId="41197"/>
    <cellStyle name="Normal 6 3 6 5" xfId="7650"/>
    <cellStyle name="Normal 6 3 6 5 2" xfId="31372"/>
    <cellStyle name="Normal 6 3 6 5 3" xfId="41198"/>
    <cellStyle name="Normal 6 3 6 6" xfId="7651"/>
    <cellStyle name="Normal 6 3 6 6 2" xfId="32607"/>
    <cellStyle name="Normal 6 3 6 6 3" xfId="41199"/>
    <cellStyle name="Normal 6 3 6 7" xfId="7652"/>
    <cellStyle name="Normal 6 3 6 7 2" xfId="33674"/>
    <cellStyle name="Normal 6 3 6 7 3" xfId="41200"/>
    <cellStyle name="Normal 6 3 6 8" xfId="7653"/>
    <cellStyle name="Normal 6 3 6 8 2" xfId="34406"/>
    <cellStyle name="Normal 6 3 6 8 3" xfId="41201"/>
    <cellStyle name="Normal 6 3 6 9" xfId="23913"/>
    <cellStyle name="Normal 6 3 7" xfId="7654"/>
    <cellStyle name="Normal 6 3 7 10" xfId="41202"/>
    <cellStyle name="Normal 6 3 7 2" xfId="7655"/>
    <cellStyle name="Normal 6 3 7 2 2" xfId="27755"/>
    <cellStyle name="Normal 6 3 7 2 3" xfId="41203"/>
    <cellStyle name="Normal 6 3 7 3" xfId="7656"/>
    <cellStyle name="Normal 6 3 7 3 2" xfId="29172"/>
    <cellStyle name="Normal 6 3 7 3 3" xfId="41204"/>
    <cellStyle name="Normal 6 3 7 4" xfId="7657"/>
    <cellStyle name="Normal 6 3 7 4 2" xfId="30551"/>
    <cellStyle name="Normal 6 3 7 4 3" xfId="41205"/>
    <cellStyle name="Normal 6 3 7 5" xfId="7658"/>
    <cellStyle name="Normal 6 3 7 5 2" xfId="31856"/>
    <cellStyle name="Normal 6 3 7 5 3" xfId="41206"/>
    <cellStyle name="Normal 6 3 7 6" xfId="7659"/>
    <cellStyle name="Normal 6 3 7 6 2" xfId="33035"/>
    <cellStyle name="Normal 6 3 7 6 3" xfId="41207"/>
    <cellStyle name="Normal 6 3 7 7" xfId="7660"/>
    <cellStyle name="Normal 6 3 7 7 2" xfId="34006"/>
    <cellStyle name="Normal 6 3 7 7 3" xfId="41208"/>
    <cellStyle name="Normal 6 3 7 8" xfId="7661"/>
    <cellStyle name="Normal 6 3 7 8 2" xfId="34579"/>
    <cellStyle name="Normal 6 3 7 8 3" xfId="41209"/>
    <cellStyle name="Normal 6 3 7 9" xfId="24086"/>
    <cellStyle name="Normal 6 3 8" xfId="7662"/>
    <cellStyle name="Normal 6 3 8 2" xfId="24380"/>
    <cellStyle name="Normal 6 3 8 3" xfId="41210"/>
    <cellStyle name="Normal 6 3 9" xfId="7663"/>
    <cellStyle name="Normal 6 3 9 2" xfId="27911"/>
    <cellStyle name="Normal 6 3 9 3" xfId="41211"/>
    <cellStyle name="Normal 6 30" xfId="7664"/>
    <cellStyle name="Normal 6 30 10" xfId="7665"/>
    <cellStyle name="Normal 6 30 10 2" xfId="30012"/>
    <cellStyle name="Normal 6 30 10 3" xfId="41213"/>
    <cellStyle name="Normal 6 30 11" xfId="7666"/>
    <cellStyle name="Normal 6 30 11 2" xfId="31347"/>
    <cellStyle name="Normal 6 30 11 3" xfId="41214"/>
    <cellStyle name="Normal 6 30 12" xfId="7667"/>
    <cellStyle name="Normal 6 30 12 2" xfId="32584"/>
    <cellStyle name="Normal 6 30 12 3" xfId="41215"/>
    <cellStyle name="Normal 6 30 13" xfId="7668"/>
    <cellStyle name="Normal 6 30 13 2" xfId="33654"/>
    <cellStyle name="Normal 6 30 13 3" xfId="41216"/>
    <cellStyle name="Normal 6 30 14" xfId="22845"/>
    <cellStyle name="Normal 6 30 15" xfId="41212"/>
    <cellStyle name="Normal 6 30 2" xfId="7669"/>
    <cellStyle name="Normal 6 30 2 10" xfId="41217"/>
    <cellStyle name="Normal 6 30 2 2" xfId="7670"/>
    <cellStyle name="Normal 6 30 2 2 2" xfId="25277"/>
    <cellStyle name="Normal 6 30 2 2 3" xfId="41218"/>
    <cellStyle name="Normal 6 30 2 3" xfId="7671"/>
    <cellStyle name="Normal 6 30 2 3 2" xfId="27882"/>
    <cellStyle name="Normal 6 30 2 3 3" xfId="41219"/>
    <cellStyle name="Normal 6 30 2 4" xfId="7672"/>
    <cellStyle name="Normal 6 30 2 4 2" xfId="29296"/>
    <cellStyle name="Normal 6 30 2 4 3" xfId="41220"/>
    <cellStyle name="Normal 6 30 2 5" xfId="7673"/>
    <cellStyle name="Normal 6 30 2 5 2" xfId="30674"/>
    <cellStyle name="Normal 6 30 2 5 3" xfId="41221"/>
    <cellStyle name="Normal 6 30 2 6" xfId="7674"/>
    <cellStyle name="Normal 6 30 2 6 2" xfId="31974"/>
    <cellStyle name="Normal 6 30 2 6 3" xfId="41222"/>
    <cellStyle name="Normal 6 30 2 7" xfId="7675"/>
    <cellStyle name="Normal 6 30 2 7 2" xfId="33149"/>
    <cellStyle name="Normal 6 30 2 7 3" xfId="41223"/>
    <cellStyle name="Normal 6 30 2 8" xfId="7676"/>
    <cellStyle name="Normal 6 30 2 8 2" xfId="34103"/>
    <cellStyle name="Normal 6 30 2 8 3" xfId="41224"/>
    <cellStyle name="Normal 6 30 2 9" xfId="23232"/>
    <cellStyle name="Normal 6 30 3" xfId="7677"/>
    <cellStyle name="Normal 6 30 3 10" xfId="41225"/>
    <cellStyle name="Normal 6 30 3 2" xfId="7678"/>
    <cellStyle name="Normal 6 30 3 2 2" xfId="26040"/>
    <cellStyle name="Normal 6 30 3 2 3" xfId="41226"/>
    <cellStyle name="Normal 6 30 3 3" xfId="7679"/>
    <cellStyle name="Normal 6 30 3 3 2" xfId="25500"/>
    <cellStyle name="Normal 6 30 3 3 3" xfId="41227"/>
    <cellStyle name="Normal 6 30 3 4" xfId="7680"/>
    <cellStyle name="Normal 6 30 3 4 2" xfId="28013"/>
    <cellStyle name="Normal 6 30 3 4 3" xfId="41228"/>
    <cellStyle name="Normal 6 30 3 5" xfId="7681"/>
    <cellStyle name="Normal 6 30 3 5 2" xfId="29426"/>
    <cellStyle name="Normal 6 30 3 5 3" xfId="41229"/>
    <cellStyle name="Normal 6 30 3 6" xfId="7682"/>
    <cellStyle name="Normal 6 30 3 6 2" xfId="30795"/>
    <cellStyle name="Normal 6 30 3 6 3" xfId="41230"/>
    <cellStyle name="Normal 6 30 3 7" xfId="7683"/>
    <cellStyle name="Normal 6 30 3 7 2" xfId="32087"/>
    <cellStyle name="Normal 6 30 3 7 3" xfId="41231"/>
    <cellStyle name="Normal 6 30 3 8" xfId="7684"/>
    <cellStyle name="Normal 6 30 3 8 2" xfId="33248"/>
    <cellStyle name="Normal 6 30 3 8 3" xfId="41232"/>
    <cellStyle name="Normal 6 30 3 9" xfId="23523"/>
    <cellStyle name="Normal 6 30 4" xfId="7685"/>
    <cellStyle name="Normal 6 30 4 10" xfId="41233"/>
    <cellStyle name="Normal 6 30 4 2" xfId="7686"/>
    <cellStyle name="Normal 6 30 4 2 2" xfId="24893"/>
    <cellStyle name="Normal 6 30 4 2 3" xfId="41234"/>
    <cellStyle name="Normal 6 30 4 3" xfId="7687"/>
    <cellStyle name="Normal 6 30 4 3 2" xfId="26493"/>
    <cellStyle name="Normal 6 30 4 3 3" xfId="41235"/>
    <cellStyle name="Normal 6 30 4 4" xfId="7688"/>
    <cellStyle name="Normal 6 30 4 4 2" xfId="25855"/>
    <cellStyle name="Normal 6 30 4 4 3" xfId="41236"/>
    <cellStyle name="Normal 6 30 4 5" xfId="7689"/>
    <cellStyle name="Normal 6 30 4 5 2" xfId="24987"/>
    <cellStyle name="Normal 6 30 4 5 3" xfId="41237"/>
    <cellStyle name="Normal 6 30 4 6" xfId="7690"/>
    <cellStyle name="Normal 6 30 4 6 2" xfId="27126"/>
    <cellStyle name="Normal 6 30 4 6 3" xfId="41238"/>
    <cellStyle name="Normal 6 30 4 7" xfId="7691"/>
    <cellStyle name="Normal 6 30 4 7 2" xfId="28561"/>
    <cellStyle name="Normal 6 30 4 7 3" xfId="41239"/>
    <cellStyle name="Normal 6 30 4 8" xfId="7692"/>
    <cellStyle name="Normal 6 30 4 8 2" xfId="29960"/>
    <cellStyle name="Normal 6 30 4 8 3" xfId="41240"/>
    <cellStyle name="Normal 6 30 4 9" xfId="23010"/>
    <cellStyle name="Normal 6 30 5" xfId="7693"/>
    <cellStyle name="Normal 6 30 5 10" xfId="41241"/>
    <cellStyle name="Normal 6 30 5 2" xfId="7694"/>
    <cellStyle name="Normal 6 30 5 2 2" xfId="27245"/>
    <cellStyle name="Normal 6 30 5 2 3" xfId="41242"/>
    <cellStyle name="Normal 6 30 5 3" xfId="7695"/>
    <cellStyle name="Normal 6 30 5 3 2" xfId="28679"/>
    <cellStyle name="Normal 6 30 5 3 3" xfId="41243"/>
    <cellStyle name="Normal 6 30 5 4" xfId="7696"/>
    <cellStyle name="Normal 6 30 5 4 2" xfId="30076"/>
    <cellStyle name="Normal 6 30 5 4 3" xfId="41244"/>
    <cellStyle name="Normal 6 30 5 5" xfId="7697"/>
    <cellStyle name="Normal 6 30 5 5 2" xfId="31409"/>
    <cellStyle name="Normal 6 30 5 5 3" xfId="41245"/>
    <cellStyle name="Normal 6 30 5 6" xfId="7698"/>
    <cellStyle name="Normal 6 30 5 6 2" xfId="32639"/>
    <cellStyle name="Normal 6 30 5 6 3" xfId="41246"/>
    <cellStyle name="Normal 6 30 5 7" xfId="7699"/>
    <cellStyle name="Normal 6 30 5 7 2" xfId="33699"/>
    <cellStyle name="Normal 6 30 5 7 3" xfId="41247"/>
    <cellStyle name="Normal 6 30 5 8" xfId="7700"/>
    <cellStyle name="Normal 6 30 5 8 2" xfId="34427"/>
    <cellStyle name="Normal 6 30 5 8 3" xfId="41248"/>
    <cellStyle name="Normal 6 30 5 9" xfId="23934"/>
    <cellStyle name="Normal 6 30 6" xfId="7701"/>
    <cellStyle name="Normal 6 30 6 10" xfId="41249"/>
    <cellStyle name="Normal 6 30 6 2" xfId="7702"/>
    <cellStyle name="Normal 6 30 6 2 2" xfId="27768"/>
    <cellStyle name="Normal 6 30 6 2 3" xfId="41250"/>
    <cellStyle name="Normal 6 30 6 3" xfId="7703"/>
    <cellStyle name="Normal 6 30 6 3 2" xfId="29185"/>
    <cellStyle name="Normal 6 30 6 3 3" xfId="41251"/>
    <cellStyle name="Normal 6 30 6 4" xfId="7704"/>
    <cellStyle name="Normal 6 30 6 4 2" xfId="30564"/>
    <cellStyle name="Normal 6 30 6 4 3" xfId="41252"/>
    <cellStyle name="Normal 6 30 6 5" xfId="7705"/>
    <cellStyle name="Normal 6 30 6 5 2" xfId="31868"/>
    <cellStyle name="Normal 6 30 6 5 3" xfId="41253"/>
    <cellStyle name="Normal 6 30 6 6" xfId="7706"/>
    <cellStyle name="Normal 6 30 6 6 2" xfId="33047"/>
    <cellStyle name="Normal 6 30 6 6 3" xfId="41254"/>
    <cellStyle name="Normal 6 30 6 7" xfId="7707"/>
    <cellStyle name="Normal 6 30 6 7 2" xfId="34016"/>
    <cellStyle name="Normal 6 30 6 7 3" xfId="41255"/>
    <cellStyle name="Normal 6 30 6 8" xfId="7708"/>
    <cellStyle name="Normal 6 30 6 8 2" xfId="34588"/>
    <cellStyle name="Normal 6 30 6 8 3" xfId="41256"/>
    <cellStyle name="Normal 6 30 6 9" xfId="24095"/>
    <cellStyle name="Normal 6 30 7" xfId="7709"/>
    <cellStyle name="Normal 6 30 7 2" xfId="24692"/>
    <cellStyle name="Normal 6 30 7 3" xfId="41257"/>
    <cellStyle name="Normal 6 30 8" xfId="7710"/>
    <cellStyle name="Normal 6 30 8 2" xfId="27181"/>
    <cellStyle name="Normal 6 30 8 3" xfId="41258"/>
    <cellStyle name="Normal 6 30 9" xfId="7711"/>
    <cellStyle name="Normal 6 30 9 2" xfId="28615"/>
    <cellStyle name="Normal 6 30 9 3" xfId="41259"/>
    <cellStyle name="Normal 6 31" xfId="7712"/>
    <cellStyle name="Normal 6 31 10" xfId="7713"/>
    <cellStyle name="Normal 6 31 10 2" xfId="27921"/>
    <cellStyle name="Normal 6 31 10 3" xfId="41261"/>
    <cellStyle name="Normal 6 31 11" xfId="7714"/>
    <cellStyle name="Normal 6 31 11 2" xfId="29334"/>
    <cellStyle name="Normal 6 31 11 3" xfId="41262"/>
    <cellStyle name="Normal 6 31 12" xfId="7715"/>
    <cellStyle name="Normal 6 31 12 2" xfId="30709"/>
    <cellStyle name="Normal 6 31 12 3" xfId="41263"/>
    <cellStyle name="Normal 6 31 13" xfId="7716"/>
    <cellStyle name="Normal 6 31 13 2" xfId="32004"/>
    <cellStyle name="Normal 6 31 13 3" xfId="41264"/>
    <cellStyle name="Normal 6 31 14" xfId="22846"/>
    <cellStyle name="Normal 6 31 15" xfId="41260"/>
    <cellStyle name="Normal 6 31 2" xfId="7717"/>
    <cellStyle name="Normal 6 31 2 10" xfId="41265"/>
    <cellStyle name="Normal 6 31 2 2" xfId="7718"/>
    <cellStyle name="Normal 6 31 2 2 2" xfId="25278"/>
    <cellStyle name="Normal 6 31 2 2 3" xfId="41266"/>
    <cellStyle name="Normal 6 31 2 3" xfId="7719"/>
    <cellStyle name="Normal 6 31 2 3 2" xfId="27354"/>
    <cellStyle name="Normal 6 31 2 3 3" xfId="41267"/>
    <cellStyle name="Normal 6 31 2 4" xfId="7720"/>
    <cellStyle name="Normal 6 31 2 4 2" xfId="28788"/>
    <cellStyle name="Normal 6 31 2 4 3" xfId="41268"/>
    <cellStyle name="Normal 6 31 2 5" xfId="7721"/>
    <cellStyle name="Normal 6 31 2 5 2" xfId="30184"/>
    <cellStyle name="Normal 6 31 2 5 3" xfId="41269"/>
    <cellStyle name="Normal 6 31 2 6" xfId="7722"/>
    <cellStyle name="Normal 6 31 2 6 2" xfId="31513"/>
    <cellStyle name="Normal 6 31 2 6 3" xfId="41270"/>
    <cellStyle name="Normal 6 31 2 7" xfId="7723"/>
    <cellStyle name="Normal 6 31 2 7 2" xfId="32733"/>
    <cellStyle name="Normal 6 31 2 7 3" xfId="41271"/>
    <cellStyle name="Normal 6 31 2 8" xfId="7724"/>
    <cellStyle name="Normal 6 31 2 8 2" xfId="33784"/>
    <cellStyle name="Normal 6 31 2 8 3" xfId="41272"/>
    <cellStyle name="Normal 6 31 2 9" xfId="23233"/>
    <cellStyle name="Normal 6 31 3" xfId="7725"/>
    <cellStyle name="Normal 6 31 3 10" xfId="41273"/>
    <cellStyle name="Normal 6 31 3 2" xfId="7726"/>
    <cellStyle name="Normal 6 31 3 2 2" xfId="26041"/>
    <cellStyle name="Normal 6 31 3 2 3" xfId="41274"/>
    <cellStyle name="Normal 6 31 3 3" xfId="7727"/>
    <cellStyle name="Normal 6 31 3 3 2" xfId="27865"/>
    <cellStyle name="Normal 6 31 3 3 3" xfId="41275"/>
    <cellStyle name="Normal 6 31 3 4" xfId="7728"/>
    <cellStyle name="Normal 6 31 3 4 2" xfId="29279"/>
    <cellStyle name="Normal 6 31 3 4 3" xfId="41276"/>
    <cellStyle name="Normal 6 31 3 5" xfId="7729"/>
    <cellStyle name="Normal 6 31 3 5 2" xfId="30658"/>
    <cellStyle name="Normal 6 31 3 5 3" xfId="41277"/>
    <cellStyle name="Normal 6 31 3 6" xfId="7730"/>
    <cellStyle name="Normal 6 31 3 6 2" xfId="31961"/>
    <cellStyle name="Normal 6 31 3 6 3" xfId="41278"/>
    <cellStyle name="Normal 6 31 3 7" xfId="7731"/>
    <cellStyle name="Normal 6 31 3 7 2" xfId="33138"/>
    <cellStyle name="Normal 6 31 3 7 3" xfId="41279"/>
    <cellStyle name="Normal 6 31 3 8" xfId="7732"/>
    <cellStyle name="Normal 6 31 3 8 2" xfId="34099"/>
    <cellStyle name="Normal 6 31 3 8 3" xfId="41280"/>
    <cellStyle name="Normal 6 31 3 9" xfId="23524"/>
    <cellStyle name="Normal 6 31 4" xfId="7733"/>
    <cellStyle name="Normal 6 31 4 10" xfId="41281"/>
    <cellStyle name="Normal 6 31 4 2" xfId="7734"/>
    <cellStyle name="Normal 6 31 4 2 2" xfId="25539"/>
    <cellStyle name="Normal 6 31 4 2 3" xfId="41282"/>
    <cellStyle name="Normal 6 31 4 3" xfId="7735"/>
    <cellStyle name="Normal 6 31 4 3 2" xfId="28152"/>
    <cellStyle name="Normal 6 31 4 3 3" xfId="41283"/>
    <cellStyle name="Normal 6 31 4 4" xfId="7736"/>
    <cellStyle name="Normal 6 31 4 4 2" xfId="29563"/>
    <cellStyle name="Normal 6 31 4 4 3" xfId="41284"/>
    <cellStyle name="Normal 6 31 4 5" xfId="7737"/>
    <cellStyle name="Normal 6 31 4 5 2" xfId="30928"/>
    <cellStyle name="Normal 6 31 4 5 3" xfId="41285"/>
    <cellStyle name="Normal 6 31 4 6" xfId="7738"/>
    <cellStyle name="Normal 6 31 4 6 2" xfId="32208"/>
    <cellStyle name="Normal 6 31 4 6 3" xfId="41286"/>
    <cellStyle name="Normal 6 31 4 7" xfId="7739"/>
    <cellStyle name="Normal 6 31 4 7 2" xfId="33359"/>
    <cellStyle name="Normal 6 31 4 7 3" xfId="41287"/>
    <cellStyle name="Normal 6 31 4 8" xfId="7740"/>
    <cellStyle name="Normal 6 31 4 8 2" xfId="34251"/>
    <cellStyle name="Normal 6 31 4 8 3" xfId="41288"/>
    <cellStyle name="Normal 6 31 4 9" xfId="23347"/>
    <cellStyle name="Normal 6 31 5" xfId="7741"/>
    <cellStyle name="Normal 6 31 5 10" xfId="41289"/>
    <cellStyle name="Normal 6 31 5 2" xfId="7742"/>
    <cellStyle name="Normal 6 31 5 2 2" xfId="27246"/>
    <cellStyle name="Normal 6 31 5 2 3" xfId="41290"/>
    <cellStyle name="Normal 6 31 5 3" xfId="7743"/>
    <cellStyle name="Normal 6 31 5 3 2" xfId="28680"/>
    <cellStyle name="Normal 6 31 5 3 3" xfId="41291"/>
    <cellStyle name="Normal 6 31 5 4" xfId="7744"/>
    <cellStyle name="Normal 6 31 5 4 2" xfId="30077"/>
    <cellStyle name="Normal 6 31 5 4 3" xfId="41292"/>
    <cellStyle name="Normal 6 31 5 5" xfId="7745"/>
    <cellStyle name="Normal 6 31 5 5 2" xfId="31410"/>
    <cellStyle name="Normal 6 31 5 5 3" xfId="41293"/>
    <cellStyle name="Normal 6 31 5 6" xfId="7746"/>
    <cellStyle name="Normal 6 31 5 6 2" xfId="32640"/>
    <cellStyle name="Normal 6 31 5 6 3" xfId="41294"/>
    <cellStyle name="Normal 6 31 5 7" xfId="7747"/>
    <cellStyle name="Normal 6 31 5 7 2" xfId="33700"/>
    <cellStyle name="Normal 6 31 5 7 3" xfId="41295"/>
    <cellStyle name="Normal 6 31 5 8" xfId="7748"/>
    <cellStyle name="Normal 6 31 5 8 2" xfId="34428"/>
    <cellStyle name="Normal 6 31 5 8 3" xfId="41296"/>
    <cellStyle name="Normal 6 31 5 9" xfId="23935"/>
    <cellStyle name="Normal 6 31 6" xfId="7749"/>
    <cellStyle name="Normal 6 31 6 10" xfId="41297"/>
    <cellStyle name="Normal 6 31 6 2" xfId="7750"/>
    <cellStyle name="Normal 6 31 6 2 2" xfId="27769"/>
    <cellStyle name="Normal 6 31 6 2 3" xfId="41298"/>
    <cellStyle name="Normal 6 31 6 3" xfId="7751"/>
    <cellStyle name="Normal 6 31 6 3 2" xfId="29186"/>
    <cellStyle name="Normal 6 31 6 3 3" xfId="41299"/>
    <cellStyle name="Normal 6 31 6 4" xfId="7752"/>
    <cellStyle name="Normal 6 31 6 4 2" xfId="30565"/>
    <cellStyle name="Normal 6 31 6 4 3" xfId="41300"/>
    <cellStyle name="Normal 6 31 6 5" xfId="7753"/>
    <cellStyle name="Normal 6 31 6 5 2" xfId="31869"/>
    <cellStyle name="Normal 6 31 6 5 3" xfId="41301"/>
    <cellStyle name="Normal 6 31 6 6" xfId="7754"/>
    <cellStyle name="Normal 6 31 6 6 2" xfId="33048"/>
    <cellStyle name="Normal 6 31 6 6 3" xfId="41302"/>
    <cellStyle name="Normal 6 31 6 7" xfId="7755"/>
    <cellStyle name="Normal 6 31 6 7 2" xfId="34017"/>
    <cellStyle name="Normal 6 31 6 7 3" xfId="41303"/>
    <cellStyle name="Normal 6 31 6 8" xfId="7756"/>
    <cellStyle name="Normal 6 31 6 8 2" xfId="34589"/>
    <cellStyle name="Normal 6 31 6 8 3" xfId="41304"/>
    <cellStyle name="Normal 6 31 6 9" xfId="24096"/>
    <cellStyle name="Normal 6 31 7" xfId="7757"/>
    <cellStyle name="Normal 6 31 7 2" xfId="24693"/>
    <cellStyle name="Normal 6 31 7 3" xfId="41305"/>
    <cellStyle name="Normal 6 31 8" xfId="7758"/>
    <cellStyle name="Normal 6 31 8 2" xfId="26607"/>
    <cellStyle name="Normal 6 31 8 3" xfId="41306"/>
    <cellStyle name="Normal 6 31 9" xfId="7759"/>
    <cellStyle name="Normal 6 31 9 2" xfId="24468"/>
    <cellStyle name="Normal 6 31 9 3" xfId="41307"/>
    <cellStyle name="Normal 6 32" xfId="7760"/>
    <cellStyle name="Normal 6 32 10" xfId="7761"/>
    <cellStyle name="Normal 6 32 10 2" xfId="26249"/>
    <cellStyle name="Normal 6 32 10 3" xfId="41309"/>
    <cellStyle name="Normal 6 32 11" xfId="7762"/>
    <cellStyle name="Normal 6 32 11 2" xfId="28231"/>
    <cellStyle name="Normal 6 32 11 3" xfId="41310"/>
    <cellStyle name="Normal 6 32 12" xfId="7763"/>
    <cellStyle name="Normal 6 32 12 2" xfId="29641"/>
    <cellStyle name="Normal 6 32 12 3" xfId="41311"/>
    <cellStyle name="Normal 6 32 13" xfId="7764"/>
    <cellStyle name="Normal 6 32 13 2" xfId="31004"/>
    <cellStyle name="Normal 6 32 13 3" xfId="41312"/>
    <cellStyle name="Normal 6 32 14" xfId="22882"/>
    <cellStyle name="Normal 6 32 15" xfId="41308"/>
    <cellStyle name="Normal 6 32 2" xfId="7765"/>
    <cellStyle name="Normal 6 32 2 10" xfId="41313"/>
    <cellStyle name="Normal 6 32 2 2" xfId="7766"/>
    <cellStyle name="Normal 6 32 2 2 2" xfId="25324"/>
    <cellStyle name="Normal 6 32 2 2 3" xfId="41314"/>
    <cellStyle name="Normal 6 32 2 3" xfId="7767"/>
    <cellStyle name="Normal 6 32 2 3 2" xfId="28064"/>
    <cellStyle name="Normal 6 32 2 3 3" xfId="41315"/>
    <cellStyle name="Normal 6 32 2 4" xfId="7768"/>
    <cellStyle name="Normal 6 32 2 4 2" xfId="29476"/>
    <cellStyle name="Normal 6 32 2 4 3" xfId="41316"/>
    <cellStyle name="Normal 6 32 2 5" xfId="7769"/>
    <cellStyle name="Normal 6 32 2 5 2" xfId="30844"/>
    <cellStyle name="Normal 6 32 2 5 3" xfId="41317"/>
    <cellStyle name="Normal 6 32 2 6" xfId="7770"/>
    <cellStyle name="Normal 6 32 2 6 2" xfId="32133"/>
    <cellStyle name="Normal 6 32 2 6 3" xfId="41318"/>
    <cellStyle name="Normal 6 32 2 7" xfId="7771"/>
    <cellStyle name="Normal 6 32 2 7 2" xfId="33290"/>
    <cellStyle name="Normal 6 32 2 7 3" xfId="41319"/>
    <cellStyle name="Normal 6 32 2 8" xfId="7772"/>
    <cellStyle name="Normal 6 32 2 8 2" xfId="34195"/>
    <cellStyle name="Normal 6 32 2 8 3" xfId="41320"/>
    <cellStyle name="Normal 6 32 2 9" xfId="23279"/>
    <cellStyle name="Normal 6 32 3" xfId="7773"/>
    <cellStyle name="Normal 6 32 3 10" xfId="41321"/>
    <cellStyle name="Normal 6 32 3 2" xfId="7774"/>
    <cellStyle name="Normal 6 32 3 2 2" xfId="26085"/>
    <cellStyle name="Normal 6 32 3 2 3" xfId="41322"/>
    <cellStyle name="Normal 6 32 3 3" xfId="7775"/>
    <cellStyle name="Normal 6 32 3 3 2" xfId="26409"/>
    <cellStyle name="Normal 6 32 3 3 3" xfId="41323"/>
    <cellStyle name="Normal 6 32 3 4" xfId="7776"/>
    <cellStyle name="Normal 6 32 3 4 2" xfId="27866"/>
    <cellStyle name="Normal 6 32 3 4 3" xfId="41324"/>
    <cellStyle name="Normal 6 32 3 5" xfId="7777"/>
    <cellStyle name="Normal 6 32 3 5 2" xfId="29280"/>
    <cellStyle name="Normal 6 32 3 5 3" xfId="41325"/>
    <cellStyle name="Normal 6 32 3 6" xfId="7778"/>
    <cellStyle name="Normal 6 32 3 6 2" xfId="30659"/>
    <cellStyle name="Normal 6 32 3 6 3" xfId="41326"/>
    <cellStyle name="Normal 6 32 3 7" xfId="7779"/>
    <cellStyle name="Normal 6 32 3 7 2" xfId="31962"/>
    <cellStyle name="Normal 6 32 3 7 3" xfId="41327"/>
    <cellStyle name="Normal 6 32 3 8" xfId="7780"/>
    <cellStyle name="Normal 6 32 3 8 2" xfId="33139"/>
    <cellStyle name="Normal 6 32 3 8 3" xfId="41328"/>
    <cellStyle name="Normal 6 32 3 9" xfId="23568"/>
    <cellStyle name="Normal 6 32 4" xfId="7781"/>
    <cellStyle name="Normal 6 32 4 10" xfId="41329"/>
    <cellStyle name="Normal 6 32 4 2" xfId="7782"/>
    <cellStyle name="Normal 6 32 4 2 2" xfId="26687"/>
    <cellStyle name="Normal 6 32 4 2 3" xfId="41330"/>
    <cellStyle name="Normal 6 32 4 3" xfId="7783"/>
    <cellStyle name="Normal 6 32 4 3 2" xfId="24509"/>
    <cellStyle name="Normal 6 32 4 3 3" xfId="41331"/>
    <cellStyle name="Normal 6 32 4 4" xfId="7784"/>
    <cellStyle name="Normal 6 32 4 4 2" xfId="26237"/>
    <cellStyle name="Normal 6 32 4 4 3" xfId="41332"/>
    <cellStyle name="Normal 6 32 4 5" xfId="7785"/>
    <cellStyle name="Normal 6 32 4 5 2" xfId="27328"/>
    <cellStyle name="Normal 6 32 4 5 3" xfId="41333"/>
    <cellStyle name="Normal 6 32 4 6" xfId="7786"/>
    <cellStyle name="Normal 6 32 4 6 2" xfId="28762"/>
    <cellStyle name="Normal 6 32 4 6 3" xfId="41334"/>
    <cellStyle name="Normal 6 32 4 7" xfId="7787"/>
    <cellStyle name="Normal 6 32 4 7 2" xfId="30159"/>
    <cellStyle name="Normal 6 32 4 7 3" xfId="41335"/>
    <cellStyle name="Normal 6 32 4 8" xfId="7788"/>
    <cellStyle name="Normal 6 32 4 8 2" xfId="31490"/>
    <cellStyle name="Normal 6 32 4 8 3" xfId="41336"/>
    <cellStyle name="Normal 6 32 4 9" xfId="23772"/>
    <cellStyle name="Normal 6 32 5" xfId="7789"/>
    <cellStyle name="Normal 6 32 5 10" xfId="41337"/>
    <cellStyle name="Normal 6 32 5 2" xfId="7790"/>
    <cellStyle name="Normal 6 32 5 2 2" xfId="27283"/>
    <cellStyle name="Normal 6 32 5 2 3" xfId="41338"/>
    <cellStyle name="Normal 6 32 5 3" xfId="7791"/>
    <cellStyle name="Normal 6 32 5 3 2" xfId="28717"/>
    <cellStyle name="Normal 6 32 5 3 3" xfId="41339"/>
    <cellStyle name="Normal 6 32 5 4" xfId="7792"/>
    <cellStyle name="Normal 6 32 5 4 2" xfId="30114"/>
    <cellStyle name="Normal 6 32 5 4 3" xfId="41340"/>
    <cellStyle name="Normal 6 32 5 5" xfId="7793"/>
    <cellStyle name="Normal 6 32 5 5 2" xfId="31447"/>
    <cellStyle name="Normal 6 32 5 5 3" xfId="41341"/>
    <cellStyle name="Normal 6 32 5 6" xfId="7794"/>
    <cellStyle name="Normal 6 32 5 6 2" xfId="32677"/>
    <cellStyle name="Normal 6 32 5 6 3" xfId="41342"/>
    <cellStyle name="Normal 6 32 5 7" xfId="7795"/>
    <cellStyle name="Normal 6 32 5 7 2" xfId="33737"/>
    <cellStyle name="Normal 6 32 5 7 3" xfId="41343"/>
    <cellStyle name="Normal 6 32 5 8" xfId="7796"/>
    <cellStyle name="Normal 6 32 5 8 2" xfId="34464"/>
    <cellStyle name="Normal 6 32 5 8 3" xfId="41344"/>
    <cellStyle name="Normal 6 32 5 9" xfId="23971"/>
    <cellStyle name="Normal 6 32 6" xfId="7797"/>
    <cellStyle name="Normal 6 32 6 10" xfId="41345"/>
    <cellStyle name="Normal 6 32 6 2" xfId="7798"/>
    <cellStyle name="Normal 6 32 6 2 2" xfId="27806"/>
    <cellStyle name="Normal 6 32 6 2 3" xfId="41346"/>
    <cellStyle name="Normal 6 32 6 3" xfId="7799"/>
    <cellStyle name="Normal 6 32 6 3 2" xfId="29223"/>
    <cellStyle name="Normal 6 32 6 3 3" xfId="41347"/>
    <cellStyle name="Normal 6 32 6 4" xfId="7800"/>
    <cellStyle name="Normal 6 32 6 4 2" xfId="30602"/>
    <cellStyle name="Normal 6 32 6 4 3" xfId="41348"/>
    <cellStyle name="Normal 6 32 6 5" xfId="7801"/>
    <cellStyle name="Normal 6 32 6 5 2" xfId="31906"/>
    <cellStyle name="Normal 6 32 6 5 3" xfId="41349"/>
    <cellStyle name="Normal 6 32 6 6" xfId="7802"/>
    <cellStyle name="Normal 6 32 6 6 2" xfId="33085"/>
    <cellStyle name="Normal 6 32 6 6 3" xfId="41350"/>
    <cellStyle name="Normal 6 32 6 7" xfId="7803"/>
    <cellStyle name="Normal 6 32 6 7 2" xfId="34054"/>
    <cellStyle name="Normal 6 32 6 7 3" xfId="41351"/>
    <cellStyle name="Normal 6 32 6 8" xfId="7804"/>
    <cellStyle name="Normal 6 32 6 8 2" xfId="34625"/>
    <cellStyle name="Normal 6 32 6 8 3" xfId="41352"/>
    <cellStyle name="Normal 6 32 6 9" xfId="24132"/>
    <cellStyle name="Normal 6 32 7" xfId="7805"/>
    <cellStyle name="Normal 6 32 7 2" xfId="24736"/>
    <cellStyle name="Normal 6 32 7 3" xfId="41353"/>
    <cellStyle name="Normal 6 32 8" xfId="7806"/>
    <cellStyle name="Normal 6 32 8 2" xfId="24997"/>
    <cellStyle name="Normal 6 32 8 3" xfId="41354"/>
    <cellStyle name="Normal 6 32 9" xfId="7807"/>
    <cellStyle name="Normal 6 32 9 2" xfId="25674"/>
    <cellStyle name="Normal 6 32 9 3" xfId="41355"/>
    <cellStyle name="Normal 6 33" xfId="7808"/>
    <cellStyle name="Normal 6 33 10" xfId="7809"/>
    <cellStyle name="Normal 6 33 10 2" xfId="29422"/>
    <cellStyle name="Normal 6 33 10 3" xfId="41357"/>
    <cellStyle name="Normal 6 33 11" xfId="7810"/>
    <cellStyle name="Normal 6 33 11 2" xfId="30792"/>
    <cellStyle name="Normal 6 33 11 3" xfId="41358"/>
    <cellStyle name="Normal 6 33 12" xfId="7811"/>
    <cellStyle name="Normal 6 33 12 2" xfId="32084"/>
    <cellStyle name="Normal 6 33 12 3" xfId="41359"/>
    <cellStyle name="Normal 6 33 13" xfId="7812"/>
    <cellStyle name="Normal 6 33 13 2" xfId="33245"/>
    <cellStyle name="Normal 6 33 13 3" xfId="41360"/>
    <cellStyle name="Normal 6 33 14" xfId="22844"/>
    <cellStyle name="Normal 6 33 15" xfId="41356"/>
    <cellStyle name="Normal 6 33 2" xfId="7813"/>
    <cellStyle name="Normal 6 33 2 10" xfId="41361"/>
    <cellStyle name="Normal 6 33 2 2" xfId="7814"/>
    <cellStyle name="Normal 6 33 2 2 2" xfId="25276"/>
    <cellStyle name="Normal 6 33 2 2 3" xfId="41362"/>
    <cellStyle name="Normal 6 33 2 3" xfId="7815"/>
    <cellStyle name="Normal 6 33 2 3 2" xfId="25474"/>
    <cellStyle name="Normal 6 33 2 3 3" xfId="41363"/>
    <cellStyle name="Normal 6 33 2 4" xfId="7816"/>
    <cellStyle name="Normal 6 33 2 4 2" xfId="25778"/>
    <cellStyle name="Normal 6 33 2 4 3" xfId="41364"/>
    <cellStyle name="Normal 6 33 2 5" xfId="7817"/>
    <cellStyle name="Normal 6 33 2 5 2" xfId="26916"/>
    <cellStyle name="Normal 6 33 2 5 3" xfId="41365"/>
    <cellStyle name="Normal 6 33 2 6" xfId="7818"/>
    <cellStyle name="Normal 6 33 2 6 2" xfId="28356"/>
    <cellStyle name="Normal 6 33 2 6 3" xfId="41366"/>
    <cellStyle name="Normal 6 33 2 7" xfId="7819"/>
    <cellStyle name="Normal 6 33 2 7 2" xfId="29761"/>
    <cellStyle name="Normal 6 33 2 7 3" xfId="41367"/>
    <cellStyle name="Normal 6 33 2 8" xfId="7820"/>
    <cellStyle name="Normal 6 33 2 8 2" xfId="31115"/>
    <cellStyle name="Normal 6 33 2 8 3" xfId="41368"/>
    <cellStyle name="Normal 6 33 2 9" xfId="23231"/>
    <cellStyle name="Normal 6 33 3" xfId="7821"/>
    <cellStyle name="Normal 6 33 3 10" xfId="41369"/>
    <cellStyle name="Normal 6 33 3 2" xfId="7822"/>
    <cellStyle name="Normal 6 33 3 2 2" xfId="26039"/>
    <cellStyle name="Normal 6 33 3 2 3" xfId="41370"/>
    <cellStyle name="Normal 6 33 3 3" xfId="7823"/>
    <cellStyle name="Normal 6 33 3 3 2" xfId="26253"/>
    <cellStyle name="Normal 6 33 3 3 3" xfId="41371"/>
    <cellStyle name="Normal 6 33 3 4" xfId="7824"/>
    <cellStyle name="Normal 6 33 3 4 2" xfId="28206"/>
    <cellStyle name="Normal 6 33 3 4 3" xfId="41372"/>
    <cellStyle name="Normal 6 33 3 5" xfId="7825"/>
    <cellStyle name="Normal 6 33 3 5 2" xfId="29616"/>
    <cellStyle name="Normal 6 33 3 5 3" xfId="41373"/>
    <cellStyle name="Normal 6 33 3 6" xfId="7826"/>
    <cellStyle name="Normal 6 33 3 6 2" xfId="30980"/>
    <cellStyle name="Normal 6 33 3 6 3" xfId="41374"/>
    <cellStyle name="Normal 6 33 3 7" xfId="7827"/>
    <cellStyle name="Normal 6 33 3 7 2" xfId="32257"/>
    <cellStyle name="Normal 6 33 3 7 3" xfId="41375"/>
    <cellStyle name="Normal 6 33 3 8" xfId="7828"/>
    <cellStyle name="Normal 6 33 3 8 2" xfId="33400"/>
    <cellStyle name="Normal 6 33 3 8 3" xfId="41376"/>
    <cellStyle name="Normal 6 33 3 9" xfId="23522"/>
    <cellStyle name="Normal 6 33 4" xfId="7829"/>
    <cellStyle name="Normal 6 33 4 10" xfId="41377"/>
    <cellStyle name="Normal 6 33 4 2" xfId="7830"/>
    <cellStyle name="Normal 6 33 4 2 2" xfId="24877"/>
    <cellStyle name="Normal 6 33 4 2 3" xfId="41378"/>
    <cellStyle name="Normal 6 33 4 3" xfId="7831"/>
    <cellStyle name="Normal 6 33 4 3 2" xfId="25427"/>
    <cellStyle name="Normal 6 33 4 3 3" xfId="41379"/>
    <cellStyle name="Normal 6 33 4 4" xfId="7832"/>
    <cellStyle name="Normal 6 33 4 4 2" xfId="28222"/>
    <cellStyle name="Normal 6 33 4 4 3" xfId="41380"/>
    <cellStyle name="Normal 6 33 4 5" xfId="7833"/>
    <cellStyle name="Normal 6 33 4 5 2" xfId="29632"/>
    <cellStyle name="Normal 6 33 4 5 3" xfId="41381"/>
    <cellStyle name="Normal 6 33 4 6" xfId="7834"/>
    <cellStyle name="Normal 6 33 4 6 2" xfId="30996"/>
    <cellStyle name="Normal 6 33 4 6 3" xfId="41382"/>
    <cellStyle name="Normal 6 33 4 7" xfId="7835"/>
    <cellStyle name="Normal 6 33 4 7 2" xfId="32272"/>
    <cellStyle name="Normal 6 33 4 7 3" xfId="41383"/>
    <cellStyle name="Normal 6 33 4 8" xfId="7836"/>
    <cellStyle name="Normal 6 33 4 8 2" xfId="33411"/>
    <cellStyle name="Normal 6 33 4 8 3" xfId="41384"/>
    <cellStyle name="Normal 6 33 4 9" xfId="23002"/>
    <cellStyle name="Normal 6 33 5" xfId="7837"/>
    <cellStyle name="Normal 6 33 5 10" xfId="41385"/>
    <cellStyle name="Normal 6 33 5 2" xfId="7838"/>
    <cellStyle name="Normal 6 33 5 2 2" xfId="27244"/>
    <cellStyle name="Normal 6 33 5 2 3" xfId="41386"/>
    <cellStyle name="Normal 6 33 5 3" xfId="7839"/>
    <cellStyle name="Normal 6 33 5 3 2" xfId="28678"/>
    <cellStyle name="Normal 6 33 5 3 3" xfId="41387"/>
    <cellStyle name="Normal 6 33 5 4" xfId="7840"/>
    <cellStyle name="Normal 6 33 5 4 2" xfId="30075"/>
    <cellStyle name="Normal 6 33 5 4 3" xfId="41388"/>
    <cellStyle name="Normal 6 33 5 5" xfId="7841"/>
    <cellStyle name="Normal 6 33 5 5 2" xfId="31408"/>
    <cellStyle name="Normal 6 33 5 5 3" xfId="41389"/>
    <cellStyle name="Normal 6 33 5 6" xfId="7842"/>
    <cellStyle name="Normal 6 33 5 6 2" xfId="32638"/>
    <cellStyle name="Normal 6 33 5 6 3" xfId="41390"/>
    <cellStyle name="Normal 6 33 5 7" xfId="7843"/>
    <cellStyle name="Normal 6 33 5 7 2" xfId="33698"/>
    <cellStyle name="Normal 6 33 5 7 3" xfId="41391"/>
    <cellStyle name="Normal 6 33 5 8" xfId="7844"/>
    <cellStyle name="Normal 6 33 5 8 2" xfId="34426"/>
    <cellStyle name="Normal 6 33 5 8 3" xfId="41392"/>
    <cellStyle name="Normal 6 33 5 9" xfId="23933"/>
    <cellStyle name="Normal 6 33 6" xfId="7845"/>
    <cellStyle name="Normal 6 33 6 10" xfId="41393"/>
    <cellStyle name="Normal 6 33 6 2" xfId="7846"/>
    <cellStyle name="Normal 6 33 6 2 2" xfId="27767"/>
    <cellStyle name="Normal 6 33 6 2 3" xfId="41394"/>
    <cellStyle name="Normal 6 33 6 3" xfId="7847"/>
    <cellStyle name="Normal 6 33 6 3 2" xfId="29184"/>
    <cellStyle name="Normal 6 33 6 3 3" xfId="41395"/>
    <cellStyle name="Normal 6 33 6 4" xfId="7848"/>
    <cellStyle name="Normal 6 33 6 4 2" xfId="30563"/>
    <cellStyle name="Normal 6 33 6 4 3" xfId="41396"/>
    <cellStyle name="Normal 6 33 6 5" xfId="7849"/>
    <cellStyle name="Normal 6 33 6 5 2" xfId="31867"/>
    <cellStyle name="Normal 6 33 6 5 3" xfId="41397"/>
    <cellStyle name="Normal 6 33 6 6" xfId="7850"/>
    <cellStyle name="Normal 6 33 6 6 2" xfId="33046"/>
    <cellStyle name="Normal 6 33 6 6 3" xfId="41398"/>
    <cellStyle name="Normal 6 33 6 7" xfId="7851"/>
    <cellStyle name="Normal 6 33 6 7 2" xfId="34015"/>
    <cellStyle name="Normal 6 33 6 7 3" xfId="41399"/>
    <cellStyle name="Normal 6 33 6 8" xfId="7852"/>
    <cellStyle name="Normal 6 33 6 8 2" xfId="34587"/>
    <cellStyle name="Normal 6 33 6 8 3" xfId="41400"/>
    <cellStyle name="Normal 6 33 6 9" xfId="24094"/>
    <cellStyle name="Normal 6 33 7" xfId="7853"/>
    <cellStyle name="Normal 6 33 7 2" xfId="24691"/>
    <cellStyle name="Normal 6 33 7 3" xfId="41401"/>
    <cellStyle name="Normal 6 33 8" xfId="7854"/>
    <cellStyle name="Normal 6 33 8 2" xfId="25131"/>
    <cellStyle name="Normal 6 33 8 3" xfId="41402"/>
    <cellStyle name="Normal 6 33 9" xfId="7855"/>
    <cellStyle name="Normal 6 33 9 2" xfId="28009"/>
    <cellStyle name="Normal 6 33 9 3" xfId="41403"/>
    <cellStyle name="Normal 6 34" xfId="7856"/>
    <cellStyle name="Normal 6 34 10" xfId="7857"/>
    <cellStyle name="Normal 6 34 10 2" xfId="30626"/>
    <cellStyle name="Normal 6 34 10 3" xfId="41405"/>
    <cellStyle name="Normal 6 34 11" xfId="7858"/>
    <cellStyle name="Normal 6 34 11 2" xfId="31930"/>
    <cellStyle name="Normal 6 34 11 3" xfId="41406"/>
    <cellStyle name="Normal 6 34 12" xfId="7859"/>
    <cellStyle name="Normal 6 34 12 2" xfId="33108"/>
    <cellStyle name="Normal 6 34 12 3" xfId="41407"/>
    <cellStyle name="Normal 6 34 13" xfId="7860"/>
    <cellStyle name="Normal 6 34 13 2" xfId="34075"/>
    <cellStyle name="Normal 6 34 13 3" xfId="41408"/>
    <cellStyle name="Normal 6 34 14" xfId="22877"/>
    <cellStyle name="Normal 6 34 15" xfId="41404"/>
    <cellStyle name="Normal 6 34 2" xfId="7861"/>
    <cellStyle name="Normal 6 34 2 10" xfId="41409"/>
    <cellStyle name="Normal 6 34 2 2" xfId="7862"/>
    <cellStyle name="Normal 6 34 2 2 2" xfId="25319"/>
    <cellStyle name="Normal 6 34 2 2 3" xfId="41410"/>
    <cellStyle name="Normal 6 34 2 3" xfId="7863"/>
    <cellStyle name="Normal 6 34 2 3 2" xfId="25661"/>
    <cellStyle name="Normal 6 34 2 3 3" xfId="41411"/>
    <cellStyle name="Normal 6 34 2 4" xfId="7864"/>
    <cellStyle name="Normal 6 34 2 4 2" xfId="25605"/>
    <cellStyle name="Normal 6 34 2 4 3" xfId="41412"/>
    <cellStyle name="Normal 6 34 2 5" xfId="7865"/>
    <cellStyle name="Normal 6 34 2 5 2" xfId="26993"/>
    <cellStyle name="Normal 6 34 2 5 3" xfId="41413"/>
    <cellStyle name="Normal 6 34 2 6" xfId="7866"/>
    <cellStyle name="Normal 6 34 2 6 2" xfId="28430"/>
    <cellStyle name="Normal 6 34 2 6 3" xfId="41414"/>
    <cellStyle name="Normal 6 34 2 7" xfId="7867"/>
    <cellStyle name="Normal 6 34 2 7 2" xfId="29830"/>
    <cellStyle name="Normal 6 34 2 7 3" xfId="41415"/>
    <cellStyle name="Normal 6 34 2 8" xfId="7868"/>
    <cellStyle name="Normal 6 34 2 8 2" xfId="31178"/>
    <cellStyle name="Normal 6 34 2 8 3" xfId="41416"/>
    <cellStyle name="Normal 6 34 2 9" xfId="23274"/>
    <cellStyle name="Normal 6 34 3" xfId="7869"/>
    <cellStyle name="Normal 6 34 3 10" xfId="41417"/>
    <cellStyle name="Normal 6 34 3 2" xfId="7870"/>
    <cellStyle name="Normal 6 34 3 2 2" xfId="26080"/>
    <cellStyle name="Normal 6 34 3 2 3" xfId="41418"/>
    <cellStyle name="Normal 6 34 3 3" xfId="7871"/>
    <cellStyle name="Normal 6 34 3 3 2" xfId="27048"/>
    <cellStyle name="Normal 6 34 3 3 3" xfId="41419"/>
    <cellStyle name="Normal 6 34 3 4" xfId="7872"/>
    <cellStyle name="Normal 6 34 3 4 2" xfId="28483"/>
    <cellStyle name="Normal 6 34 3 4 3" xfId="41420"/>
    <cellStyle name="Normal 6 34 3 5" xfId="7873"/>
    <cellStyle name="Normal 6 34 3 5 2" xfId="29883"/>
    <cellStyle name="Normal 6 34 3 5 3" xfId="41421"/>
    <cellStyle name="Normal 6 34 3 6" xfId="7874"/>
    <cellStyle name="Normal 6 34 3 6 2" xfId="31228"/>
    <cellStyle name="Normal 6 34 3 6 3" xfId="41422"/>
    <cellStyle name="Normal 6 34 3 7" xfId="7875"/>
    <cellStyle name="Normal 6 34 3 7 2" xfId="32477"/>
    <cellStyle name="Normal 6 34 3 7 3" xfId="41423"/>
    <cellStyle name="Normal 6 34 3 8" xfId="7876"/>
    <cellStyle name="Normal 6 34 3 8 2" xfId="33571"/>
    <cellStyle name="Normal 6 34 3 8 3" xfId="41424"/>
    <cellStyle name="Normal 6 34 3 9" xfId="23563"/>
    <cellStyle name="Normal 6 34 4" xfId="7877"/>
    <cellStyle name="Normal 6 34 4 10" xfId="41425"/>
    <cellStyle name="Normal 6 34 4 2" xfId="7878"/>
    <cellStyle name="Normal 6 34 4 2 2" xfId="26682"/>
    <cellStyle name="Normal 6 34 4 2 3" xfId="41426"/>
    <cellStyle name="Normal 6 34 4 3" xfId="7879"/>
    <cellStyle name="Normal 6 34 4 3 2" xfId="24318"/>
    <cellStyle name="Normal 6 34 4 3 3" xfId="41427"/>
    <cellStyle name="Normal 6 34 4 4" xfId="7880"/>
    <cellStyle name="Normal 6 34 4 4 2" xfId="25075"/>
    <cellStyle name="Normal 6 34 4 4 3" xfId="41428"/>
    <cellStyle name="Normal 6 34 4 5" xfId="7881"/>
    <cellStyle name="Normal 6 34 4 5 2" xfId="25547"/>
    <cellStyle name="Normal 6 34 4 5 3" xfId="41429"/>
    <cellStyle name="Normal 6 34 4 6" xfId="7882"/>
    <cellStyle name="Normal 6 34 4 6 2" xfId="27584"/>
    <cellStyle name="Normal 6 34 4 6 3" xfId="41430"/>
    <cellStyle name="Normal 6 34 4 7" xfId="7883"/>
    <cellStyle name="Normal 6 34 4 7 2" xfId="29009"/>
    <cellStyle name="Normal 6 34 4 7 3" xfId="41431"/>
    <cellStyle name="Normal 6 34 4 8" xfId="7884"/>
    <cellStyle name="Normal 6 34 4 8 2" xfId="30396"/>
    <cellStyle name="Normal 6 34 4 8 3" xfId="41432"/>
    <cellStyle name="Normal 6 34 4 9" xfId="23767"/>
    <cellStyle name="Normal 6 34 5" xfId="7885"/>
    <cellStyle name="Normal 6 34 5 10" xfId="41433"/>
    <cellStyle name="Normal 6 34 5 2" xfId="7886"/>
    <cellStyle name="Normal 6 34 5 2 2" xfId="27278"/>
    <cellStyle name="Normal 6 34 5 2 3" xfId="41434"/>
    <cellStyle name="Normal 6 34 5 3" xfId="7887"/>
    <cellStyle name="Normal 6 34 5 3 2" xfId="28712"/>
    <cellStyle name="Normal 6 34 5 3 3" xfId="41435"/>
    <cellStyle name="Normal 6 34 5 4" xfId="7888"/>
    <cellStyle name="Normal 6 34 5 4 2" xfId="30109"/>
    <cellStyle name="Normal 6 34 5 4 3" xfId="41436"/>
    <cellStyle name="Normal 6 34 5 5" xfId="7889"/>
    <cellStyle name="Normal 6 34 5 5 2" xfId="31442"/>
    <cellStyle name="Normal 6 34 5 5 3" xfId="41437"/>
    <cellStyle name="Normal 6 34 5 6" xfId="7890"/>
    <cellStyle name="Normal 6 34 5 6 2" xfId="32672"/>
    <cellStyle name="Normal 6 34 5 6 3" xfId="41438"/>
    <cellStyle name="Normal 6 34 5 7" xfId="7891"/>
    <cellStyle name="Normal 6 34 5 7 2" xfId="33732"/>
    <cellStyle name="Normal 6 34 5 7 3" xfId="41439"/>
    <cellStyle name="Normal 6 34 5 8" xfId="7892"/>
    <cellStyle name="Normal 6 34 5 8 2" xfId="34459"/>
    <cellStyle name="Normal 6 34 5 8 3" xfId="41440"/>
    <cellStyle name="Normal 6 34 5 9" xfId="23966"/>
    <cellStyle name="Normal 6 34 6" xfId="7893"/>
    <cellStyle name="Normal 6 34 6 10" xfId="41441"/>
    <cellStyle name="Normal 6 34 6 2" xfId="7894"/>
    <cellStyle name="Normal 6 34 6 2 2" xfId="27801"/>
    <cellStyle name="Normal 6 34 6 2 3" xfId="41442"/>
    <cellStyle name="Normal 6 34 6 3" xfId="7895"/>
    <cellStyle name="Normal 6 34 6 3 2" xfId="29218"/>
    <cellStyle name="Normal 6 34 6 3 3" xfId="41443"/>
    <cellStyle name="Normal 6 34 6 4" xfId="7896"/>
    <cellStyle name="Normal 6 34 6 4 2" xfId="30597"/>
    <cellStyle name="Normal 6 34 6 4 3" xfId="41444"/>
    <cellStyle name="Normal 6 34 6 5" xfId="7897"/>
    <cellStyle name="Normal 6 34 6 5 2" xfId="31901"/>
    <cellStyle name="Normal 6 34 6 5 3" xfId="41445"/>
    <cellStyle name="Normal 6 34 6 6" xfId="7898"/>
    <cellStyle name="Normal 6 34 6 6 2" xfId="33080"/>
    <cellStyle name="Normal 6 34 6 6 3" xfId="41446"/>
    <cellStyle name="Normal 6 34 6 7" xfId="7899"/>
    <cellStyle name="Normal 6 34 6 7 2" xfId="34049"/>
    <cellStyle name="Normal 6 34 6 7 3" xfId="41447"/>
    <cellStyle name="Normal 6 34 6 8" xfId="7900"/>
    <cellStyle name="Normal 6 34 6 8 2" xfId="34620"/>
    <cellStyle name="Normal 6 34 6 8 3" xfId="41448"/>
    <cellStyle name="Normal 6 34 6 9" xfId="24127"/>
    <cellStyle name="Normal 6 34 7" xfId="7901"/>
    <cellStyle name="Normal 6 34 7 2" xfId="24731"/>
    <cellStyle name="Normal 6 34 7 3" xfId="41449"/>
    <cellStyle name="Normal 6 34 8" xfId="7902"/>
    <cellStyle name="Normal 6 34 8 2" xfId="27830"/>
    <cellStyle name="Normal 6 34 8 3" xfId="41450"/>
    <cellStyle name="Normal 6 34 9" xfId="7903"/>
    <cellStyle name="Normal 6 34 9 2" xfId="29247"/>
    <cellStyle name="Normal 6 34 9 3" xfId="41451"/>
    <cellStyle name="Normal 6 35" xfId="7904"/>
    <cellStyle name="Normal 6 35 10" xfId="7905"/>
    <cellStyle name="Normal 6 35 10 2" xfId="29934"/>
    <cellStyle name="Normal 6 35 10 3" xfId="41453"/>
    <cellStyle name="Normal 6 35 11" xfId="7906"/>
    <cellStyle name="Normal 6 35 11 2" xfId="31277"/>
    <cellStyle name="Normal 6 35 11 3" xfId="41454"/>
    <cellStyle name="Normal 6 35 12" xfId="7907"/>
    <cellStyle name="Normal 6 35 12 2" xfId="32519"/>
    <cellStyle name="Normal 6 35 12 3" xfId="41455"/>
    <cellStyle name="Normal 6 35 13" xfId="7908"/>
    <cellStyle name="Normal 6 35 13 2" xfId="33604"/>
    <cellStyle name="Normal 6 35 13 3" xfId="41456"/>
    <cellStyle name="Normal 6 35 14" xfId="22796"/>
    <cellStyle name="Normal 6 35 15" xfId="41452"/>
    <cellStyle name="Normal 6 35 2" xfId="7909"/>
    <cellStyle name="Normal 6 35 2 10" xfId="41457"/>
    <cellStyle name="Normal 6 35 2 2" xfId="7910"/>
    <cellStyle name="Normal 6 35 2 2 2" xfId="25217"/>
    <cellStyle name="Normal 6 35 2 2 3" xfId="41458"/>
    <cellStyle name="Normal 6 35 2 3" xfId="7911"/>
    <cellStyle name="Normal 6 35 2 3 2" xfId="27835"/>
    <cellStyle name="Normal 6 35 2 3 3" xfId="41459"/>
    <cellStyle name="Normal 6 35 2 4" xfId="7912"/>
    <cellStyle name="Normal 6 35 2 4 2" xfId="29251"/>
    <cellStyle name="Normal 6 35 2 4 3" xfId="41460"/>
    <cellStyle name="Normal 6 35 2 5" xfId="7913"/>
    <cellStyle name="Normal 6 35 2 5 2" xfId="30630"/>
    <cellStyle name="Normal 6 35 2 5 3" xfId="41461"/>
    <cellStyle name="Normal 6 35 2 6" xfId="7914"/>
    <cellStyle name="Normal 6 35 2 6 2" xfId="31934"/>
    <cellStyle name="Normal 6 35 2 6 3" xfId="41462"/>
    <cellStyle name="Normal 6 35 2 7" xfId="7915"/>
    <cellStyle name="Normal 6 35 2 7 2" xfId="33112"/>
    <cellStyle name="Normal 6 35 2 7 3" xfId="41463"/>
    <cellStyle name="Normal 6 35 2 8" xfId="7916"/>
    <cellStyle name="Normal 6 35 2 8 2" xfId="34079"/>
    <cellStyle name="Normal 6 35 2 8 3" xfId="41464"/>
    <cellStyle name="Normal 6 35 2 9" xfId="23179"/>
    <cellStyle name="Normal 6 35 3" xfId="7917"/>
    <cellStyle name="Normal 6 35 3 10" xfId="41465"/>
    <cellStyle name="Normal 6 35 3 2" xfId="7918"/>
    <cellStyle name="Normal 6 35 3 2 2" xfId="25977"/>
    <cellStyle name="Normal 6 35 3 2 3" xfId="41466"/>
    <cellStyle name="Normal 6 35 3 3" xfId="7919"/>
    <cellStyle name="Normal 6 35 3 3 2" xfId="26134"/>
    <cellStyle name="Normal 6 35 3 3 3" xfId="41467"/>
    <cellStyle name="Normal 6 35 3 4" xfId="7920"/>
    <cellStyle name="Normal 6 35 3 4 2" xfId="28041"/>
    <cellStyle name="Normal 6 35 3 4 3" xfId="41468"/>
    <cellStyle name="Normal 6 35 3 5" xfId="7921"/>
    <cellStyle name="Normal 6 35 3 5 2" xfId="29453"/>
    <cellStyle name="Normal 6 35 3 5 3" xfId="41469"/>
    <cellStyle name="Normal 6 35 3 6" xfId="7922"/>
    <cellStyle name="Normal 6 35 3 6 2" xfId="30822"/>
    <cellStyle name="Normal 6 35 3 6 3" xfId="41470"/>
    <cellStyle name="Normal 6 35 3 7" xfId="7923"/>
    <cellStyle name="Normal 6 35 3 7 2" xfId="32112"/>
    <cellStyle name="Normal 6 35 3 7 3" xfId="41471"/>
    <cellStyle name="Normal 6 35 3 8" xfId="7924"/>
    <cellStyle name="Normal 6 35 3 8 2" xfId="33271"/>
    <cellStyle name="Normal 6 35 3 8 3" xfId="41472"/>
    <cellStyle name="Normal 6 35 3 9" xfId="23467"/>
    <cellStyle name="Normal 6 35 4" xfId="7925"/>
    <cellStyle name="Normal 6 35 4 10" xfId="41473"/>
    <cellStyle name="Normal 6 35 4 2" xfId="7926"/>
    <cellStyle name="Normal 6 35 4 2 2" xfId="26576"/>
    <cellStyle name="Normal 6 35 4 2 3" xfId="41474"/>
    <cellStyle name="Normal 6 35 4 3" xfId="7927"/>
    <cellStyle name="Normal 6 35 4 3 2" xfId="24343"/>
    <cellStyle name="Normal 6 35 4 3 3" xfId="41475"/>
    <cellStyle name="Normal 6 35 4 4" xfId="7928"/>
    <cellStyle name="Normal 6 35 4 4 2" xfId="25409"/>
    <cellStyle name="Normal 6 35 4 4 3" xfId="41476"/>
    <cellStyle name="Normal 6 35 4 5" xfId="7929"/>
    <cellStyle name="Normal 6 35 4 5 2" xfId="27361"/>
    <cellStyle name="Normal 6 35 4 5 3" xfId="41477"/>
    <cellStyle name="Normal 6 35 4 6" xfId="7930"/>
    <cellStyle name="Normal 6 35 4 6 2" xfId="28795"/>
    <cellStyle name="Normal 6 35 4 6 3" xfId="41478"/>
    <cellStyle name="Normal 6 35 4 7" xfId="7931"/>
    <cellStyle name="Normal 6 35 4 7 2" xfId="30190"/>
    <cellStyle name="Normal 6 35 4 7 3" xfId="41479"/>
    <cellStyle name="Normal 6 35 4 8" xfId="7932"/>
    <cellStyle name="Normal 6 35 4 8 2" xfId="31518"/>
    <cellStyle name="Normal 6 35 4 8 3" xfId="41480"/>
    <cellStyle name="Normal 6 35 4 9" xfId="23698"/>
    <cellStyle name="Normal 6 35 5" xfId="7933"/>
    <cellStyle name="Normal 6 35 5 10" xfId="41481"/>
    <cellStyle name="Normal 6 35 5 2" xfId="7934"/>
    <cellStyle name="Normal 6 35 5 2 2" xfId="26058"/>
    <cellStyle name="Normal 6 35 5 2 3" xfId="41482"/>
    <cellStyle name="Normal 6 35 5 3" xfId="7935"/>
    <cellStyle name="Normal 6 35 5 3 2" xfId="25375"/>
    <cellStyle name="Normal 6 35 5 3 3" xfId="41483"/>
    <cellStyle name="Normal 6 35 5 4" xfId="7936"/>
    <cellStyle name="Normal 6 35 5 4 2" xfId="27106"/>
    <cellStyle name="Normal 6 35 5 4 3" xfId="41484"/>
    <cellStyle name="Normal 6 35 5 5" xfId="7937"/>
    <cellStyle name="Normal 6 35 5 5 2" xfId="28541"/>
    <cellStyle name="Normal 6 35 5 5 3" xfId="41485"/>
    <cellStyle name="Normal 6 35 5 6" xfId="7938"/>
    <cellStyle name="Normal 6 35 5 6 2" xfId="29940"/>
    <cellStyle name="Normal 6 35 5 6 3" xfId="41486"/>
    <cellStyle name="Normal 6 35 5 7" xfId="7939"/>
    <cellStyle name="Normal 6 35 5 7 2" xfId="31283"/>
    <cellStyle name="Normal 6 35 5 7 3" xfId="41487"/>
    <cellStyle name="Normal 6 35 5 8" xfId="7940"/>
    <cellStyle name="Normal 6 35 5 8 2" xfId="32524"/>
    <cellStyle name="Normal 6 35 5 8 3" xfId="41488"/>
    <cellStyle name="Normal 6 35 5 9" xfId="23541"/>
    <cellStyle name="Normal 6 35 6" xfId="7941"/>
    <cellStyle name="Normal 6 35 6 10" xfId="41489"/>
    <cellStyle name="Normal 6 35 6 2" xfId="7942"/>
    <cellStyle name="Normal 6 35 6 2 2" xfId="26600"/>
    <cellStyle name="Normal 6 35 6 2 3" xfId="41490"/>
    <cellStyle name="Normal 6 35 6 3" xfId="7943"/>
    <cellStyle name="Normal 6 35 6 3 2" xfId="24543"/>
    <cellStyle name="Normal 6 35 6 3 3" xfId="41491"/>
    <cellStyle name="Normal 6 35 6 4" xfId="7944"/>
    <cellStyle name="Normal 6 35 6 4 2" xfId="27374"/>
    <cellStyle name="Normal 6 35 6 4 3" xfId="41492"/>
    <cellStyle name="Normal 6 35 6 5" xfId="7945"/>
    <cellStyle name="Normal 6 35 6 5 2" xfId="28806"/>
    <cellStyle name="Normal 6 35 6 5 3" xfId="41493"/>
    <cellStyle name="Normal 6 35 6 6" xfId="7946"/>
    <cellStyle name="Normal 6 35 6 6 2" xfId="30201"/>
    <cellStyle name="Normal 6 35 6 6 3" xfId="41494"/>
    <cellStyle name="Normal 6 35 6 7" xfId="7947"/>
    <cellStyle name="Normal 6 35 6 7 2" xfId="31527"/>
    <cellStyle name="Normal 6 35 6 7 3" xfId="41495"/>
    <cellStyle name="Normal 6 35 6 8" xfId="7948"/>
    <cellStyle name="Normal 6 35 6 8 2" xfId="32745"/>
    <cellStyle name="Normal 6 35 6 8 3" xfId="41496"/>
    <cellStyle name="Normal 6 35 6 9" xfId="23707"/>
    <cellStyle name="Normal 6 35 7" xfId="7949"/>
    <cellStyle name="Normal 6 35 7 2" xfId="24631"/>
    <cellStyle name="Normal 6 35 7 3" xfId="41497"/>
    <cellStyle name="Normal 6 35 8" xfId="7950"/>
    <cellStyle name="Normal 6 35 8 2" xfId="27100"/>
    <cellStyle name="Normal 6 35 8 3" xfId="41498"/>
    <cellStyle name="Normal 6 35 9" xfId="7951"/>
    <cellStyle name="Normal 6 35 9 2" xfId="28535"/>
    <cellStyle name="Normal 6 35 9 3" xfId="41499"/>
    <cellStyle name="Normal 6 36" xfId="7952"/>
    <cellStyle name="Normal 6 36 10" xfId="7953"/>
    <cellStyle name="Normal 6 36 10 2" xfId="28542"/>
    <cellStyle name="Normal 6 36 10 3" xfId="41501"/>
    <cellStyle name="Normal 6 36 11" xfId="7954"/>
    <cellStyle name="Normal 6 36 11 2" xfId="29941"/>
    <cellStyle name="Normal 6 36 11 3" xfId="41502"/>
    <cellStyle name="Normal 6 36 12" xfId="7955"/>
    <cellStyle name="Normal 6 36 12 2" xfId="31284"/>
    <cellStyle name="Normal 6 36 12 3" xfId="41503"/>
    <cellStyle name="Normal 6 36 13" xfId="7956"/>
    <cellStyle name="Normal 6 36 13 2" xfId="32525"/>
    <cellStyle name="Normal 6 36 13 3" xfId="41504"/>
    <cellStyle name="Normal 6 36 14" xfId="22873"/>
    <cellStyle name="Normal 6 36 15" xfId="41500"/>
    <cellStyle name="Normal 6 36 2" xfId="7957"/>
    <cellStyle name="Normal 6 36 2 10" xfId="41505"/>
    <cellStyle name="Normal 6 36 2 2" xfId="7958"/>
    <cellStyle name="Normal 6 36 2 2 2" xfId="25315"/>
    <cellStyle name="Normal 6 36 2 2 3" xfId="41506"/>
    <cellStyle name="Normal 6 36 2 3" xfId="7959"/>
    <cellStyle name="Normal 6 36 2 3 2" xfId="25688"/>
    <cellStyle name="Normal 6 36 2 3 3" xfId="41507"/>
    <cellStyle name="Normal 6 36 2 4" xfId="7960"/>
    <cellStyle name="Normal 6 36 2 4 2" xfId="25374"/>
    <cellStyle name="Normal 6 36 2 4 3" xfId="41508"/>
    <cellStyle name="Normal 6 36 2 5" xfId="7961"/>
    <cellStyle name="Normal 6 36 2 5 2" xfId="27698"/>
    <cellStyle name="Normal 6 36 2 5 3" xfId="41509"/>
    <cellStyle name="Normal 6 36 2 6" xfId="7962"/>
    <cellStyle name="Normal 6 36 2 6 2" xfId="29119"/>
    <cellStyle name="Normal 6 36 2 6 3" xfId="41510"/>
    <cellStyle name="Normal 6 36 2 7" xfId="7963"/>
    <cellStyle name="Normal 6 36 2 7 2" xfId="30502"/>
    <cellStyle name="Normal 6 36 2 7 3" xfId="41511"/>
    <cellStyle name="Normal 6 36 2 8" xfId="7964"/>
    <cellStyle name="Normal 6 36 2 8 2" xfId="31810"/>
    <cellStyle name="Normal 6 36 2 8 3" xfId="41512"/>
    <cellStyle name="Normal 6 36 2 9" xfId="23270"/>
    <cellStyle name="Normal 6 36 3" xfId="7965"/>
    <cellStyle name="Normal 6 36 3 10" xfId="41513"/>
    <cellStyle name="Normal 6 36 3 2" xfId="7966"/>
    <cellStyle name="Normal 6 36 3 2 2" xfId="26076"/>
    <cellStyle name="Normal 6 36 3 2 3" xfId="41514"/>
    <cellStyle name="Normal 6 36 3 3" xfId="7967"/>
    <cellStyle name="Normal 6 36 3 3 2" xfId="27070"/>
    <cellStyle name="Normal 6 36 3 3 3" xfId="41515"/>
    <cellStyle name="Normal 6 36 3 4" xfId="7968"/>
    <cellStyle name="Normal 6 36 3 4 2" xfId="28505"/>
    <cellStyle name="Normal 6 36 3 4 3" xfId="41516"/>
    <cellStyle name="Normal 6 36 3 5" xfId="7969"/>
    <cellStyle name="Normal 6 36 3 5 2" xfId="29905"/>
    <cellStyle name="Normal 6 36 3 5 3" xfId="41517"/>
    <cellStyle name="Normal 6 36 3 6" xfId="7970"/>
    <cellStyle name="Normal 6 36 3 6 2" xfId="31249"/>
    <cellStyle name="Normal 6 36 3 6 3" xfId="41518"/>
    <cellStyle name="Normal 6 36 3 7" xfId="7971"/>
    <cellStyle name="Normal 6 36 3 7 2" xfId="32494"/>
    <cellStyle name="Normal 6 36 3 7 3" xfId="41519"/>
    <cellStyle name="Normal 6 36 3 8" xfId="7972"/>
    <cellStyle name="Normal 6 36 3 8 2" xfId="33584"/>
    <cellStyle name="Normal 6 36 3 8 3" xfId="41520"/>
    <cellStyle name="Normal 6 36 3 9" xfId="23559"/>
    <cellStyle name="Normal 6 36 4" xfId="7973"/>
    <cellStyle name="Normal 6 36 4 10" xfId="41521"/>
    <cellStyle name="Normal 6 36 4 2" xfId="7974"/>
    <cellStyle name="Normal 6 36 4 2 2" xfId="26677"/>
    <cellStyle name="Normal 6 36 4 2 3" xfId="41522"/>
    <cellStyle name="Normal 6 36 4 3" xfId="7975"/>
    <cellStyle name="Normal 6 36 4 3 2" xfId="24451"/>
    <cellStyle name="Normal 6 36 4 3 3" xfId="41523"/>
    <cellStyle name="Normal 6 36 4 4" xfId="7976"/>
    <cellStyle name="Normal 6 36 4 4 2" xfId="26254"/>
    <cellStyle name="Normal 6 36 4 4 3" xfId="41524"/>
    <cellStyle name="Normal 6 36 4 5" xfId="7977"/>
    <cellStyle name="Normal 6 36 4 5 2" xfId="27685"/>
    <cellStyle name="Normal 6 36 4 5 3" xfId="41525"/>
    <cellStyle name="Normal 6 36 4 6" xfId="7978"/>
    <cellStyle name="Normal 6 36 4 6 2" xfId="29107"/>
    <cellStyle name="Normal 6 36 4 6 3" xfId="41526"/>
    <cellStyle name="Normal 6 36 4 7" xfId="7979"/>
    <cellStyle name="Normal 6 36 4 7 2" xfId="30490"/>
    <cellStyle name="Normal 6 36 4 7 3" xfId="41527"/>
    <cellStyle name="Normal 6 36 4 8" xfId="7980"/>
    <cellStyle name="Normal 6 36 4 8 2" xfId="31798"/>
    <cellStyle name="Normal 6 36 4 8 3" xfId="41528"/>
    <cellStyle name="Normal 6 36 4 9" xfId="23763"/>
    <cellStyle name="Normal 6 36 5" xfId="7981"/>
    <cellStyle name="Normal 6 36 5 10" xfId="41529"/>
    <cellStyle name="Normal 6 36 5 2" xfId="7982"/>
    <cellStyle name="Normal 6 36 5 2 2" xfId="27273"/>
    <cellStyle name="Normal 6 36 5 2 3" xfId="41530"/>
    <cellStyle name="Normal 6 36 5 3" xfId="7983"/>
    <cellStyle name="Normal 6 36 5 3 2" xfId="28707"/>
    <cellStyle name="Normal 6 36 5 3 3" xfId="41531"/>
    <cellStyle name="Normal 6 36 5 4" xfId="7984"/>
    <cellStyle name="Normal 6 36 5 4 2" xfId="30104"/>
    <cellStyle name="Normal 6 36 5 4 3" xfId="41532"/>
    <cellStyle name="Normal 6 36 5 5" xfId="7985"/>
    <cellStyle name="Normal 6 36 5 5 2" xfId="31437"/>
    <cellStyle name="Normal 6 36 5 5 3" xfId="41533"/>
    <cellStyle name="Normal 6 36 5 6" xfId="7986"/>
    <cellStyle name="Normal 6 36 5 6 2" xfId="32667"/>
    <cellStyle name="Normal 6 36 5 6 3" xfId="41534"/>
    <cellStyle name="Normal 6 36 5 7" xfId="7987"/>
    <cellStyle name="Normal 6 36 5 7 2" xfId="33727"/>
    <cellStyle name="Normal 6 36 5 7 3" xfId="41535"/>
    <cellStyle name="Normal 6 36 5 8" xfId="7988"/>
    <cellStyle name="Normal 6 36 5 8 2" xfId="34455"/>
    <cellStyle name="Normal 6 36 5 8 3" xfId="41536"/>
    <cellStyle name="Normal 6 36 5 9" xfId="23962"/>
    <cellStyle name="Normal 6 36 6" xfId="7989"/>
    <cellStyle name="Normal 6 36 6 10" xfId="41537"/>
    <cellStyle name="Normal 6 36 6 2" xfId="7990"/>
    <cellStyle name="Normal 6 36 6 2 2" xfId="27796"/>
    <cellStyle name="Normal 6 36 6 2 3" xfId="41538"/>
    <cellStyle name="Normal 6 36 6 3" xfId="7991"/>
    <cellStyle name="Normal 6 36 6 3 2" xfId="29213"/>
    <cellStyle name="Normal 6 36 6 3 3" xfId="41539"/>
    <cellStyle name="Normal 6 36 6 4" xfId="7992"/>
    <cellStyle name="Normal 6 36 6 4 2" xfId="30592"/>
    <cellStyle name="Normal 6 36 6 4 3" xfId="41540"/>
    <cellStyle name="Normal 6 36 6 5" xfId="7993"/>
    <cellStyle name="Normal 6 36 6 5 2" xfId="31896"/>
    <cellStyle name="Normal 6 36 6 5 3" xfId="41541"/>
    <cellStyle name="Normal 6 36 6 6" xfId="7994"/>
    <cellStyle name="Normal 6 36 6 6 2" xfId="33075"/>
    <cellStyle name="Normal 6 36 6 6 3" xfId="41542"/>
    <cellStyle name="Normal 6 36 6 7" xfId="7995"/>
    <cellStyle name="Normal 6 36 6 7 2" xfId="34044"/>
    <cellStyle name="Normal 6 36 6 7 3" xfId="41543"/>
    <cellStyle name="Normal 6 36 6 8" xfId="7996"/>
    <cellStyle name="Normal 6 36 6 8 2" xfId="34616"/>
    <cellStyle name="Normal 6 36 6 8 3" xfId="41544"/>
    <cellStyle name="Normal 6 36 6 9" xfId="24123"/>
    <cellStyle name="Normal 6 36 7" xfId="7997"/>
    <cellStyle name="Normal 6 36 7 2" xfId="24727"/>
    <cellStyle name="Normal 6 36 7 3" xfId="41545"/>
    <cellStyle name="Normal 6 36 8" xfId="7998"/>
    <cellStyle name="Normal 6 36 8 2" xfId="25429"/>
    <cellStyle name="Normal 6 36 8 3" xfId="41546"/>
    <cellStyle name="Normal 6 36 9" xfId="7999"/>
    <cellStyle name="Normal 6 36 9 2" xfId="27107"/>
    <cellStyle name="Normal 6 36 9 3" xfId="41547"/>
    <cellStyle name="Normal 6 37" xfId="8000"/>
    <cellStyle name="Normal 6 37 10" xfId="8001"/>
    <cellStyle name="Normal 6 37 10 2" xfId="26944"/>
    <cellStyle name="Normal 6 37 10 3" xfId="41549"/>
    <cellStyle name="Normal 6 37 11" xfId="8002"/>
    <cellStyle name="Normal 6 37 11 2" xfId="28383"/>
    <cellStyle name="Normal 6 37 11 3" xfId="41550"/>
    <cellStyle name="Normal 6 37 12" xfId="8003"/>
    <cellStyle name="Normal 6 37 12 2" xfId="29785"/>
    <cellStyle name="Normal 6 37 12 3" xfId="41551"/>
    <cellStyle name="Normal 6 37 13" xfId="8004"/>
    <cellStyle name="Normal 6 37 13 2" xfId="31138"/>
    <cellStyle name="Normal 6 37 13 3" xfId="41552"/>
    <cellStyle name="Normal 6 37 14" xfId="22904"/>
    <cellStyle name="Normal 6 37 15" xfId="41548"/>
    <cellStyle name="Normal 6 37 2" xfId="8005"/>
    <cellStyle name="Normal 6 37 2 10" xfId="41553"/>
    <cellStyle name="Normal 6 37 2 2" xfId="8006"/>
    <cellStyle name="Normal 6 37 2 2 2" xfId="25379"/>
    <cellStyle name="Normal 6 37 2 2 3" xfId="41554"/>
    <cellStyle name="Normal 6 37 2 3" xfId="8007"/>
    <cellStyle name="Normal 6 37 2 3 2" xfId="26478"/>
    <cellStyle name="Normal 6 37 2 3 3" xfId="41555"/>
    <cellStyle name="Normal 6 37 2 4" xfId="8008"/>
    <cellStyle name="Normal 6 37 2 4 2" xfId="26895"/>
    <cellStyle name="Normal 6 37 2 4 3" xfId="41556"/>
    <cellStyle name="Normal 6 37 2 5" xfId="8009"/>
    <cellStyle name="Normal 6 37 2 5 2" xfId="28335"/>
    <cellStyle name="Normal 6 37 2 5 3" xfId="41557"/>
    <cellStyle name="Normal 6 37 2 6" xfId="8010"/>
    <cellStyle name="Normal 6 37 2 6 2" xfId="29741"/>
    <cellStyle name="Normal 6 37 2 6 3" xfId="41558"/>
    <cellStyle name="Normal 6 37 2 7" xfId="8011"/>
    <cellStyle name="Normal 6 37 2 7 2" xfId="31096"/>
    <cellStyle name="Normal 6 37 2 7 3" xfId="41559"/>
    <cellStyle name="Normal 6 37 2 8" xfId="8012"/>
    <cellStyle name="Normal 6 37 2 8 2" xfId="32358"/>
    <cellStyle name="Normal 6 37 2 8 3" xfId="41560"/>
    <cellStyle name="Normal 6 37 2 9" xfId="23315"/>
    <cellStyle name="Normal 6 37 3" xfId="8013"/>
    <cellStyle name="Normal 6 37 3 10" xfId="41561"/>
    <cellStyle name="Normal 6 37 3 2" xfId="8014"/>
    <cellStyle name="Normal 6 37 3 2 2" xfId="26139"/>
    <cellStyle name="Normal 6 37 3 2 3" xfId="41562"/>
    <cellStyle name="Normal 6 37 3 3" xfId="8015"/>
    <cellStyle name="Normal 6 37 3 3 2" xfId="26920"/>
    <cellStyle name="Normal 6 37 3 3 3" xfId="41563"/>
    <cellStyle name="Normal 6 37 3 4" xfId="8016"/>
    <cellStyle name="Normal 6 37 3 4 2" xfId="28360"/>
    <cellStyle name="Normal 6 37 3 4 3" xfId="41564"/>
    <cellStyle name="Normal 6 37 3 5" xfId="8017"/>
    <cellStyle name="Normal 6 37 3 5 2" xfId="29765"/>
    <cellStyle name="Normal 6 37 3 5 3" xfId="41565"/>
    <cellStyle name="Normal 6 37 3 6" xfId="8018"/>
    <cellStyle name="Normal 6 37 3 6 2" xfId="31119"/>
    <cellStyle name="Normal 6 37 3 6 3" xfId="41566"/>
    <cellStyle name="Normal 6 37 3 7" xfId="8019"/>
    <cellStyle name="Normal 6 37 3 7 2" xfId="32379"/>
    <cellStyle name="Normal 6 37 3 7 3" xfId="41567"/>
    <cellStyle name="Normal 6 37 3 8" xfId="8020"/>
    <cellStyle name="Normal 6 37 3 8 2" xfId="33494"/>
    <cellStyle name="Normal 6 37 3 8 3" xfId="41568"/>
    <cellStyle name="Normal 6 37 3 9" xfId="23600"/>
    <cellStyle name="Normal 6 37 4" xfId="8021"/>
    <cellStyle name="Normal 6 37 4 10" xfId="41569"/>
    <cellStyle name="Normal 6 37 4 2" xfId="8022"/>
    <cellStyle name="Normal 6 37 4 2 2" xfId="26745"/>
    <cellStyle name="Normal 6 37 4 2 3" xfId="41570"/>
    <cellStyle name="Normal 6 37 4 3" xfId="8023"/>
    <cellStyle name="Normal 6 37 4 3 2" xfId="24290"/>
    <cellStyle name="Normal 6 37 4 3 3" xfId="41571"/>
    <cellStyle name="Normal 6 37 4 4" xfId="8024"/>
    <cellStyle name="Normal 6 37 4 4 2" xfId="25111"/>
    <cellStyle name="Normal 6 37 4 4 3" xfId="41572"/>
    <cellStyle name="Normal 6 37 4 5" xfId="8025"/>
    <cellStyle name="Normal 6 37 4 5 2" xfId="27627"/>
    <cellStyle name="Normal 6 37 4 5 3" xfId="41573"/>
    <cellStyle name="Normal 6 37 4 6" xfId="8026"/>
    <cellStyle name="Normal 6 37 4 6 2" xfId="29052"/>
    <cellStyle name="Normal 6 37 4 6 3" xfId="41574"/>
    <cellStyle name="Normal 6 37 4 7" xfId="8027"/>
    <cellStyle name="Normal 6 37 4 7 2" xfId="30435"/>
    <cellStyle name="Normal 6 37 4 7 3" xfId="41575"/>
    <cellStyle name="Normal 6 37 4 8" xfId="8028"/>
    <cellStyle name="Normal 6 37 4 8 2" xfId="31747"/>
    <cellStyle name="Normal 6 37 4 8 3" xfId="41576"/>
    <cellStyle name="Normal 6 37 4 9" xfId="23806"/>
    <cellStyle name="Normal 6 37 5" xfId="8029"/>
    <cellStyle name="Normal 6 37 5 10" xfId="41577"/>
    <cellStyle name="Normal 6 37 5 2" xfId="8030"/>
    <cellStyle name="Normal 6 37 5 2 2" xfId="27324"/>
    <cellStyle name="Normal 6 37 5 2 3" xfId="41578"/>
    <cellStyle name="Normal 6 37 5 3" xfId="8031"/>
    <cellStyle name="Normal 6 37 5 3 2" xfId="28758"/>
    <cellStyle name="Normal 6 37 5 3 3" xfId="41579"/>
    <cellStyle name="Normal 6 37 5 4" xfId="8032"/>
    <cellStyle name="Normal 6 37 5 4 2" xfId="30155"/>
    <cellStyle name="Normal 6 37 5 4 3" xfId="41580"/>
    <cellStyle name="Normal 6 37 5 5" xfId="8033"/>
    <cellStyle name="Normal 6 37 5 5 2" xfId="31486"/>
    <cellStyle name="Normal 6 37 5 5 3" xfId="41581"/>
    <cellStyle name="Normal 6 37 5 6" xfId="8034"/>
    <cellStyle name="Normal 6 37 5 6 2" xfId="32711"/>
    <cellStyle name="Normal 6 37 5 6 3" xfId="41582"/>
    <cellStyle name="Normal 6 37 5 7" xfId="8035"/>
    <cellStyle name="Normal 6 37 5 7 2" xfId="33767"/>
    <cellStyle name="Normal 6 37 5 7 3" xfId="41583"/>
    <cellStyle name="Normal 6 37 5 8" xfId="8036"/>
    <cellStyle name="Normal 6 37 5 8 2" xfId="34486"/>
    <cellStyle name="Normal 6 37 5 8 3" xfId="41584"/>
    <cellStyle name="Normal 6 37 5 9" xfId="23993"/>
    <cellStyle name="Normal 6 37 6" xfId="8037"/>
    <cellStyle name="Normal 6 37 6 10" xfId="41585"/>
    <cellStyle name="Normal 6 37 6 2" xfId="8038"/>
    <cellStyle name="Normal 6 37 6 2 2" xfId="27846"/>
    <cellStyle name="Normal 6 37 6 2 3" xfId="41586"/>
    <cellStyle name="Normal 6 37 6 3" xfId="8039"/>
    <cellStyle name="Normal 6 37 6 3 2" xfId="29261"/>
    <cellStyle name="Normal 6 37 6 3 3" xfId="41587"/>
    <cellStyle name="Normal 6 37 6 4" xfId="8040"/>
    <cellStyle name="Normal 6 37 6 4 2" xfId="30640"/>
    <cellStyle name="Normal 6 37 6 4 3" xfId="41588"/>
    <cellStyle name="Normal 6 37 6 5" xfId="8041"/>
    <cellStyle name="Normal 6 37 6 5 2" xfId="31943"/>
    <cellStyle name="Normal 6 37 6 5 3" xfId="41589"/>
    <cellStyle name="Normal 6 37 6 6" xfId="8042"/>
    <cellStyle name="Normal 6 37 6 6 2" xfId="33121"/>
    <cellStyle name="Normal 6 37 6 6 3" xfId="41590"/>
    <cellStyle name="Normal 6 37 6 7" xfId="8043"/>
    <cellStyle name="Normal 6 37 6 7 2" xfId="34085"/>
    <cellStyle name="Normal 6 37 6 7 3" xfId="41591"/>
    <cellStyle name="Normal 6 37 6 8" xfId="8044"/>
    <cellStyle name="Normal 6 37 6 8 2" xfId="34647"/>
    <cellStyle name="Normal 6 37 6 8 3" xfId="41592"/>
    <cellStyle name="Normal 6 37 6 9" xfId="24154"/>
    <cellStyle name="Normal 6 37 7" xfId="8045"/>
    <cellStyle name="Normal 6 37 7 2" xfId="24767"/>
    <cellStyle name="Normal 6 37 7 3" xfId="41593"/>
    <cellStyle name="Normal 6 37 8" xfId="8046"/>
    <cellStyle name="Normal 6 37 8 2" xfId="25102"/>
    <cellStyle name="Normal 6 37 8 3" xfId="41594"/>
    <cellStyle name="Normal 6 37 9" xfId="8047"/>
    <cellStyle name="Normal 6 37 9 2" xfId="25775"/>
    <cellStyle name="Normal 6 37 9 3" xfId="41595"/>
    <cellStyle name="Normal 6 38" xfId="8048"/>
    <cellStyle name="Normal 6 38 10" xfId="8049"/>
    <cellStyle name="Normal 6 38 10 2" xfId="27117"/>
    <cellStyle name="Normal 6 38 10 3" xfId="41597"/>
    <cellStyle name="Normal 6 38 11" xfId="8050"/>
    <cellStyle name="Normal 6 38 11 2" xfId="28552"/>
    <cellStyle name="Normal 6 38 11 3" xfId="41598"/>
    <cellStyle name="Normal 6 38 12" xfId="8051"/>
    <cellStyle name="Normal 6 38 12 2" xfId="29951"/>
    <cellStyle name="Normal 6 38 12 3" xfId="41599"/>
    <cellStyle name="Normal 6 38 13" xfId="8052"/>
    <cellStyle name="Normal 6 38 13 2" xfId="31292"/>
    <cellStyle name="Normal 6 38 13 3" xfId="41600"/>
    <cellStyle name="Normal 6 38 14" xfId="22908"/>
    <cellStyle name="Normal 6 38 15" xfId="41596"/>
    <cellStyle name="Normal 6 38 2" xfId="8053"/>
    <cellStyle name="Normal 6 38 2 10" xfId="41601"/>
    <cellStyle name="Normal 6 38 2 2" xfId="8054"/>
    <cellStyle name="Normal 6 38 2 2 2" xfId="25383"/>
    <cellStyle name="Normal 6 38 2 2 3" xfId="41602"/>
    <cellStyle name="Normal 6 38 2 3" xfId="8055"/>
    <cellStyle name="Normal 6 38 2 3 2" xfId="25702"/>
    <cellStyle name="Normal 6 38 2 3 3" xfId="41603"/>
    <cellStyle name="Normal 6 38 2 4" xfId="8056"/>
    <cellStyle name="Normal 6 38 2 4 2" xfId="27632"/>
    <cellStyle name="Normal 6 38 2 4 3" xfId="41604"/>
    <cellStyle name="Normal 6 38 2 5" xfId="8057"/>
    <cellStyle name="Normal 6 38 2 5 2" xfId="29056"/>
    <cellStyle name="Normal 6 38 2 5 3" xfId="41605"/>
    <cellStyle name="Normal 6 38 2 6" xfId="8058"/>
    <cellStyle name="Normal 6 38 2 6 2" xfId="30439"/>
    <cellStyle name="Normal 6 38 2 6 3" xfId="41606"/>
    <cellStyle name="Normal 6 38 2 7" xfId="8059"/>
    <cellStyle name="Normal 6 38 2 7 2" xfId="31751"/>
    <cellStyle name="Normal 6 38 2 7 3" xfId="41607"/>
    <cellStyle name="Normal 6 38 2 8" xfId="8060"/>
    <cellStyle name="Normal 6 38 2 8 2" xfId="32946"/>
    <cellStyle name="Normal 6 38 2 8 3" xfId="41608"/>
    <cellStyle name="Normal 6 38 2 9" xfId="23319"/>
    <cellStyle name="Normal 6 38 3" xfId="8061"/>
    <cellStyle name="Normal 6 38 3 10" xfId="41609"/>
    <cellStyle name="Normal 6 38 3 2" xfId="8062"/>
    <cellStyle name="Normal 6 38 3 2 2" xfId="26143"/>
    <cellStyle name="Normal 6 38 3 2 3" xfId="41610"/>
    <cellStyle name="Normal 6 38 3 3" xfId="8063"/>
    <cellStyle name="Normal 6 38 3 3 2" xfId="25527"/>
    <cellStyle name="Normal 6 38 3 3 3" xfId="41611"/>
    <cellStyle name="Normal 6 38 3 4" xfId="8064"/>
    <cellStyle name="Normal 6 38 3 4 2" xfId="28223"/>
    <cellStyle name="Normal 6 38 3 4 3" xfId="41612"/>
    <cellStyle name="Normal 6 38 3 5" xfId="8065"/>
    <cellStyle name="Normal 6 38 3 5 2" xfId="29633"/>
    <cellStyle name="Normal 6 38 3 5 3" xfId="41613"/>
    <cellStyle name="Normal 6 38 3 6" xfId="8066"/>
    <cellStyle name="Normal 6 38 3 6 2" xfId="30997"/>
    <cellStyle name="Normal 6 38 3 6 3" xfId="41614"/>
    <cellStyle name="Normal 6 38 3 7" xfId="8067"/>
    <cellStyle name="Normal 6 38 3 7 2" xfId="32273"/>
    <cellStyle name="Normal 6 38 3 7 3" xfId="41615"/>
    <cellStyle name="Normal 6 38 3 8" xfId="8068"/>
    <cellStyle name="Normal 6 38 3 8 2" xfId="33412"/>
    <cellStyle name="Normal 6 38 3 8 3" xfId="41616"/>
    <cellStyle name="Normal 6 38 3 9" xfId="23604"/>
    <cellStyle name="Normal 6 38 4" xfId="8069"/>
    <cellStyle name="Normal 6 38 4 10" xfId="41617"/>
    <cellStyle name="Normal 6 38 4 2" xfId="8070"/>
    <cellStyle name="Normal 6 38 4 2 2" xfId="26752"/>
    <cellStyle name="Normal 6 38 4 2 3" xfId="41618"/>
    <cellStyle name="Normal 6 38 4 3" xfId="8071"/>
    <cellStyle name="Normal 6 38 4 3 2" xfId="24282"/>
    <cellStyle name="Normal 6 38 4 3 3" xfId="41619"/>
    <cellStyle name="Normal 6 38 4 4" xfId="8072"/>
    <cellStyle name="Normal 6 38 4 4 2" xfId="27192"/>
    <cellStyle name="Normal 6 38 4 4 3" xfId="41620"/>
    <cellStyle name="Normal 6 38 4 5" xfId="8073"/>
    <cellStyle name="Normal 6 38 4 5 2" xfId="28626"/>
    <cellStyle name="Normal 6 38 4 5 3" xfId="41621"/>
    <cellStyle name="Normal 6 38 4 6" xfId="8074"/>
    <cellStyle name="Normal 6 38 4 6 2" xfId="30023"/>
    <cellStyle name="Normal 6 38 4 6 3" xfId="41622"/>
    <cellStyle name="Normal 6 38 4 7" xfId="8075"/>
    <cellStyle name="Normal 6 38 4 7 2" xfId="31357"/>
    <cellStyle name="Normal 6 38 4 7 3" xfId="41623"/>
    <cellStyle name="Normal 6 38 4 8" xfId="8076"/>
    <cellStyle name="Normal 6 38 4 8 2" xfId="32593"/>
    <cellStyle name="Normal 6 38 4 8 3" xfId="41624"/>
    <cellStyle name="Normal 6 38 4 9" xfId="23811"/>
    <cellStyle name="Normal 6 38 5" xfId="8077"/>
    <cellStyle name="Normal 6 38 5 10" xfId="41625"/>
    <cellStyle name="Normal 6 38 5 2" xfId="8078"/>
    <cellStyle name="Normal 6 38 5 2 2" xfId="27330"/>
    <cellStyle name="Normal 6 38 5 2 3" xfId="41626"/>
    <cellStyle name="Normal 6 38 5 3" xfId="8079"/>
    <cellStyle name="Normal 6 38 5 3 2" xfId="28764"/>
    <cellStyle name="Normal 6 38 5 3 3" xfId="41627"/>
    <cellStyle name="Normal 6 38 5 4" xfId="8080"/>
    <cellStyle name="Normal 6 38 5 4 2" xfId="30161"/>
    <cellStyle name="Normal 6 38 5 4 3" xfId="41628"/>
    <cellStyle name="Normal 6 38 5 5" xfId="8081"/>
    <cellStyle name="Normal 6 38 5 5 2" xfId="31492"/>
    <cellStyle name="Normal 6 38 5 5 3" xfId="41629"/>
    <cellStyle name="Normal 6 38 5 6" xfId="8082"/>
    <cellStyle name="Normal 6 38 5 6 2" xfId="32716"/>
    <cellStyle name="Normal 6 38 5 6 3" xfId="41630"/>
    <cellStyle name="Normal 6 38 5 7" xfId="8083"/>
    <cellStyle name="Normal 6 38 5 7 2" xfId="33772"/>
    <cellStyle name="Normal 6 38 5 7 3" xfId="41631"/>
    <cellStyle name="Normal 6 38 5 8" xfId="8084"/>
    <cellStyle name="Normal 6 38 5 8 2" xfId="34490"/>
    <cellStyle name="Normal 6 38 5 8 3" xfId="41632"/>
    <cellStyle name="Normal 6 38 5 9" xfId="23997"/>
    <cellStyle name="Normal 6 38 6" xfId="8085"/>
    <cellStyle name="Normal 6 38 6 10" xfId="41633"/>
    <cellStyle name="Normal 6 38 6 2" xfId="8086"/>
    <cellStyle name="Normal 6 38 6 2 2" xfId="27851"/>
    <cellStyle name="Normal 6 38 6 2 3" xfId="41634"/>
    <cellStyle name="Normal 6 38 6 3" xfId="8087"/>
    <cellStyle name="Normal 6 38 6 3 2" xfId="29266"/>
    <cellStyle name="Normal 6 38 6 3 3" xfId="41635"/>
    <cellStyle name="Normal 6 38 6 4" xfId="8088"/>
    <cellStyle name="Normal 6 38 6 4 2" xfId="30645"/>
    <cellStyle name="Normal 6 38 6 4 3" xfId="41636"/>
    <cellStyle name="Normal 6 38 6 5" xfId="8089"/>
    <cellStyle name="Normal 6 38 6 5 2" xfId="31948"/>
    <cellStyle name="Normal 6 38 6 5 3" xfId="41637"/>
    <cellStyle name="Normal 6 38 6 6" xfId="8090"/>
    <cellStyle name="Normal 6 38 6 6 2" xfId="33126"/>
    <cellStyle name="Normal 6 38 6 6 3" xfId="41638"/>
    <cellStyle name="Normal 6 38 6 7" xfId="8091"/>
    <cellStyle name="Normal 6 38 6 7 2" xfId="34090"/>
    <cellStyle name="Normal 6 38 6 7 3" xfId="41639"/>
    <cellStyle name="Normal 6 38 6 8" xfId="8092"/>
    <cellStyle name="Normal 6 38 6 8 2" xfId="34651"/>
    <cellStyle name="Normal 6 38 6 8 3" xfId="41640"/>
    <cellStyle name="Normal 6 38 6 9" xfId="24158"/>
    <cellStyle name="Normal 6 38 7" xfId="8093"/>
    <cellStyle name="Normal 6 38 7 2" xfId="24772"/>
    <cellStyle name="Normal 6 38 7 3" xfId="41641"/>
    <cellStyle name="Normal 6 38 8" xfId="8094"/>
    <cellStyle name="Normal 6 38 8 2" xfId="26121"/>
    <cellStyle name="Normal 6 38 8 3" xfId="41642"/>
    <cellStyle name="Normal 6 38 9" xfId="8095"/>
    <cellStyle name="Normal 6 38 9 2" xfId="24524"/>
    <cellStyle name="Normal 6 38 9 3" xfId="41643"/>
    <cellStyle name="Normal 6 39" xfId="8096"/>
    <cellStyle name="Normal 6 39 10" xfId="8097"/>
    <cellStyle name="Normal 6 39 10 2" xfId="26465"/>
    <cellStyle name="Normal 6 39 10 3" xfId="41645"/>
    <cellStyle name="Normal 6 39 11" xfId="8098"/>
    <cellStyle name="Normal 6 39 11 2" xfId="27568"/>
    <cellStyle name="Normal 6 39 11 3" xfId="41646"/>
    <cellStyle name="Normal 6 39 12" xfId="8099"/>
    <cellStyle name="Normal 6 39 12 2" xfId="28993"/>
    <cellStyle name="Normal 6 39 12 3" xfId="41647"/>
    <cellStyle name="Normal 6 39 13" xfId="8100"/>
    <cellStyle name="Normal 6 39 13 2" xfId="30380"/>
    <cellStyle name="Normal 6 39 13 3" xfId="41648"/>
    <cellStyle name="Normal 6 39 14" xfId="22912"/>
    <cellStyle name="Normal 6 39 15" xfId="41644"/>
    <cellStyle name="Normal 6 39 2" xfId="8101"/>
    <cellStyle name="Normal 6 39 2 10" xfId="41649"/>
    <cellStyle name="Normal 6 39 2 2" xfId="8102"/>
    <cellStyle name="Normal 6 39 2 2 2" xfId="25389"/>
    <cellStyle name="Normal 6 39 2 2 3" xfId="41650"/>
    <cellStyle name="Normal 6 39 2 3" xfId="8103"/>
    <cellStyle name="Normal 6 39 2 3 2" xfId="27582"/>
    <cellStyle name="Normal 6 39 2 3 3" xfId="41651"/>
    <cellStyle name="Normal 6 39 2 4" xfId="8104"/>
    <cellStyle name="Normal 6 39 2 4 2" xfId="29007"/>
    <cellStyle name="Normal 6 39 2 4 3" xfId="41652"/>
    <cellStyle name="Normal 6 39 2 5" xfId="8105"/>
    <cellStyle name="Normal 6 39 2 5 2" xfId="30394"/>
    <cellStyle name="Normal 6 39 2 5 3" xfId="41653"/>
    <cellStyle name="Normal 6 39 2 6" xfId="8106"/>
    <cellStyle name="Normal 6 39 2 6 2" xfId="31707"/>
    <cellStyle name="Normal 6 39 2 6 3" xfId="41654"/>
    <cellStyle name="Normal 6 39 2 7" xfId="8107"/>
    <cellStyle name="Normal 6 39 2 7 2" xfId="32908"/>
    <cellStyle name="Normal 6 39 2 7 3" xfId="41655"/>
    <cellStyle name="Normal 6 39 2 8" xfId="8108"/>
    <cellStyle name="Normal 6 39 2 8 2" xfId="33907"/>
    <cellStyle name="Normal 6 39 2 8 3" xfId="41656"/>
    <cellStyle name="Normal 6 39 2 9" xfId="23324"/>
    <cellStyle name="Normal 6 39 3" xfId="8109"/>
    <cellStyle name="Normal 6 39 3 10" xfId="41657"/>
    <cellStyle name="Normal 6 39 3 2" xfId="8110"/>
    <cellStyle name="Normal 6 39 3 2 2" xfId="26147"/>
    <cellStyle name="Normal 6 39 3 2 3" xfId="41658"/>
    <cellStyle name="Normal 6 39 3 3" xfId="8111"/>
    <cellStyle name="Normal 6 39 3 3 2" xfId="27943"/>
    <cellStyle name="Normal 6 39 3 3 3" xfId="41659"/>
    <cellStyle name="Normal 6 39 3 4" xfId="8112"/>
    <cellStyle name="Normal 6 39 3 4 2" xfId="29356"/>
    <cellStyle name="Normal 6 39 3 4 3" xfId="41660"/>
    <cellStyle name="Normal 6 39 3 5" xfId="8113"/>
    <cellStyle name="Normal 6 39 3 5 2" xfId="30729"/>
    <cellStyle name="Normal 6 39 3 5 3" xfId="41661"/>
    <cellStyle name="Normal 6 39 3 6" xfId="8114"/>
    <cellStyle name="Normal 6 39 3 6 2" xfId="32023"/>
    <cellStyle name="Normal 6 39 3 6 3" xfId="41662"/>
    <cellStyle name="Normal 6 39 3 7" xfId="8115"/>
    <cellStyle name="Normal 6 39 3 7 2" xfId="33189"/>
    <cellStyle name="Normal 6 39 3 7 3" xfId="41663"/>
    <cellStyle name="Normal 6 39 3 8" xfId="8116"/>
    <cellStyle name="Normal 6 39 3 8 2" xfId="34125"/>
    <cellStyle name="Normal 6 39 3 8 3" xfId="41664"/>
    <cellStyle name="Normal 6 39 3 9" xfId="23608"/>
    <cellStyle name="Normal 6 39 4" xfId="8117"/>
    <cellStyle name="Normal 6 39 4 10" xfId="41665"/>
    <cellStyle name="Normal 6 39 4 2" xfId="8118"/>
    <cellStyle name="Normal 6 39 4 2 2" xfId="26757"/>
    <cellStyle name="Normal 6 39 4 2 3" xfId="41666"/>
    <cellStyle name="Normal 6 39 4 3" xfId="8119"/>
    <cellStyle name="Normal 6 39 4 3 2" xfId="24283"/>
    <cellStyle name="Normal 6 39 4 3 3" xfId="41667"/>
    <cellStyle name="Normal 6 39 4 4" xfId="8120"/>
    <cellStyle name="Normal 6 39 4 4 2" xfId="24882"/>
    <cellStyle name="Normal 6 39 4 4 3" xfId="41668"/>
    <cellStyle name="Normal 6 39 4 5" xfId="8121"/>
    <cellStyle name="Normal 6 39 4 5 2" xfId="27304"/>
    <cellStyle name="Normal 6 39 4 5 3" xfId="41669"/>
    <cellStyle name="Normal 6 39 4 6" xfId="8122"/>
    <cellStyle name="Normal 6 39 4 6 2" xfId="28738"/>
    <cellStyle name="Normal 6 39 4 6 3" xfId="41670"/>
    <cellStyle name="Normal 6 39 4 7" xfId="8123"/>
    <cellStyle name="Normal 6 39 4 7 2" xfId="30135"/>
    <cellStyle name="Normal 6 39 4 7 3" xfId="41671"/>
    <cellStyle name="Normal 6 39 4 8" xfId="8124"/>
    <cellStyle name="Normal 6 39 4 8 2" xfId="31468"/>
    <cellStyle name="Normal 6 39 4 8 3" xfId="41672"/>
    <cellStyle name="Normal 6 39 4 9" xfId="23815"/>
    <cellStyle name="Normal 6 39 5" xfId="8125"/>
    <cellStyle name="Normal 6 39 5 10" xfId="41673"/>
    <cellStyle name="Normal 6 39 5 2" xfId="8126"/>
    <cellStyle name="Normal 6 39 5 2 2" xfId="27334"/>
    <cellStyle name="Normal 6 39 5 2 3" xfId="41674"/>
    <cellStyle name="Normal 6 39 5 3" xfId="8127"/>
    <cellStyle name="Normal 6 39 5 3 2" xfId="28768"/>
    <cellStyle name="Normal 6 39 5 3 3" xfId="41675"/>
    <cellStyle name="Normal 6 39 5 4" xfId="8128"/>
    <cellStyle name="Normal 6 39 5 4 2" xfId="30165"/>
    <cellStyle name="Normal 6 39 5 4 3" xfId="41676"/>
    <cellStyle name="Normal 6 39 5 5" xfId="8129"/>
    <cellStyle name="Normal 6 39 5 5 2" xfId="31496"/>
    <cellStyle name="Normal 6 39 5 5 3" xfId="41677"/>
    <cellStyle name="Normal 6 39 5 6" xfId="8130"/>
    <cellStyle name="Normal 6 39 5 6 2" xfId="32720"/>
    <cellStyle name="Normal 6 39 5 6 3" xfId="41678"/>
    <cellStyle name="Normal 6 39 5 7" xfId="8131"/>
    <cellStyle name="Normal 6 39 5 7 2" xfId="33776"/>
    <cellStyle name="Normal 6 39 5 7 3" xfId="41679"/>
    <cellStyle name="Normal 6 39 5 8" xfId="8132"/>
    <cellStyle name="Normal 6 39 5 8 2" xfId="34494"/>
    <cellStyle name="Normal 6 39 5 8 3" xfId="41680"/>
    <cellStyle name="Normal 6 39 5 9" xfId="24001"/>
    <cellStyle name="Normal 6 39 6" xfId="8133"/>
    <cellStyle name="Normal 6 39 6 10" xfId="41681"/>
    <cellStyle name="Normal 6 39 6 2" xfId="8134"/>
    <cellStyle name="Normal 6 39 6 2 2" xfId="27856"/>
    <cellStyle name="Normal 6 39 6 2 3" xfId="41682"/>
    <cellStyle name="Normal 6 39 6 3" xfId="8135"/>
    <cellStyle name="Normal 6 39 6 3 2" xfId="29271"/>
    <cellStyle name="Normal 6 39 6 3 3" xfId="41683"/>
    <cellStyle name="Normal 6 39 6 4" xfId="8136"/>
    <cellStyle name="Normal 6 39 6 4 2" xfId="30650"/>
    <cellStyle name="Normal 6 39 6 4 3" xfId="41684"/>
    <cellStyle name="Normal 6 39 6 5" xfId="8137"/>
    <cellStyle name="Normal 6 39 6 5 2" xfId="31953"/>
    <cellStyle name="Normal 6 39 6 5 3" xfId="41685"/>
    <cellStyle name="Normal 6 39 6 6" xfId="8138"/>
    <cellStyle name="Normal 6 39 6 6 2" xfId="33131"/>
    <cellStyle name="Normal 6 39 6 6 3" xfId="41686"/>
    <cellStyle name="Normal 6 39 6 7" xfId="8139"/>
    <cellStyle name="Normal 6 39 6 7 2" xfId="34095"/>
    <cellStyle name="Normal 6 39 6 7 3" xfId="41687"/>
    <cellStyle name="Normal 6 39 6 8" xfId="8140"/>
    <cellStyle name="Normal 6 39 6 8 2" xfId="34655"/>
    <cellStyle name="Normal 6 39 6 8 3" xfId="41688"/>
    <cellStyle name="Normal 6 39 6 9" xfId="24162"/>
    <cellStyle name="Normal 6 39 7" xfId="8141"/>
    <cellStyle name="Normal 6 39 7 2" xfId="24776"/>
    <cellStyle name="Normal 6 39 7 3" xfId="41689"/>
    <cellStyle name="Normal 6 39 8" xfId="8142"/>
    <cellStyle name="Normal 6 39 8 2" xfId="26539"/>
    <cellStyle name="Normal 6 39 8 3" xfId="41690"/>
    <cellStyle name="Normal 6 39 9" xfId="8143"/>
    <cellStyle name="Normal 6 39 9 2" xfId="26263"/>
    <cellStyle name="Normal 6 39 9 3" xfId="41691"/>
    <cellStyle name="Normal 6 4" xfId="8144"/>
    <cellStyle name="Normal 6 4 10" xfId="8145"/>
    <cellStyle name="Normal 6 4 10 2" xfId="28479"/>
    <cellStyle name="Normal 6 4 10 3" xfId="41693"/>
    <cellStyle name="Normal 6 4 11" xfId="8146"/>
    <cellStyle name="Normal 6 4 11 2" xfId="29879"/>
    <cellStyle name="Normal 6 4 11 3" xfId="41694"/>
    <cellStyle name="Normal 6 4 12" xfId="8147"/>
    <cellStyle name="Normal 6 4 12 2" xfId="31224"/>
    <cellStyle name="Normal 6 4 12 3" xfId="41695"/>
    <cellStyle name="Normal 6 4 13" xfId="8148"/>
    <cellStyle name="Normal 6 4 13 2" xfId="32473"/>
    <cellStyle name="Normal 6 4 13 3" xfId="41696"/>
    <cellStyle name="Normal 6 4 14" xfId="22747"/>
    <cellStyle name="Normal 6 4 15" xfId="41692"/>
    <cellStyle name="Normal 6 4 2" xfId="8149"/>
    <cellStyle name="Normal 6 4 2 10" xfId="41697"/>
    <cellStyle name="Normal 6 4 2 2" xfId="8150"/>
    <cellStyle name="Normal 6 4 2 2 2" xfId="25105"/>
    <cellStyle name="Normal 6 4 2 2 3" xfId="41698"/>
    <cellStyle name="Normal 6 4 2 3" xfId="8151"/>
    <cellStyle name="Normal 6 4 2 3 2" xfId="28170"/>
    <cellStyle name="Normal 6 4 2 3 3" xfId="41699"/>
    <cellStyle name="Normal 6 4 2 4" xfId="8152"/>
    <cellStyle name="Normal 6 4 2 4 2" xfId="29581"/>
    <cellStyle name="Normal 6 4 2 4 3" xfId="41700"/>
    <cellStyle name="Normal 6 4 2 5" xfId="8153"/>
    <cellStyle name="Normal 6 4 2 5 2" xfId="30946"/>
    <cellStyle name="Normal 6 4 2 5 3" xfId="41701"/>
    <cellStyle name="Normal 6 4 2 6" xfId="8154"/>
    <cellStyle name="Normal 6 4 2 6 2" xfId="32225"/>
    <cellStyle name="Normal 6 4 2 6 3" xfId="41702"/>
    <cellStyle name="Normal 6 4 2 7" xfId="8155"/>
    <cellStyle name="Normal 6 4 2 7 2" xfId="33373"/>
    <cellStyle name="Normal 6 4 2 7 3" xfId="41703"/>
    <cellStyle name="Normal 6 4 2 8" xfId="8156"/>
    <cellStyle name="Normal 6 4 2 8 2" xfId="34262"/>
    <cellStyle name="Normal 6 4 2 8 3" xfId="41704"/>
    <cellStyle name="Normal 6 4 2 9" xfId="23106"/>
    <cellStyle name="Normal 6 4 3" xfId="8157"/>
    <cellStyle name="Normal 6 4 3 10" xfId="41705"/>
    <cellStyle name="Normal 6 4 3 2" xfId="8158"/>
    <cellStyle name="Normal 6 4 3 2 2" xfId="25010"/>
    <cellStyle name="Normal 6 4 3 2 3" xfId="41706"/>
    <cellStyle name="Normal 6 4 3 3" xfId="8159"/>
    <cellStyle name="Normal 6 4 3 3 2" xfId="25087"/>
    <cellStyle name="Normal 6 4 3 3 3" xfId="41707"/>
    <cellStyle name="Normal 6 4 3 4" xfId="8160"/>
    <cellStyle name="Normal 6 4 3 4 2" xfId="24958"/>
    <cellStyle name="Normal 6 4 3 4 3" xfId="41708"/>
    <cellStyle name="Normal 6 4 3 5" xfId="8161"/>
    <cellStyle name="Normal 6 4 3 5 2" xfId="25545"/>
    <cellStyle name="Normal 6 4 3 5 3" xfId="41709"/>
    <cellStyle name="Normal 6 4 3 6" xfId="8162"/>
    <cellStyle name="Normal 6 4 3 6 2" xfId="25680"/>
    <cellStyle name="Normal 6 4 3 6 3" xfId="41710"/>
    <cellStyle name="Normal 6 4 3 7" xfId="8163"/>
    <cellStyle name="Normal 6 4 3 7 2" xfId="27359"/>
    <cellStyle name="Normal 6 4 3 7 3" xfId="41711"/>
    <cellStyle name="Normal 6 4 3 8" xfId="8164"/>
    <cellStyle name="Normal 6 4 3 8 2" xfId="28793"/>
    <cellStyle name="Normal 6 4 3 8 3" xfId="41712"/>
    <cellStyle name="Normal 6 4 3 9" xfId="23055"/>
    <cellStyle name="Normal 6 4 4" xfId="8165"/>
    <cellStyle name="Normal 6 4 4 10" xfId="41713"/>
    <cellStyle name="Normal 6 4 4 2" xfId="8166"/>
    <cellStyle name="Normal 6 4 4 2 2" xfId="25092"/>
    <cellStyle name="Normal 6 4 4 2 3" xfId="41714"/>
    <cellStyle name="Normal 6 4 4 3" xfId="8167"/>
    <cellStyle name="Normal 6 4 4 3 2" xfId="26729"/>
    <cellStyle name="Normal 6 4 4 3 3" xfId="41715"/>
    <cellStyle name="Normal 6 4 4 4" xfId="8168"/>
    <cellStyle name="Normal 6 4 4 4 2" xfId="24646"/>
    <cellStyle name="Normal 6 4 4 4 3" xfId="41716"/>
    <cellStyle name="Normal 6 4 4 5" xfId="8169"/>
    <cellStyle name="Normal 6 4 4 5 2" xfId="27058"/>
    <cellStyle name="Normal 6 4 4 5 3" xfId="41717"/>
    <cellStyle name="Normal 6 4 4 6" xfId="8170"/>
    <cellStyle name="Normal 6 4 4 6 2" xfId="28493"/>
    <cellStyle name="Normal 6 4 4 6 3" xfId="41718"/>
    <cellStyle name="Normal 6 4 4 7" xfId="8171"/>
    <cellStyle name="Normal 6 4 4 7 2" xfId="29893"/>
    <cellStyle name="Normal 6 4 4 7 3" xfId="41719"/>
    <cellStyle name="Normal 6 4 4 8" xfId="8172"/>
    <cellStyle name="Normal 6 4 4 8 2" xfId="31238"/>
    <cellStyle name="Normal 6 4 4 8 3" xfId="41720"/>
    <cellStyle name="Normal 6 4 4 9" xfId="23097"/>
    <cellStyle name="Normal 6 4 5" xfId="8173"/>
    <cellStyle name="Normal 6 4 5 10" xfId="41721"/>
    <cellStyle name="Normal 6 4 5 2" xfId="8174"/>
    <cellStyle name="Normal 6 4 5 2 2" xfId="27194"/>
    <cellStyle name="Normal 6 4 5 2 3" xfId="41722"/>
    <cellStyle name="Normal 6 4 5 3" xfId="8175"/>
    <cellStyle name="Normal 6 4 5 3 2" xfId="28628"/>
    <cellStyle name="Normal 6 4 5 3 3" xfId="41723"/>
    <cellStyle name="Normal 6 4 5 4" xfId="8176"/>
    <cellStyle name="Normal 6 4 5 4 2" xfId="30025"/>
    <cellStyle name="Normal 6 4 5 4 3" xfId="41724"/>
    <cellStyle name="Normal 6 4 5 5" xfId="8177"/>
    <cellStyle name="Normal 6 4 5 5 2" xfId="31359"/>
    <cellStyle name="Normal 6 4 5 5 3" xfId="41725"/>
    <cellStyle name="Normal 6 4 5 6" xfId="8178"/>
    <cellStyle name="Normal 6 4 5 6 2" xfId="32595"/>
    <cellStyle name="Normal 6 4 5 6 3" xfId="41726"/>
    <cellStyle name="Normal 6 4 5 7" xfId="8179"/>
    <cellStyle name="Normal 6 4 5 7 2" xfId="33664"/>
    <cellStyle name="Normal 6 4 5 7 3" xfId="41727"/>
    <cellStyle name="Normal 6 4 5 8" xfId="8180"/>
    <cellStyle name="Normal 6 4 5 8 2" xfId="34400"/>
    <cellStyle name="Normal 6 4 5 8 3" xfId="41728"/>
    <cellStyle name="Normal 6 4 5 9" xfId="23907"/>
    <cellStyle name="Normal 6 4 6" xfId="8181"/>
    <cellStyle name="Normal 6 4 6 10" xfId="41729"/>
    <cellStyle name="Normal 6 4 6 2" xfId="8182"/>
    <cellStyle name="Normal 6 4 6 2 2" xfId="27215"/>
    <cellStyle name="Normal 6 4 6 2 3" xfId="41730"/>
    <cellStyle name="Normal 6 4 6 3" xfId="8183"/>
    <cellStyle name="Normal 6 4 6 3 2" xfId="28649"/>
    <cellStyle name="Normal 6 4 6 3 3" xfId="41731"/>
    <cellStyle name="Normal 6 4 6 4" xfId="8184"/>
    <cellStyle name="Normal 6 4 6 4 2" xfId="30046"/>
    <cellStyle name="Normal 6 4 6 4 3" xfId="41732"/>
    <cellStyle name="Normal 6 4 6 5" xfId="8185"/>
    <cellStyle name="Normal 6 4 6 5 2" xfId="31380"/>
    <cellStyle name="Normal 6 4 6 5 3" xfId="41733"/>
    <cellStyle name="Normal 6 4 6 6" xfId="8186"/>
    <cellStyle name="Normal 6 4 6 6 2" xfId="32612"/>
    <cellStyle name="Normal 6 4 6 6 3" xfId="41734"/>
    <cellStyle name="Normal 6 4 6 7" xfId="8187"/>
    <cellStyle name="Normal 6 4 6 7 2" xfId="33676"/>
    <cellStyle name="Normal 6 4 6 7 3" xfId="41735"/>
    <cellStyle name="Normal 6 4 6 8" xfId="8188"/>
    <cellStyle name="Normal 6 4 6 8 2" xfId="34408"/>
    <cellStyle name="Normal 6 4 6 8 3" xfId="41736"/>
    <cellStyle name="Normal 6 4 6 9" xfId="23915"/>
    <cellStyle name="Normal 6 4 7" xfId="8189"/>
    <cellStyle name="Normal 6 4 7 2" xfId="24526"/>
    <cellStyle name="Normal 6 4 7 3" xfId="41737"/>
    <cellStyle name="Normal 6 4 8" xfId="8190"/>
    <cellStyle name="Normal 6 4 8 2" xfId="25764"/>
    <cellStyle name="Normal 6 4 8 3" xfId="41738"/>
    <cellStyle name="Normal 6 4 9" xfId="8191"/>
    <cellStyle name="Normal 6 4 9 2" xfId="27044"/>
    <cellStyle name="Normal 6 4 9 3" xfId="41739"/>
    <cellStyle name="Normal 6 40" xfId="8192"/>
    <cellStyle name="Normal 6 40 10" xfId="8193"/>
    <cellStyle name="Normal 6 40 10 2" xfId="27889"/>
    <cellStyle name="Normal 6 40 10 3" xfId="41741"/>
    <cellStyle name="Normal 6 40 11" xfId="8194"/>
    <cellStyle name="Normal 6 40 11 2" xfId="29303"/>
    <cellStyle name="Normal 6 40 11 3" xfId="41742"/>
    <cellStyle name="Normal 6 40 12" xfId="8195"/>
    <cellStyle name="Normal 6 40 12 2" xfId="30681"/>
    <cellStyle name="Normal 6 40 12 3" xfId="41743"/>
    <cellStyle name="Normal 6 40 13" xfId="8196"/>
    <cellStyle name="Normal 6 40 13 2" xfId="31980"/>
    <cellStyle name="Normal 6 40 13 3" xfId="41744"/>
    <cellStyle name="Normal 6 40 14" xfId="22921"/>
    <cellStyle name="Normal 6 40 15" xfId="41740"/>
    <cellStyle name="Normal 6 40 2" xfId="8197"/>
    <cellStyle name="Normal 6 40 2 10" xfId="41745"/>
    <cellStyle name="Normal 6 40 2 2" xfId="8198"/>
    <cellStyle name="Normal 6 40 2 2 2" xfId="25480"/>
    <cellStyle name="Normal 6 40 2 2 3" xfId="41746"/>
    <cellStyle name="Normal 6 40 2 3" xfId="8199"/>
    <cellStyle name="Normal 6 40 2 3 2" xfId="27087"/>
    <cellStyle name="Normal 6 40 2 3 3" xfId="41747"/>
    <cellStyle name="Normal 6 40 2 4" xfId="8200"/>
    <cellStyle name="Normal 6 40 2 4 2" xfId="28522"/>
    <cellStyle name="Normal 6 40 2 4 3" xfId="41748"/>
    <cellStyle name="Normal 6 40 2 5" xfId="8201"/>
    <cellStyle name="Normal 6 40 2 5 2" xfId="29921"/>
    <cellStyle name="Normal 6 40 2 5 3" xfId="41749"/>
    <cellStyle name="Normal 6 40 2 6" xfId="8202"/>
    <cellStyle name="Normal 6 40 2 6 2" xfId="31264"/>
    <cellStyle name="Normal 6 40 2 6 3" xfId="41750"/>
    <cellStyle name="Normal 6 40 2 7" xfId="8203"/>
    <cellStyle name="Normal 6 40 2 7 2" xfId="32507"/>
    <cellStyle name="Normal 6 40 2 7 3" xfId="41751"/>
    <cellStyle name="Normal 6 40 2 8" xfId="8204"/>
    <cellStyle name="Normal 6 40 2 8 2" xfId="33595"/>
    <cellStyle name="Normal 6 40 2 8 3" xfId="41752"/>
    <cellStyle name="Normal 6 40 2 9" xfId="23334"/>
    <cellStyle name="Normal 6 40 3" xfId="8205"/>
    <cellStyle name="Normal 6 40 3 10" xfId="41753"/>
    <cellStyle name="Normal 6 40 3 2" xfId="8206"/>
    <cellStyle name="Normal 6 40 3 2 2" xfId="26232"/>
    <cellStyle name="Normal 6 40 3 2 3" xfId="41754"/>
    <cellStyle name="Normal 6 40 3 3" xfId="8207"/>
    <cellStyle name="Normal 6 40 3 3 2" xfId="26845"/>
    <cellStyle name="Normal 6 40 3 3 3" xfId="41755"/>
    <cellStyle name="Normal 6 40 3 4" xfId="8208"/>
    <cellStyle name="Normal 6 40 3 4 2" xfId="28285"/>
    <cellStyle name="Normal 6 40 3 4 3" xfId="41756"/>
    <cellStyle name="Normal 6 40 3 5" xfId="8209"/>
    <cellStyle name="Normal 6 40 3 5 2" xfId="29692"/>
    <cellStyle name="Normal 6 40 3 5 3" xfId="41757"/>
    <cellStyle name="Normal 6 40 3 6" xfId="8210"/>
    <cellStyle name="Normal 6 40 3 6 2" xfId="31050"/>
    <cellStyle name="Normal 6 40 3 6 3" xfId="41758"/>
    <cellStyle name="Normal 6 40 3 7" xfId="8211"/>
    <cellStyle name="Normal 6 40 3 7 2" xfId="32320"/>
    <cellStyle name="Normal 6 40 3 7 3" xfId="41759"/>
    <cellStyle name="Normal 6 40 3 8" xfId="8212"/>
    <cellStyle name="Normal 6 40 3 8 2" xfId="33451"/>
    <cellStyle name="Normal 6 40 3 8 3" xfId="41760"/>
    <cellStyle name="Normal 6 40 3 9" xfId="23617"/>
    <cellStyle name="Normal 6 40 4" xfId="8213"/>
    <cellStyle name="Normal 6 40 4 10" xfId="41761"/>
    <cellStyle name="Normal 6 40 4 2" xfId="8214"/>
    <cellStyle name="Normal 6 40 4 2 2" xfId="26848"/>
    <cellStyle name="Normal 6 40 4 2 3" xfId="41762"/>
    <cellStyle name="Normal 6 40 4 3" xfId="8215"/>
    <cellStyle name="Normal 6 40 4 3 2" xfId="28288"/>
    <cellStyle name="Normal 6 40 4 3 3" xfId="41763"/>
    <cellStyle name="Normal 6 40 4 4" xfId="8216"/>
    <cellStyle name="Normal 6 40 4 4 2" xfId="29695"/>
    <cellStyle name="Normal 6 40 4 4 3" xfId="41764"/>
    <cellStyle name="Normal 6 40 4 5" xfId="8217"/>
    <cellStyle name="Normal 6 40 4 5 2" xfId="31053"/>
    <cellStyle name="Normal 6 40 4 5 3" xfId="41765"/>
    <cellStyle name="Normal 6 40 4 6" xfId="8218"/>
    <cellStyle name="Normal 6 40 4 6 2" xfId="32323"/>
    <cellStyle name="Normal 6 40 4 6 3" xfId="41766"/>
    <cellStyle name="Normal 6 40 4 7" xfId="8219"/>
    <cellStyle name="Normal 6 40 4 7 2" xfId="33453"/>
    <cellStyle name="Normal 6 40 4 7 3" xfId="41767"/>
    <cellStyle name="Normal 6 40 4 8" xfId="8220"/>
    <cellStyle name="Normal 6 40 4 8 2" xfId="34317"/>
    <cellStyle name="Normal 6 40 4 8 3" xfId="41768"/>
    <cellStyle name="Normal 6 40 4 9" xfId="23824"/>
    <cellStyle name="Normal 6 40 5" xfId="8221"/>
    <cellStyle name="Normal 6 40 5 10" xfId="41769"/>
    <cellStyle name="Normal 6 40 5 2" xfId="8222"/>
    <cellStyle name="Normal 6 40 5 2 2" xfId="27421"/>
    <cellStyle name="Normal 6 40 5 2 3" xfId="41770"/>
    <cellStyle name="Normal 6 40 5 3" xfId="8223"/>
    <cellStyle name="Normal 6 40 5 3 2" xfId="28852"/>
    <cellStyle name="Normal 6 40 5 3 3" xfId="41771"/>
    <cellStyle name="Normal 6 40 5 4" xfId="8224"/>
    <cellStyle name="Normal 6 40 5 4 2" xfId="30245"/>
    <cellStyle name="Normal 6 40 5 4 3" xfId="41772"/>
    <cellStyle name="Normal 6 40 5 5" xfId="8225"/>
    <cellStyle name="Normal 6 40 5 5 2" xfId="31569"/>
    <cellStyle name="Normal 6 40 5 5 3" xfId="41773"/>
    <cellStyle name="Normal 6 40 5 6" xfId="8226"/>
    <cellStyle name="Normal 6 40 5 6 2" xfId="32779"/>
    <cellStyle name="Normal 6 40 5 6 3" xfId="41774"/>
    <cellStyle name="Normal 6 40 5 7" xfId="8227"/>
    <cellStyle name="Normal 6 40 5 7 2" xfId="33814"/>
    <cellStyle name="Normal 6 40 5 7 3" xfId="41775"/>
    <cellStyle name="Normal 6 40 5 8" xfId="8228"/>
    <cellStyle name="Normal 6 40 5 8 2" xfId="34503"/>
    <cellStyle name="Normal 6 40 5 8 3" xfId="41776"/>
    <cellStyle name="Normal 6 40 5 9" xfId="24010"/>
    <cellStyle name="Normal 6 40 6" xfId="8229"/>
    <cellStyle name="Normal 6 40 6 10" xfId="41777"/>
    <cellStyle name="Normal 6 40 6 2" xfId="8230"/>
    <cellStyle name="Normal 6 40 6 2 2" xfId="27951"/>
    <cellStyle name="Normal 6 40 6 2 3" xfId="41778"/>
    <cellStyle name="Normal 6 40 6 3" xfId="8231"/>
    <cellStyle name="Normal 6 40 6 3 2" xfId="29364"/>
    <cellStyle name="Normal 6 40 6 3 3" xfId="41779"/>
    <cellStyle name="Normal 6 40 6 4" xfId="8232"/>
    <cellStyle name="Normal 6 40 6 4 2" xfId="30737"/>
    <cellStyle name="Normal 6 40 6 4 3" xfId="41780"/>
    <cellStyle name="Normal 6 40 6 5" xfId="8233"/>
    <cellStyle name="Normal 6 40 6 5 2" xfId="32031"/>
    <cellStyle name="Normal 6 40 6 5 3" xfId="41781"/>
    <cellStyle name="Normal 6 40 6 6" xfId="8234"/>
    <cellStyle name="Normal 6 40 6 6 2" xfId="33196"/>
    <cellStyle name="Normal 6 40 6 6 3" xfId="41782"/>
    <cellStyle name="Normal 6 40 6 7" xfId="8235"/>
    <cellStyle name="Normal 6 40 6 7 2" xfId="34130"/>
    <cellStyle name="Normal 6 40 6 7 3" xfId="41783"/>
    <cellStyle name="Normal 6 40 6 8" xfId="8236"/>
    <cellStyle name="Normal 6 40 6 8 2" xfId="34664"/>
    <cellStyle name="Normal 6 40 6 8 3" xfId="41784"/>
    <cellStyle name="Normal 6 40 6 9" xfId="24171"/>
    <cellStyle name="Normal 6 40 7" xfId="8237"/>
    <cellStyle name="Normal 6 40 7 2" xfId="24785"/>
    <cellStyle name="Normal 6 40 7 3" xfId="41785"/>
    <cellStyle name="Normal 6 40 8" xfId="8238"/>
    <cellStyle name="Normal 6 40 8 2" xfId="25489"/>
    <cellStyle name="Normal 6 40 8 3" xfId="41786"/>
    <cellStyle name="Normal 6 40 9" xfId="8239"/>
    <cellStyle name="Normal 6 40 9 2" xfId="25679"/>
    <cellStyle name="Normal 6 40 9 3" xfId="41787"/>
    <cellStyle name="Normal 6 41" xfId="8240"/>
    <cellStyle name="Normal 6 41 10" xfId="8241"/>
    <cellStyle name="Normal 6 41 10 2" xfId="30919"/>
    <cellStyle name="Normal 6 41 10 3" xfId="41789"/>
    <cellStyle name="Normal 6 41 11" xfId="8242"/>
    <cellStyle name="Normal 6 41 11 2" xfId="32200"/>
    <cellStyle name="Normal 6 41 11 3" xfId="41790"/>
    <cellStyle name="Normal 6 41 12" xfId="8243"/>
    <cellStyle name="Normal 6 41 12 2" xfId="33352"/>
    <cellStyle name="Normal 6 41 12 3" xfId="41791"/>
    <cellStyle name="Normal 6 41 13" xfId="8244"/>
    <cellStyle name="Normal 6 41 13 2" xfId="34246"/>
    <cellStyle name="Normal 6 41 13 3" xfId="41792"/>
    <cellStyle name="Normal 6 41 14" xfId="22925"/>
    <cellStyle name="Normal 6 41 15" xfId="41788"/>
    <cellStyle name="Normal 6 41 2" xfId="8245"/>
    <cellStyle name="Normal 6 41 2 10" xfId="41793"/>
    <cellStyle name="Normal 6 41 2 2" xfId="8246"/>
    <cellStyle name="Normal 6 41 2 2 2" xfId="25506"/>
    <cellStyle name="Normal 6 41 2 2 3" xfId="41794"/>
    <cellStyle name="Normal 6 41 2 3" xfId="8247"/>
    <cellStyle name="Normal 6 41 2 3 2" xfId="25518"/>
    <cellStyle name="Normal 6 41 2 3 3" xfId="41795"/>
    <cellStyle name="Normal 6 41 2 4" xfId="8248"/>
    <cellStyle name="Normal 6 41 2 4 2" xfId="26734"/>
    <cellStyle name="Normal 6 41 2 4 3" xfId="41796"/>
    <cellStyle name="Normal 6 41 2 5" xfId="8249"/>
    <cellStyle name="Normal 6 41 2 5 2" xfId="24294"/>
    <cellStyle name="Normal 6 41 2 5 3" xfId="41797"/>
    <cellStyle name="Normal 6 41 2 6" xfId="8250"/>
    <cellStyle name="Normal 6 41 2 6 2" xfId="26190"/>
    <cellStyle name="Normal 6 41 2 6 3" xfId="41798"/>
    <cellStyle name="Normal 6 41 2 7" xfId="8251"/>
    <cellStyle name="Normal 6 41 2 7 2" xfId="26581"/>
    <cellStyle name="Normal 6 41 2 7 3" xfId="41799"/>
    <cellStyle name="Normal 6 41 2 8" xfId="8252"/>
    <cellStyle name="Normal 6 41 2 8 2" xfId="24424"/>
    <cellStyle name="Normal 6 41 2 8 3" xfId="41800"/>
    <cellStyle name="Normal 6 41 2 9" xfId="23339"/>
    <cellStyle name="Normal 6 41 3" xfId="8253"/>
    <cellStyle name="Normal 6 41 3 10" xfId="41801"/>
    <cellStyle name="Normal 6 41 3 2" xfId="8254"/>
    <cellStyle name="Normal 6 41 3 2 2" xfId="26259"/>
    <cellStyle name="Normal 6 41 3 2 3" xfId="41802"/>
    <cellStyle name="Normal 6 41 3 3" xfId="8255"/>
    <cellStyle name="Normal 6 41 3 3 2" xfId="25740"/>
    <cellStyle name="Normal 6 41 3 3 3" xfId="41803"/>
    <cellStyle name="Normal 6 41 3 4" xfId="8256"/>
    <cellStyle name="Normal 6 41 3 4 2" xfId="25045"/>
    <cellStyle name="Normal 6 41 3 4 3" xfId="41804"/>
    <cellStyle name="Normal 6 41 3 5" xfId="8257"/>
    <cellStyle name="Normal 6 41 3 5 2" xfId="28218"/>
    <cellStyle name="Normal 6 41 3 5 3" xfId="41805"/>
    <cellStyle name="Normal 6 41 3 6" xfId="8258"/>
    <cellStyle name="Normal 6 41 3 6 2" xfId="29628"/>
    <cellStyle name="Normal 6 41 3 6 3" xfId="41806"/>
    <cellStyle name="Normal 6 41 3 7" xfId="8259"/>
    <cellStyle name="Normal 6 41 3 7 2" xfId="30992"/>
    <cellStyle name="Normal 6 41 3 7 3" xfId="41807"/>
    <cellStyle name="Normal 6 41 3 8" xfId="8260"/>
    <cellStyle name="Normal 6 41 3 8 2" xfId="32268"/>
    <cellStyle name="Normal 6 41 3 8 3" xfId="41808"/>
    <cellStyle name="Normal 6 41 3 9" xfId="23622"/>
    <cellStyle name="Normal 6 41 4" xfId="8261"/>
    <cellStyle name="Normal 6 41 4 10" xfId="41809"/>
    <cellStyle name="Normal 6 41 4 2" xfId="8262"/>
    <cellStyle name="Normal 6 41 4 2 2" xfId="26873"/>
    <cellStyle name="Normal 6 41 4 2 3" xfId="41810"/>
    <cellStyle name="Normal 6 41 4 3" xfId="8263"/>
    <cellStyle name="Normal 6 41 4 3 2" xfId="28313"/>
    <cellStyle name="Normal 6 41 4 3 3" xfId="41811"/>
    <cellStyle name="Normal 6 41 4 4" xfId="8264"/>
    <cellStyle name="Normal 6 41 4 4 2" xfId="29720"/>
    <cellStyle name="Normal 6 41 4 4 3" xfId="41812"/>
    <cellStyle name="Normal 6 41 4 5" xfId="8265"/>
    <cellStyle name="Normal 6 41 4 5 2" xfId="31076"/>
    <cellStyle name="Normal 6 41 4 5 3" xfId="41813"/>
    <cellStyle name="Normal 6 41 4 6" xfId="8266"/>
    <cellStyle name="Normal 6 41 4 6 2" xfId="32342"/>
    <cellStyle name="Normal 6 41 4 6 3" xfId="41814"/>
    <cellStyle name="Normal 6 41 4 7" xfId="8267"/>
    <cellStyle name="Normal 6 41 4 7 2" xfId="33466"/>
    <cellStyle name="Normal 6 41 4 7 3" xfId="41815"/>
    <cellStyle name="Normal 6 41 4 8" xfId="8268"/>
    <cellStyle name="Normal 6 41 4 8 2" xfId="34321"/>
    <cellStyle name="Normal 6 41 4 8 3" xfId="41816"/>
    <cellStyle name="Normal 6 41 4 9" xfId="23828"/>
    <cellStyle name="Normal 6 41 5" xfId="8269"/>
    <cellStyle name="Normal 6 41 5 10" xfId="41817"/>
    <cellStyle name="Normal 6 41 5 2" xfId="8270"/>
    <cellStyle name="Normal 6 41 5 2 2" xfId="27446"/>
    <cellStyle name="Normal 6 41 5 2 3" xfId="41818"/>
    <cellStyle name="Normal 6 41 5 3" xfId="8271"/>
    <cellStyle name="Normal 6 41 5 3 2" xfId="28876"/>
    <cellStyle name="Normal 6 41 5 3 3" xfId="41819"/>
    <cellStyle name="Normal 6 41 5 4" xfId="8272"/>
    <cellStyle name="Normal 6 41 5 4 2" xfId="30269"/>
    <cellStyle name="Normal 6 41 5 4 3" xfId="41820"/>
    <cellStyle name="Normal 6 41 5 5" xfId="8273"/>
    <cellStyle name="Normal 6 41 5 5 2" xfId="31593"/>
    <cellStyle name="Normal 6 41 5 5 3" xfId="41821"/>
    <cellStyle name="Normal 6 41 5 6" xfId="8274"/>
    <cellStyle name="Normal 6 41 5 6 2" xfId="32801"/>
    <cellStyle name="Normal 6 41 5 6 3" xfId="41822"/>
    <cellStyle name="Normal 6 41 5 7" xfId="8275"/>
    <cellStyle name="Normal 6 41 5 7 2" xfId="33831"/>
    <cellStyle name="Normal 6 41 5 7 3" xfId="41823"/>
    <cellStyle name="Normal 6 41 5 8" xfId="8276"/>
    <cellStyle name="Normal 6 41 5 8 2" xfId="34507"/>
    <cellStyle name="Normal 6 41 5 8 3" xfId="41824"/>
    <cellStyle name="Normal 6 41 5 9" xfId="24014"/>
    <cellStyle name="Normal 6 41 6" xfId="8277"/>
    <cellStyle name="Normal 6 41 6 10" xfId="41825"/>
    <cellStyle name="Normal 6 41 6 2" xfId="8278"/>
    <cellStyle name="Normal 6 41 6 2 2" xfId="27977"/>
    <cellStyle name="Normal 6 41 6 2 3" xfId="41826"/>
    <cellStyle name="Normal 6 41 6 3" xfId="8279"/>
    <cellStyle name="Normal 6 41 6 3 2" xfId="29390"/>
    <cellStyle name="Normal 6 41 6 3 3" xfId="41827"/>
    <cellStyle name="Normal 6 41 6 4" xfId="8280"/>
    <cellStyle name="Normal 6 41 6 4 2" xfId="30762"/>
    <cellStyle name="Normal 6 41 6 4 3" xfId="41828"/>
    <cellStyle name="Normal 6 41 6 5" xfId="8281"/>
    <cellStyle name="Normal 6 41 6 5 2" xfId="32054"/>
    <cellStyle name="Normal 6 41 6 5 3" xfId="41829"/>
    <cellStyle name="Normal 6 41 6 6" xfId="8282"/>
    <cellStyle name="Normal 6 41 6 6 2" xfId="33216"/>
    <cellStyle name="Normal 6 41 6 6 3" xfId="41830"/>
    <cellStyle name="Normal 6 41 6 7" xfId="8283"/>
    <cellStyle name="Normal 6 41 6 7 2" xfId="34144"/>
    <cellStyle name="Normal 6 41 6 7 3" xfId="41831"/>
    <cellStyle name="Normal 6 41 6 8" xfId="8284"/>
    <cellStyle name="Normal 6 41 6 8 2" xfId="34668"/>
    <cellStyle name="Normal 6 41 6 8 3" xfId="41832"/>
    <cellStyle name="Normal 6 41 6 9" xfId="24175"/>
    <cellStyle name="Normal 6 41 7" xfId="8285"/>
    <cellStyle name="Normal 6 41 7 2" xfId="24790"/>
    <cellStyle name="Normal 6 41 7 3" xfId="41833"/>
    <cellStyle name="Normal 6 41 8" xfId="8286"/>
    <cellStyle name="Normal 6 41 8 2" xfId="28143"/>
    <cellStyle name="Normal 6 41 8 3" xfId="41834"/>
    <cellStyle name="Normal 6 41 9" xfId="8287"/>
    <cellStyle name="Normal 6 41 9 2" xfId="29554"/>
    <cellStyle name="Normal 6 41 9 3" xfId="41835"/>
    <cellStyle name="Normal 6 42" xfId="8288"/>
    <cellStyle name="Normal 6 42 10" xfId="8289"/>
    <cellStyle name="Normal 6 42 10 2" xfId="24804"/>
    <cellStyle name="Normal 6 42 10 3" xfId="41837"/>
    <cellStyle name="Normal 6 42 11" xfId="8290"/>
    <cellStyle name="Normal 6 42 11 2" xfId="25511"/>
    <cellStyle name="Normal 6 42 11 3" xfId="41838"/>
    <cellStyle name="Normal 6 42 12" xfId="8291"/>
    <cellStyle name="Normal 6 42 12 2" xfId="25463"/>
    <cellStyle name="Normal 6 42 12 3" xfId="41839"/>
    <cellStyle name="Normal 6 42 13" xfId="8292"/>
    <cellStyle name="Normal 6 42 13 2" xfId="26733"/>
    <cellStyle name="Normal 6 42 13 3" xfId="41840"/>
    <cellStyle name="Normal 6 42 14" xfId="22930"/>
    <cellStyle name="Normal 6 42 15" xfId="41836"/>
    <cellStyle name="Normal 6 42 2" xfId="8293"/>
    <cellStyle name="Normal 6 42 2 10" xfId="41841"/>
    <cellStyle name="Normal 6 42 2 2" xfId="8294"/>
    <cellStyle name="Normal 6 42 2 2 2" xfId="25535"/>
    <cellStyle name="Normal 6 42 2 2 3" xfId="41842"/>
    <cellStyle name="Normal 6 42 2 3" xfId="8295"/>
    <cellStyle name="Normal 6 42 2 3 2" xfId="25712"/>
    <cellStyle name="Normal 6 42 2 3 3" xfId="41843"/>
    <cellStyle name="Normal 6 42 2 4" xfId="8296"/>
    <cellStyle name="Normal 6 42 2 4 2" xfId="26995"/>
    <cellStyle name="Normal 6 42 2 4 3" xfId="41844"/>
    <cellStyle name="Normal 6 42 2 5" xfId="8297"/>
    <cellStyle name="Normal 6 42 2 5 2" xfId="28432"/>
    <cellStyle name="Normal 6 42 2 5 3" xfId="41845"/>
    <cellStyle name="Normal 6 42 2 6" xfId="8298"/>
    <cellStyle name="Normal 6 42 2 6 2" xfId="29832"/>
    <cellStyle name="Normal 6 42 2 6 3" xfId="41846"/>
    <cellStyle name="Normal 6 42 2 7" xfId="8299"/>
    <cellStyle name="Normal 6 42 2 7 2" xfId="31179"/>
    <cellStyle name="Normal 6 42 2 7 3" xfId="41847"/>
    <cellStyle name="Normal 6 42 2 8" xfId="8300"/>
    <cellStyle name="Normal 6 42 2 8 2" xfId="32433"/>
    <cellStyle name="Normal 6 42 2 8 3" xfId="41848"/>
    <cellStyle name="Normal 6 42 2 9" xfId="23344"/>
    <cellStyle name="Normal 6 42 3" xfId="8301"/>
    <cellStyle name="Normal 6 42 3 10" xfId="41849"/>
    <cellStyle name="Normal 6 42 3 2" xfId="8302"/>
    <cellStyle name="Normal 6 42 3 2 2" xfId="26285"/>
    <cellStyle name="Normal 6 42 3 2 3" xfId="41850"/>
    <cellStyle name="Normal 6 42 3 3" xfId="8303"/>
    <cellStyle name="Normal 6 42 3 3 2" xfId="27516"/>
    <cellStyle name="Normal 6 42 3 3 3" xfId="41851"/>
    <cellStyle name="Normal 6 42 3 4" xfId="8304"/>
    <cellStyle name="Normal 6 42 3 4 2" xfId="28943"/>
    <cellStyle name="Normal 6 42 3 4 3" xfId="41852"/>
    <cellStyle name="Normal 6 42 3 5" xfId="8305"/>
    <cellStyle name="Normal 6 42 3 5 2" xfId="30336"/>
    <cellStyle name="Normal 6 42 3 5 3" xfId="41853"/>
    <cellStyle name="Normal 6 42 3 6" xfId="8306"/>
    <cellStyle name="Normal 6 42 3 6 2" xfId="31653"/>
    <cellStyle name="Normal 6 42 3 6 3" xfId="41854"/>
    <cellStyle name="Normal 6 42 3 7" xfId="8307"/>
    <cellStyle name="Normal 6 42 3 7 2" xfId="32856"/>
    <cellStyle name="Normal 6 42 3 7 3" xfId="41855"/>
    <cellStyle name="Normal 6 42 3 8" xfId="8308"/>
    <cellStyle name="Normal 6 42 3 8 2" xfId="33867"/>
    <cellStyle name="Normal 6 42 3 8 3" xfId="41856"/>
    <cellStyle name="Normal 6 42 3 9" xfId="23628"/>
    <cellStyle name="Normal 6 42 4" xfId="8309"/>
    <cellStyle name="Normal 6 42 4 10" xfId="41857"/>
    <cellStyle name="Normal 6 42 4 2" xfId="8310"/>
    <cellStyle name="Normal 6 42 4 2 2" xfId="26899"/>
    <cellStyle name="Normal 6 42 4 2 3" xfId="41858"/>
    <cellStyle name="Normal 6 42 4 3" xfId="8311"/>
    <cellStyle name="Normal 6 42 4 3 2" xfId="28339"/>
    <cellStyle name="Normal 6 42 4 3 3" xfId="41859"/>
    <cellStyle name="Normal 6 42 4 4" xfId="8312"/>
    <cellStyle name="Normal 6 42 4 4 2" xfId="29745"/>
    <cellStyle name="Normal 6 42 4 4 3" xfId="41860"/>
    <cellStyle name="Normal 6 42 4 5" xfId="8313"/>
    <cellStyle name="Normal 6 42 4 5 2" xfId="31100"/>
    <cellStyle name="Normal 6 42 4 5 3" xfId="41861"/>
    <cellStyle name="Normal 6 42 4 6" xfId="8314"/>
    <cellStyle name="Normal 6 42 4 6 2" xfId="32362"/>
    <cellStyle name="Normal 6 42 4 6 3" xfId="41862"/>
    <cellStyle name="Normal 6 42 4 7" xfId="8315"/>
    <cellStyle name="Normal 6 42 4 7 2" xfId="33480"/>
    <cellStyle name="Normal 6 42 4 7 3" xfId="41863"/>
    <cellStyle name="Normal 6 42 4 8" xfId="8316"/>
    <cellStyle name="Normal 6 42 4 8 2" xfId="34326"/>
    <cellStyle name="Normal 6 42 4 8 3" xfId="41864"/>
    <cellStyle name="Normal 6 42 4 9" xfId="23833"/>
    <cellStyle name="Normal 6 42 5" xfId="8317"/>
    <cellStyle name="Normal 6 42 5 10" xfId="41865"/>
    <cellStyle name="Normal 6 42 5 2" xfId="8318"/>
    <cellStyle name="Normal 6 42 5 2 2" xfId="27471"/>
    <cellStyle name="Normal 6 42 5 2 3" xfId="41866"/>
    <cellStyle name="Normal 6 42 5 3" xfId="8319"/>
    <cellStyle name="Normal 6 42 5 3 2" xfId="28900"/>
    <cellStyle name="Normal 6 42 5 3 3" xfId="41867"/>
    <cellStyle name="Normal 6 42 5 4" xfId="8320"/>
    <cellStyle name="Normal 6 42 5 4 2" xfId="30293"/>
    <cellStyle name="Normal 6 42 5 4 3" xfId="41868"/>
    <cellStyle name="Normal 6 42 5 5" xfId="8321"/>
    <cellStyle name="Normal 6 42 5 5 2" xfId="31615"/>
    <cellStyle name="Normal 6 42 5 5 3" xfId="41869"/>
    <cellStyle name="Normal 6 42 5 6" xfId="8322"/>
    <cellStyle name="Normal 6 42 5 6 2" xfId="32822"/>
    <cellStyle name="Normal 6 42 5 6 3" xfId="41870"/>
    <cellStyle name="Normal 6 42 5 7" xfId="8323"/>
    <cellStyle name="Normal 6 42 5 7 2" xfId="33843"/>
    <cellStyle name="Normal 6 42 5 7 3" xfId="41871"/>
    <cellStyle name="Normal 6 42 5 8" xfId="8324"/>
    <cellStyle name="Normal 6 42 5 8 2" xfId="34512"/>
    <cellStyle name="Normal 6 42 5 8 3" xfId="41872"/>
    <cellStyle name="Normal 6 42 5 9" xfId="24019"/>
    <cellStyle name="Normal 6 42 6" xfId="8325"/>
    <cellStyle name="Normal 6 42 6 10" xfId="41873"/>
    <cellStyle name="Normal 6 42 6 2" xfId="8326"/>
    <cellStyle name="Normal 6 42 6 2 2" xfId="28000"/>
    <cellStyle name="Normal 6 42 6 2 3" xfId="41874"/>
    <cellStyle name="Normal 6 42 6 3" xfId="8327"/>
    <cellStyle name="Normal 6 42 6 3 2" xfId="29413"/>
    <cellStyle name="Normal 6 42 6 3 3" xfId="41875"/>
    <cellStyle name="Normal 6 42 6 4" xfId="8328"/>
    <cellStyle name="Normal 6 42 6 4 2" xfId="30784"/>
    <cellStyle name="Normal 6 42 6 4 3" xfId="41876"/>
    <cellStyle name="Normal 6 42 6 5" xfId="8329"/>
    <cellStyle name="Normal 6 42 6 5 2" xfId="32076"/>
    <cellStyle name="Normal 6 42 6 5 3" xfId="41877"/>
    <cellStyle name="Normal 6 42 6 6" xfId="8330"/>
    <cellStyle name="Normal 6 42 6 6 2" xfId="33237"/>
    <cellStyle name="Normal 6 42 6 6 3" xfId="41878"/>
    <cellStyle name="Normal 6 42 6 7" xfId="8331"/>
    <cellStyle name="Normal 6 42 6 7 2" xfId="34157"/>
    <cellStyle name="Normal 6 42 6 7 3" xfId="41879"/>
    <cellStyle name="Normal 6 42 6 8" xfId="8332"/>
    <cellStyle name="Normal 6 42 6 8 2" xfId="34673"/>
    <cellStyle name="Normal 6 42 6 8 3" xfId="41880"/>
    <cellStyle name="Normal 6 42 6 9" xfId="24180"/>
    <cellStyle name="Normal 6 42 7" xfId="8333"/>
    <cellStyle name="Normal 6 42 7 2" xfId="24795"/>
    <cellStyle name="Normal 6 42 7 3" xfId="41881"/>
    <cellStyle name="Normal 6 42 8" xfId="8334"/>
    <cellStyle name="Normal 6 42 8 2" xfId="26814"/>
    <cellStyle name="Normal 6 42 8 3" xfId="41882"/>
    <cellStyle name="Normal 6 42 9" xfId="8335"/>
    <cellStyle name="Normal 6 42 9 2" xfId="24248"/>
    <cellStyle name="Normal 6 42 9 3" xfId="41883"/>
    <cellStyle name="Normal 6 43" xfId="8336"/>
    <cellStyle name="Normal 6 43 10" xfId="8337"/>
    <cellStyle name="Normal 6 43 10 2" xfId="28895"/>
    <cellStyle name="Normal 6 43 10 3" xfId="41885"/>
    <cellStyle name="Normal 6 43 11" xfId="8338"/>
    <cellStyle name="Normal 6 43 11 2" xfId="30288"/>
    <cellStyle name="Normal 6 43 11 3" xfId="41886"/>
    <cellStyle name="Normal 6 43 12" xfId="8339"/>
    <cellStyle name="Normal 6 43 12 2" xfId="31610"/>
    <cellStyle name="Normal 6 43 12 3" xfId="41887"/>
    <cellStyle name="Normal 6 43 13" xfId="8340"/>
    <cellStyle name="Normal 6 43 13 2" xfId="32817"/>
    <cellStyle name="Normal 6 43 13 3" xfId="41888"/>
    <cellStyle name="Normal 6 43 14" xfId="22935"/>
    <cellStyle name="Normal 6 43 15" xfId="41884"/>
    <cellStyle name="Normal 6 43 2" xfId="8341"/>
    <cellStyle name="Normal 6 43 2 10" xfId="41889"/>
    <cellStyle name="Normal 6 43 2 2" xfId="8342"/>
    <cellStyle name="Normal 6 43 2 2 2" xfId="25566"/>
    <cellStyle name="Normal 6 43 2 2 3" xfId="41890"/>
    <cellStyle name="Normal 6 43 2 3" xfId="8343"/>
    <cellStyle name="Normal 6 43 2 3 2" xfId="27987"/>
    <cellStyle name="Normal 6 43 2 3 3" xfId="41891"/>
    <cellStyle name="Normal 6 43 2 4" xfId="8344"/>
    <cellStyle name="Normal 6 43 2 4 2" xfId="29400"/>
    <cellStyle name="Normal 6 43 2 4 3" xfId="41892"/>
    <cellStyle name="Normal 6 43 2 5" xfId="8345"/>
    <cellStyle name="Normal 6 43 2 5 2" xfId="30772"/>
    <cellStyle name="Normal 6 43 2 5 3" xfId="41893"/>
    <cellStyle name="Normal 6 43 2 6" xfId="8346"/>
    <cellStyle name="Normal 6 43 2 6 2" xfId="32064"/>
    <cellStyle name="Normal 6 43 2 6 3" xfId="41894"/>
    <cellStyle name="Normal 6 43 2 7" xfId="8347"/>
    <cellStyle name="Normal 6 43 2 7 2" xfId="33225"/>
    <cellStyle name="Normal 6 43 2 7 3" xfId="41895"/>
    <cellStyle name="Normal 6 43 2 8" xfId="8348"/>
    <cellStyle name="Normal 6 43 2 8 2" xfId="34150"/>
    <cellStyle name="Normal 6 43 2 8 3" xfId="41896"/>
    <cellStyle name="Normal 6 43 2 9" xfId="23350"/>
    <cellStyle name="Normal 6 43 3" xfId="8349"/>
    <cellStyle name="Normal 6 43 3 10" xfId="41897"/>
    <cellStyle name="Normal 6 43 3 2" xfId="8350"/>
    <cellStyle name="Normal 6 43 3 2 2" xfId="26311"/>
    <cellStyle name="Normal 6 43 3 2 3" xfId="41898"/>
    <cellStyle name="Normal 6 43 3 3" xfId="8351"/>
    <cellStyle name="Normal 6 43 3 3 2" xfId="24408"/>
    <cellStyle name="Normal 6 43 3 3 3" xfId="41899"/>
    <cellStyle name="Normal 6 43 3 4" xfId="8352"/>
    <cellStyle name="Normal 6 43 3 4 2" xfId="28237"/>
    <cellStyle name="Normal 6 43 3 4 3" xfId="41900"/>
    <cellStyle name="Normal 6 43 3 5" xfId="8353"/>
    <cellStyle name="Normal 6 43 3 5 2" xfId="29647"/>
    <cellStyle name="Normal 6 43 3 5 3" xfId="41901"/>
    <cellStyle name="Normal 6 43 3 6" xfId="8354"/>
    <cellStyle name="Normal 6 43 3 6 2" xfId="31010"/>
    <cellStyle name="Normal 6 43 3 6 3" xfId="41902"/>
    <cellStyle name="Normal 6 43 3 7" xfId="8355"/>
    <cellStyle name="Normal 6 43 3 7 2" xfId="32285"/>
    <cellStyle name="Normal 6 43 3 7 3" xfId="41903"/>
    <cellStyle name="Normal 6 43 3 8" xfId="8356"/>
    <cellStyle name="Normal 6 43 3 8 2" xfId="33422"/>
    <cellStyle name="Normal 6 43 3 8 3" xfId="41904"/>
    <cellStyle name="Normal 6 43 3 9" xfId="23633"/>
    <cellStyle name="Normal 6 43 4" xfId="8357"/>
    <cellStyle name="Normal 6 43 4 10" xfId="41905"/>
    <cellStyle name="Normal 6 43 4 2" xfId="8358"/>
    <cellStyle name="Normal 6 43 4 2 2" xfId="26924"/>
    <cellStyle name="Normal 6 43 4 2 3" xfId="41906"/>
    <cellStyle name="Normal 6 43 4 3" xfId="8359"/>
    <cellStyle name="Normal 6 43 4 3 2" xfId="28364"/>
    <cellStyle name="Normal 6 43 4 3 3" xfId="41907"/>
    <cellStyle name="Normal 6 43 4 4" xfId="8360"/>
    <cellStyle name="Normal 6 43 4 4 2" xfId="29769"/>
    <cellStyle name="Normal 6 43 4 4 3" xfId="41908"/>
    <cellStyle name="Normal 6 43 4 5" xfId="8361"/>
    <cellStyle name="Normal 6 43 4 5 2" xfId="31123"/>
    <cellStyle name="Normal 6 43 4 5 3" xfId="41909"/>
    <cellStyle name="Normal 6 43 4 6" xfId="8362"/>
    <cellStyle name="Normal 6 43 4 6 2" xfId="32383"/>
    <cellStyle name="Normal 6 43 4 6 3" xfId="41910"/>
    <cellStyle name="Normal 6 43 4 7" xfId="8363"/>
    <cellStyle name="Normal 6 43 4 7 2" xfId="33498"/>
    <cellStyle name="Normal 6 43 4 7 3" xfId="41911"/>
    <cellStyle name="Normal 6 43 4 8" xfId="8364"/>
    <cellStyle name="Normal 6 43 4 8 2" xfId="34332"/>
    <cellStyle name="Normal 6 43 4 8 3" xfId="41912"/>
    <cellStyle name="Normal 6 43 4 9" xfId="23839"/>
    <cellStyle name="Normal 6 43 5" xfId="8365"/>
    <cellStyle name="Normal 6 43 5 10" xfId="41913"/>
    <cellStyle name="Normal 6 43 5 2" xfId="8366"/>
    <cellStyle name="Normal 6 43 5 2 2" xfId="27495"/>
    <cellStyle name="Normal 6 43 5 2 3" xfId="41914"/>
    <cellStyle name="Normal 6 43 5 3" xfId="8367"/>
    <cellStyle name="Normal 6 43 5 3 2" xfId="28924"/>
    <cellStyle name="Normal 6 43 5 3 3" xfId="41915"/>
    <cellStyle name="Normal 6 43 5 4" xfId="8368"/>
    <cellStyle name="Normal 6 43 5 4 2" xfId="30317"/>
    <cellStyle name="Normal 6 43 5 4 3" xfId="41916"/>
    <cellStyle name="Normal 6 43 5 5" xfId="8369"/>
    <cellStyle name="Normal 6 43 5 5 2" xfId="31636"/>
    <cellStyle name="Normal 6 43 5 5 3" xfId="41917"/>
    <cellStyle name="Normal 6 43 5 6" xfId="8370"/>
    <cellStyle name="Normal 6 43 5 6 2" xfId="32841"/>
    <cellStyle name="Normal 6 43 5 6 3" xfId="41918"/>
    <cellStyle name="Normal 6 43 5 7" xfId="8371"/>
    <cellStyle name="Normal 6 43 5 7 2" xfId="33857"/>
    <cellStyle name="Normal 6 43 5 7 3" xfId="41919"/>
    <cellStyle name="Normal 6 43 5 8" xfId="8372"/>
    <cellStyle name="Normal 6 43 5 8 2" xfId="34517"/>
    <cellStyle name="Normal 6 43 5 8 3" xfId="41920"/>
    <cellStyle name="Normal 6 43 5 9" xfId="24024"/>
    <cellStyle name="Normal 6 43 6" xfId="8373"/>
    <cellStyle name="Normal 6 43 6 10" xfId="41921"/>
    <cellStyle name="Normal 6 43 6 2" xfId="8374"/>
    <cellStyle name="Normal 6 43 6 2 2" xfId="28025"/>
    <cellStyle name="Normal 6 43 6 2 3" xfId="41922"/>
    <cellStyle name="Normal 6 43 6 3" xfId="8375"/>
    <cellStyle name="Normal 6 43 6 3 2" xfId="29438"/>
    <cellStyle name="Normal 6 43 6 3 3" xfId="41923"/>
    <cellStyle name="Normal 6 43 6 4" xfId="8376"/>
    <cellStyle name="Normal 6 43 6 4 2" xfId="30807"/>
    <cellStyle name="Normal 6 43 6 4 3" xfId="41924"/>
    <cellStyle name="Normal 6 43 6 5" xfId="8377"/>
    <cellStyle name="Normal 6 43 6 5 2" xfId="32098"/>
    <cellStyle name="Normal 6 43 6 5 3" xfId="41925"/>
    <cellStyle name="Normal 6 43 6 6" xfId="8378"/>
    <cellStyle name="Normal 6 43 6 6 2" xfId="33258"/>
    <cellStyle name="Normal 6 43 6 6 3" xfId="41926"/>
    <cellStyle name="Normal 6 43 6 7" xfId="8379"/>
    <cellStyle name="Normal 6 43 6 7 2" xfId="34173"/>
    <cellStyle name="Normal 6 43 6 7 3" xfId="41927"/>
    <cellStyle name="Normal 6 43 6 8" xfId="8380"/>
    <cellStyle name="Normal 6 43 6 8 2" xfId="34678"/>
    <cellStyle name="Normal 6 43 6 8 3" xfId="41928"/>
    <cellStyle name="Normal 6 43 6 9" xfId="24185"/>
    <cellStyle name="Normal 6 43 7" xfId="8381"/>
    <cellStyle name="Normal 6 43 7 2" xfId="24801"/>
    <cellStyle name="Normal 6 43 7 3" xfId="41929"/>
    <cellStyle name="Normal 6 43 8" xfId="8382"/>
    <cellStyle name="Normal 6 43 8 2" xfId="26291"/>
    <cellStyle name="Normal 6 43 8 3" xfId="41930"/>
    <cellStyle name="Normal 6 43 9" xfId="8383"/>
    <cellStyle name="Normal 6 43 9 2" xfId="27466"/>
    <cellStyle name="Normal 6 43 9 3" xfId="41931"/>
    <cellStyle name="Normal 6 44" xfId="8384"/>
    <cellStyle name="Normal 6 44 10" xfId="8385"/>
    <cellStyle name="Normal 6 44 10 2" xfId="28962"/>
    <cellStyle name="Normal 6 44 10 3" xfId="41933"/>
    <cellStyle name="Normal 6 44 11" xfId="8386"/>
    <cellStyle name="Normal 6 44 11 2" xfId="30354"/>
    <cellStyle name="Normal 6 44 11 3" xfId="41934"/>
    <cellStyle name="Normal 6 44 12" xfId="8387"/>
    <cellStyle name="Normal 6 44 12 2" xfId="31669"/>
    <cellStyle name="Normal 6 44 12 3" xfId="41935"/>
    <cellStyle name="Normal 6 44 13" xfId="8388"/>
    <cellStyle name="Normal 6 44 13 2" xfId="32871"/>
    <cellStyle name="Normal 6 44 13 3" xfId="41936"/>
    <cellStyle name="Normal 6 44 14" xfId="22941"/>
    <cellStyle name="Normal 6 44 15" xfId="41932"/>
    <cellStyle name="Normal 6 44 2" xfId="8389"/>
    <cellStyle name="Normal 6 44 2 10" xfId="41937"/>
    <cellStyle name="Normal 6 44 2 2" xfId="8390"/>
    <cellStyle name="Normal 6 44 2 2 2" xfId="25593"/>
    <cellStyle name="Normal 6 44 2 2 3" xfId="41938"/>
    <cellStyle name="Normal 6 44 2 3" xfId="8391"/>
    <cellStyle name="Normal 6 44 2 3 2" xfId="27676"/>
    <cellStyle name="Normal 6 44 2 3 3" xfId="41939"/>
    <cellStyle name="Normal 6 44 2 4" xfId="8392"/>
    <cellStyle name="Normal 6 44 2 4 2" xfId="29098"/>
    <cellStyle name="Normal 6 44 2 4 3" xfId="41940"/>
    <cellStyle name="Normal 6 44 2 5" xfId="8393"/>
    <cellStyle name="Normal 6 44 2 5 2" xfId="30481"/>
    <cellStyle name="Normal 6 44 2 5 3" xfId="41941"/>
    <cellStyle name="Normal 6 44 2 6" xfId="8394"/>
    <cellStyle name="Normal 6 44 2 6 2" xfId="31789"/>
    <cellStyle name="Normal 6 44 2 6 3" xfId="41942"/>
    <cellStyle name="Normal 6 44 2 7" xfId="8395"/>
    <cellStyle name="Normal 6 44 2 7 2" xfId="32982"/>
    <cellStyle name="Normal 6 44 2 7 3" xfId="41943"/>
    <cellStyle name="Normal 6 44 2 8" xfId="8396"/>
    <cellStyle name="Normal 6 44 2 8 2" xfId="33963"/>
    <cellStyle name="Normal 6 44 2 8 3" xfId="41944"/>
    <cellStyle name="Normal 6 44 2 9" xfId="23357"/>
    <cellStyle name="Normal 6 44 3" xfId="8397"/>
    <cellStyle name="Normal 6 44 3 10" xfId="41945"/>
    <cellStyle name="Normal 6 44 3 2" xfId="8398"/>
    <cellStyle name="Normal 6 44 3 2 2" xfId="26340"/>
    <cellStyle name="Normal 6 44 3 2 3" xfId="41946"/>
    <cellStyle name="Normal 6 44 3 3" xfId="8399"/>
    <cellStyle name="Normal 6 44 3 3 2" xfId="24355"/>
    <cellStyle name="Normal 6 44 3 3 3" xfId="41947"/>
    <cellStyle name="Normal 6 44 3 4" xfId="8400"/>
    <cellStyle name="Normal 6 44 3 4 2" xfId="25012"/>
    <cellStyle name="Normal 6 44 3 4 3" xfId="41948"/>
    <cellStyle name="Normal 6 44 3 5" xfId="8401"/>
    <cellStyle name="Normal 6 44 3 5 2" xfId="25601"/>
    <cellStyle name="Normal 6 44 3 5 3" xfId="41949"/>
    <cellStyle name="Normal 6 44 3 6" xfId="8402"/>
    <cellStyle name="Normal 6 44 3 6 2" xfId="27041"/>
    <cellStyle name="Normal 6 44 3 6 3" xfId="41950"/>
    <cellStyle name="Normal 6 44 3 7" xfId="8403"/>
    <cellStyle name="Normal 6 44 3 7 2" xfId="28476"/>
    <cellStyle name="Normal 6 44 3 7 3" xfId="41951"/>
    <cellStyle name="Normal 6 44 3 8" xfId="8404"/>
    <cellStyle name="Normal 6 44 3 8 2" xfId="29876"/>
    <cellStyle name="Normal 6 44 3 8 3" xfId="41952"/>
    <cellStyle name="Normal 6 44 3 9" xfId="23640"/>
    <cellStyle name="Normal 6 44 4" xfId="8405"/>
    <cellStyle name="Normal 6 44 4 10" xfId="41953"/>
    <cellStyle name="Normal 6 44 4 2" xfId="8406"/>
    <cellStyle name="Normal 6 44 4 2 2" xfId="26956"/>
    <cellStyle name="Normal 6 44 4 2 3" xfId="41954"/>
    <cellStyle name="Normal 6 44 4 3" xfId="8407"/>
    <cellStyle name="Normal 6 44 4 3 2" xfId="28395"/>
    <cellStyle name="Normal 6 44 4 3 3" xfId="41955"/>
    <cellStyle name="Normal 6 44 4 4" xfId="8408"/>
    <cellStyle name="Normal 6 44 4 4 2" xfId="29796"/>
    <cellStyle name="Normal 6 44 4 4 3" xfId="41956"/>
    <cellStyle name="Normal 6 44 4 5" xfId="8409"/>
    <cellStyle name="Normal 6 44 4 5 2" xfId="31148"/>
    <cellStyle name="Normal 6 44 4 5 3" xfId="41957"/>
    <cellStyle name="Normal 6 44 4 6" xfId="8410"/>
    <cellStyle name="Normal 6 44 4 6 2" xfId="32407"/>
    <cellStyle name="Normal 6 44 4 6 3" xfId="41958"/>
    <cellStyle name="Normal 6 44 4 7" xfId="8411"/>
    <cellStyle name="Normal 6 44 4 7 2" xfId="33516"/>
    <cellStyle name="Normal 6 44 4 7 3" xfId="41959"/>
    <cellStyle name="Normal 6 44 4 8" xfId="8412"/>
    <cellStyle name="Normal 6 44 4 8 2" xfId="34339"/>
    <cellStyle name="Normal 6 44 4 8 3" xfId="41960"/>
    <cellStyle name="Normal 6 44 4 9" xfId="23846"/>
    <cellStyle name="Normal 6 44 5" xfId="8413"/>
    <cellStyle name="Normal 6 44 5 10" xfId="41961"/>
    <cellStyle name="Normal 6 44 5 2" xfId="8414"/>
    <cellStyle name="Normal 6 44 5 2 2" xfId="27520"/>
    <cellStyle name="Normal 6 44 5 2 3" xfId="41962"/>
    <cellStyle name="Normal 6 44 5 3" xfId="8415"/>
    <cellStyle name="Normal 6 44 5 3 2" xfId="28947"/>
    <cellStyle name="Normal 6 44 5 3 3" xfId="41963"/>
    <cellStyle name="Normal 6 44 5 4" xfId="8416"/>
    <cellStyle name="Normal 6 44 5 4 2" xfId="30340"/>
    <cellStyle name="Normal 6 44 5 4 3" xfId="41964"/>
    <cellStyle name="Normal 6 44 5 5" xfId="8417"/>
    <cellStyle name="Normal 6 44 5 5 2" xfId="31657"/>
    <cellStyle name="Normal 6 44 5 5 3" xfId="41965"/>
    <cellStyle name="Normal 6 44 5 6" xfId="8418"/>
    <cellStyle name="Normal 6 44 5 6 2" xfId="32860"/>
    <cellStyle name="Normal 6 44 5 6 3" xfId="41966"/>
    <cellStyle name="Normal 6 44 5 7" xfId="8419"/>
    <cellStyle name="Normal 6 44 5 7 2" xfId="33871"/>
    <cellStyle name="Normal 6 44 5 7 3" xfId="41967"/>
    <cellStyle name="Normal 6 44 5 8" xfId="8420"/>
    <cellStyle name="Normal 6 44 5 8 2" xfId="34523"/>
    <cellStyle name="Normal 6 44 5 8 3" xfId="41968"/>
    <cellStyle name="Normal 6 44 5 9" xfId="24030"/>
    <cellStyle name="Normal 6 44 6" xfId="8421"/>
    <cellStyle name="Normal 6 44 6 10" xfId="41969"/>
    <cellStyle name="Normal 6 44 6 2" xfId="8422"/>
    <cellStyle name="Normal 6 44 6 2 2" xfId="28046"/>
    <cellStyle name="Normal 6 44 6 2 3" xfId="41970"/>
    <cellStyle name="Normal 6 44 6 3" xfId="8423"/>
    <cellStyle name="Normal 6 44 6 3 2" xfId="29458"/>
    <cellStyle name="Normal 6 44 6 3 3" xfId="41971"/>
    <cellStyle name="Normal 6 44 6 4" xfId="8424"/>
    <cellStyle name="Normal 6 44 6 4 2" xfId="30827"/>
    <cellStyle name="Normal 6 44 6 4 3" xfId="41972"/>
    <cellStyle name="Normal 6 44 6 5" xfId="8425"/>
    <cellStyle name="Normal 6 44 6 5 2" xfId="32117"/>
    <cellStyle name="Normal 6 44 6 5 3" xfId="41973"/>
    <cellStyle name="Normal 6 44 6 6" xfId="8426"/>
    <cellStyle name="Normal 6 44 6 6 2" xfId="33276"/>
    <cellStyle name="Normal 6 44 6 6 3" xfId="41974"/>
    <cellStyle name="Normal 6 44 6 7" xfId="8427"/>
    <cellStyle name="Normal 6 44 6 7 2" xfId="34184"/>
    <cellStyle name="Normal 6 44 6 7 3" xfId="41975"/>
    <cellStyle name="Normal 6 44 6 8" xfId="8428"/>
    <cellStyle name="Normal 6 44 6 8 2" xfId="34684"/>
    <cellStyle name="Normal 6 44 6 8 3" xfId="41976"/>
    <cellStyle name="Normal 6 44 6 9" xfId="24191"/>
    <cellStyle name="Normal 6 44 7" xfId="8429"/>
    <cellStyle name="Normal 6 44 7 2" xfId="24808"/>
    <cellStyle name="Normal 6 44 7 3" xfId="41977"/>
    <cellStyle name="Normal 6 44 8" xfId="8430"/>
    <cellStyle name="Normal 6 44 8 2" xfId="25772"/>
    <cellStyle name="Normal 6 44 8 3" xfId="41978"/>
    <cellStyle name="Normal 6 44 9" xfId="8431"/>
    <cellStyle name="Normal 6 44 9 2" xfId="27537"/>
    <cellStyle name="Normal 6 44 9 3" xfId="41979"/>
    <cellStyle name="Normal 6 45" xfId="8432"/>
    <cellStyle name="Normal 6 45 10" xfId="8433"/>
    <cellStyle name="Normal 6 45 10 2" xfId="30220"/>
    <cellStyle name="Normal 6 45 10 3" xfId="41981"/>
    <cellStyle name="Normal 6 45 11" xfId="8434"/>
    <cellStyle name="Normal 6 45 11 2" xfId="31544"/>
    <cellStyle name="Normal 6 45 11 3" xfId="41982"/>
    <cellStyle name="Normal 6 45 12" xfId="8435"/>
    <cellStyle name="Normal 6 45 12 2" xfId="32758"/>
    <cellStyle name="Normal 6 45 12 3" xfId="41983"/>
    <cellStyle name="Normal 6 45 13" xfId="8436"/>
    <cellStyle name="Normal 6 45 13 2" xfId="33796"/>
    <cellStyle name="Normal 6 45 13 3" xfId="41984"/>
    <cellStyle name="Normal 6 45 14" xfId="22946"/>
    <cellStyle name="Normal 6 45 15" xfId="41980"/>
    <cellStyle name="Normal 6 45 2" xfId="8437"/>
    <cellStyle name="Normal 6 45 2 10" xfId="41985"/>
    <cellStyle name="Normal 6 45 2 2" xfId="8438"/>
    <cellStyle name="Normal 6 45 2 2 2" xfId="25613"/>
    <cellStyle name="Normal 6 45 2 2 3" xfId="41986"/>
    <cellStyle name="Normal 6 45 2 3" xfId="8439"/>
    <cellStyle name="Normal 6 45 2 3 2" xfId="26297"/>
    <cellStyle name="Normal 6 45 2 3 3" xfId="41987"/>
    <cellStyle name="Normal 6 45 2 4" xfId="8440"/>
    <cellStyle name="Normal 6 45 2 4 2" xfId="24366"/>
    <cellStyle name="Normal 6 45 2 4 3" xfId="41988"/>
    <cellStyle name="Normal 6 45 2 5" xfId="8441"/>
    <cellStyle name="Normal 6 45 2 5 2" xfId="27191"/>
    <cellStyle name="Normal 6 45 2 5 3" xfId="41989"/>
    <cellStyle name="Normal 6 45 2 6" xfId="8442"/>
    <cellStyle name="Normal 6 45 2 6 2" xfId="28625"/>
    <cellStyle name="Normal 6 45 2 6 3" xfId="41990"/>
    <cellStyle name="Normal 6 45 2 7" xfId="8443"/>
    <cellStyle name="Normal 6 45 2 7 2" xfId="30022"/>
    <cellStyle name="Normal 6 45 2 7 3" xfId="41991"/>
    <cellStyle name="Normal 6 45 2 8" xfId="8444"/>
    <cellStyle name="Normal 6 45 2 8 2" xfId="31356"/>
    <cellStyle name="Normal 6 45 2 8 3" xfId="41992"/>
    <cellStyle name="Normal 6 45 2 9" xfId="23362"/>
    <cellStyle name="Normal 6 45 3" xfId="8445"/>
    <cellStyle name="Normal 6 45 3 10" xfId="41993"/>
    <cellStyle name="Normal 6 45 3 2" xfId="8446"/>
    <cellStyle name="Normal 6 45 3 2 2" xfId="26366"/>
    <cellStyle name="Normal 6 45 3 2 3" xfId="41994"/>
    <cellStyle name="Normal 6 45 3 3" xfId="8447"/>
    <cellStyle name="Normal 6 45 3 3 2" xfId="27177"/>
    <cellStyle name="Normal 6 45 3 3 3" xfId="41995"/>
    <cellStyle name="Normal 6 45 3 4" xfId="8448"/>
    <cellStyle name="Normal 6 45 3 4 2" xfId="28611"/>
    <cellStyle name="Normal 6 45 3 4 3" xfId="41996"/>
    <cellStyle name="Normal 6 45 3 5" xfId="8449"/>
    <cellStyle name="Normal 6 45 3 5 2" xfId="30008"/>
    <cellStyle name="Normal 6 45 3 5 3" xfId="41997"/>
    <cellStyle name="Normal 6 45 3 6" xfId="8450"/>
    <cellStyle name="Normal 6 45 3 6 2" xfId="31343"/>
    <cellStyle name="Normal 6 45 3 6 3" xfId="41998"/>
    <cellStyle name="Normal 6 45 3 7" xfId="8451"/>
    <cellStyle name="Normal 6 45 3 7 2" xfId="32580"/>
    <cellStyle name="Normal 6 45 3 7 3" xfId="41999"/>
    <cellStyle name="Normal 6 45 3 8" xfId="8452"/>
    <cellStyle name="Normal 6 45 3 8 2" xfId="33650"/>
    <cellStyle name="Normal 6 45 3 8 3" xfId="42000"/>
    <cellStyle name="Normal 6 45 3 9" xfId="23646"/>
    <cellStyle name="Normal 6 45 4" xfId="8453"/>
    <cellStyle name="Normal 6 45 4 10" xfId="42001"/>
    <cellStyle name="Normal 6 45 4 2" xfId="8454"/>
    <cellStyle name="Normal 6 45 4 2 2" xfId="26981"/>
    <cellStyle name="Normal 6 45 4 2 3" xfId="42002"/>
    <cellStyle name="Normal 6 45 4 3" xfId="8455"/>
    <cellStyle name="Normal 6 45 4 3 2" xfId="28418"/>
    <cellStyle name="Normal 6 45 4 3 3" xfId="42003"/>
    <cellStyle name="Normal 6 45 4 4" xfId="8456"/>
    <cellStyle name="Normal 6 45 4 4 2" xfId="29818"/>
    <cellStyle name="Normal 6 45 4 4 3" xfId="42004"/>
    <cellStyle name="Normal 6 45 4 5" xfId="8457"/>
    <cellStyle name="Normal 6 45 4 5 2" xfId="31169"/>
    <cellStyle name="Normal 6 45 4 5 3" xfId="42005"/>
    <cellStyle name="Normal 6 45 4 6" xfId="8458"/>
    <cellStyle name="Normal 6 45 4 6 2" xfId="32425"/>
    <cellStyle name="Normal 6 45 4 6 3" xfId="42006"/>
    <cellStyle name="Normal 6 45 4 7" xfId="8459"/>
    <cellStyle name="Normal 6 45 4 7 2" xfId="33532"/>
    <cellStyle name="Normal 6 45 4 7 3" xfId="42007"/>
    <cellStyle name="Normal 6 45 4 8" xfId="8460"/>
    <cellStyle name="Normal 6 45 4 8 2" xfId="34345"/>
    <cellStyle name="Normal 6 45 4 8 3" xfId="42008"/>
    <cellStyle name="Normal 6 45 4 9" xfId="23852"/>
    <cellStyle name="Normal 6 45 5" xfId="8461"/>
    <cellStyle name="Normal 6 45 5 10" xfId="42009"/>
    <cellStyle name="Normal 6 45 5 2" xfId="8462"/>
    <cellStyle name="Normal 6 45 5 2 2" xfId="27548"/>
    <cellStyle name="Normal 6 45 5 2 3" xfId="42010"/>
    <cellStyle name="Normal 6 45 5 3" xfId="8463"/>
    <cellStyle name="Normal 6 45 5 3 2" xfId="28973"/>
    <cellStyle name="Normal 6 45 5 3 3" xfId="42011"/>
    <cellStyle name="Normal 6 45 5 4" xfId="8464"/>
    <cellStyle name="Normal 6 45 5 4 2" xfId="30364"/>
    <cellStyle name="Normal 6 45 5 4 3" xfId="42012"/>
    <cellStyle name="Normal 6 45 5 5" xfId="8465"/>
    <cellStyle name="Normal 6 45 5 5 2" xfId="31679"/>
    <cellStyle name="Normal 6 45 5 5 3" xfId="42013"/>
    <cellStyle name="Normal 6 45 5 6" xfId="8466"/>
    <cellStyle name="Normal 6 45 5 6 2" xfId="32881"/>
    <cellStyle name="Normal 6 45 5 6 3" xfId="42014"/>
    <cellStyle name="Normal 6 45 5 7" xfId="8467"/>
    <cellStyle name="Normal 6 45 5 7 2" xfId="33886"/>
    <cellStyle name="Normal 6 45 5 7 3" xfId="42015"/>
    <cellStyle name="Normal 6 45 5 8" xfId="8468"/>
    <cellStyle name="Normal 6 45 5 8 2" xfId="34528"/>
    <cellStyle name="Normal 6 45 5 8 3" xfId="42016"/>
    <cellStyle name="Normal 6 45 5 9" xfId="24035"/>
    <cellStyle name="Normal 6 45 6" xfId="8469"/>
    <cellStyle name="Normal 6 45 6 10" xfId="42017"/>
    <cellStyle name="Normal 6 45 6 2" xfId="8470"/>
    <cellStyle name="Normal 6 45 6 2 2" xfId="28067"/>
    <cellStyle name="Normal 6 45 6 2 3" xfId="42018"/>
    <cellStyle name="Normal 6 45 6 3" xfId="8471"/>
    <cellStyle name="Normal 6 45 6 3 2" xfId="29479"/>
    <cellStyle name="Normal 6 45 6 3 3" xfId="42019"/>
    <cellStyle name="Normal 6 45 6 4" xfId="8472"/>
    <cellStyle name="Normal 6 45 6 4 2" xfId="30847"/>
    <cellStyle name="Normal 6 45 6 4 3" xfId="42020"/>
    <cellStyle name="Normal 6 45 6 5" xfId="8473"/>
    <cellStyle name="Normal 6 45 6 5 2" xfId="32136"/>
    <cellStyle name="Normal 6 45 6 5 3" xfId="42021"/>
    <cellStyle name="Normal 6 45 6 6" xfId="8474"/>
    <cellStyle name="Normal 6 45 6 6 2" xfId="33293"/>
    <cellStyle name="Normal 6 45 6 6 3" xfId="42022"/>
    <cellStyle name="Normal 6 45 6 7" xfId="8475"/>
    <cellStyle name="Normal 6 45 6 7 2" xfId="34198"/>
    <cellStyle name="Normal 6 45 6 7 3" xfId="42023"/>
    <cellStyle name="Normal 6 45 6 8" xfId="8476"/>
    <cellStyle name="Normal 6 45 6 8 2" xfId="34689"/>
    <cellStyle name="Normal 6 45 6 8 3" xfId="42024"/>
    <cellStyle name="Normal 6 45 6 9" xfId="24196"/>
    <cellStyle name="Normal 6 45 7" xfId="8477"/>
    <cellStyle name="Normal 6 45 7 2" xfId="24813"/>
    <cellStyle name="Normal 6 45 7 3" xfId="42025"/>
    <cellStyle name="Normal 6 45 8" xfId="8478"/>
    <cellStyle name="Normal 6 45 8 2" xfId="27395"/>
    <cellStyle name="Normal 6 45 8 3" xfId="42026"/>
    <cellStyle name="Normal 6 45 9" xfId="8479"/>
    <cellStyle name="Normal 6 45 9 2" xfId="28827"/>
    <cellStyle name="Normal 6 45 9 3" xfId="42027"/>
    <cellStyle name="Normal 6 46" xfId="8480"/>
    <cellStyle name="Normal 6 46 10" xfId="8481"/>
    <cellStyle name="Normal 6 46 10 2" xfId="29803"/>
    <cellStyle name="Normal 6 46 10 3" xfId="42029"/>
    <cellStyle name="Normal 6 46 11" xfId="8482"/>
    <cellStyle name="Normal 6 46 11 2" xfId="31155"/>
    <cellStyle name="Normal 6 46 11 3" xfId="42030"/>
    <cellStyle name="Normal 6 46 12" xfId="8483"/>
    <cellStyle name="Normal 6 46 12 2" xfId="32414"/>
    <cellStyle name="Normal 6 46 12 3" xfId="42031"/>
    <cellStyle name="Normal 6 46 13" xfId="8484"/>
    <cellStyle name="Normal 6 46 13 2" xfId="33523"/>
    <cellStyle name="Normal 6 46 13 3" xfId="42032"/>
    <cellStyle name="Normal 6 46 14" xfId="22951"/>
    <cellStyle name="Normal 6 46 15" xfId="42028"/>
    <cellStyle name="Normal 6 46 2" xfId="8485"/>
    <cellStyle name="Normal 6 46 2 10" xfId="42033"/>
    <cellStyle name="Normal 6 46 2 2" xfId="8486"/>
    <cellStyle name="Normal 6 46 2 2 2" xfId="25640"/>
    <cellStyle name="Normal 6 46 2 2 3" xfId="42034"/>
    <cellStyle name="Normal 6 46 2 3" xfId="8487"/>
    <cellStyle name="Normal 6 46 2 3 2" xfId="26525"/>
    <cellStyle name="Normal 6 46 2 3 3" xfId="42035"/>
    <cellStyle name="Normal 6 46 2 4" xfId="8488"/>
    <cellStyle name="Normal 6 46 2 4 2" xfId="25617"/>
    <cellStyle name="Normal 6 46 2 4 3" xfId="42036"/>
    <cellStyle name="Normal 6 46 2 5" xfId="8489"/>
    <cellStyle name="Normal 6 46 2 5 2" xfId="26887"/>
    <cellStyle name="Normal 6 46 2 5 3" xfId="42037"/>
    <cellStyle name="Normal 6 46 2 6" xfId="8490"/>
    <cellStyle name="Normal 6 46 2 6 2" xfId="28327"/>
    <cellStyle name="Normal 6 46 2 6 3" xfId="42038"/>
    <cellStyle name="Normal 6 46 2 7" xfId="8491"/>
    <cellStyle name="Normal 6 46 2 7 2" xfId="29733"/>
    <cellStyle name="Normal 6 46 2 7 3" xfId="42039"/>
    <cellStyle name="Normal 6 46 2 8" xfId="8492"/>
    <cellStyle name="Normal 6 46 2 8 2" xfId="31089"/>
    <cellStyle name="Normal 6 46 2 8 3" xfId="42040"/>
    <cellStyle name="Normal 6 46 2 9" xfId="23368"/>
    <cellStyle name="Normal 6 46 3" xfId="8493"/>
    <cellStyle name="Normal 6 46 3 10" xfId="42041"/>
    <cellStyle name="Normal 6 46 3 2" xfId="8494"/>
    <cellStyle name="Normal 6 46 3 2 2" xfId="26391"/>
    <cellStyle name="Normal 6 46 3 2 3" xfId="42042"/>
    <cellStyle name="Normal 6 46 3 3" xfId="8495"/>
    <cellStyle name="Normal 6 46 3 3 2" xfId="25403"/>
    <cellStyle name="Normal 6 46 3 3 3" xfId="42043"/>
    <cellStyle name="Normal 6 46 3 4" xfId="8496"/>
    <cellStyle name="Normal 6 46 3 4 2" xfId="27457"/>
    <cellStyle name="Normal 6 46 3 4 3" xfId="42044"/>
    <cellStyle name="Normal 6 46 3 5" xfId="8497"/>
    <cellStyle name="Normal 6 46 3 5 2" xfId="28887"/>
    <cellStyle name="Normal 6 46 3 5 3" xfId="42045"/>
    <cellStyle name="Normal 6 46 3 6" xfId="8498"/>
    <cellStyle name="Normal 6 46 3 6 2" xfId="30280"/>
    <cellStyle name="Normal 6 46 3 6 3" xfId="42046"/>
    <cellStyle name="Normal 6 46 3 7" xfId="8499"/>
    <cellStyle name="Normal 6 46 3 7 2" xfId="31604"/>
    <cellStyle name="Normal 6 46 3 7 3" xfId="42047"/>
    <cellStyle name="Normal 6 46 3 8" xfId="8500"/>
    <cellStyle name="Normal 6 46 3 8 2" xfId="32811"/>
    <cellStyle name="Normal 6 46 3 8 3" xfId="42048"/>
    <cellStyle name="Normal 6 46 3 9" xfId="23652"/>
    <cellStyle name="Normal 6 46 4" xfId="8501"/>
    <cellStyle name="Normal 6 46 4 10" xfId="42049"/>
    <cellStyle name="Normal 6 46 4 2" xfId="8502"/>
    <cellStyle name="Normal 6 46 4 2 2" xfId="27004"/>
    <cellStyle name="Normal 6 46 4 2 3" xfId="42050"/>
    <cellStyle name="Normal 6 46 4 3" xfId="8503"/>
    <cellStyle name="Normal 6 46 4 3 2" xfId="28441"/>
    <cellStyle name="Normal 6 46 4 3 3" xfId="42051"/>
    <cellStyle name="Normal 6 46 4 4" xfId="8504"/>
    <cellStyle name="Normal 6 46 4 4 2" xfId="29841"/>
    <cellStyle name="Normal 6 46 4 4 3" xfId="42052"/>
    <cellStyle name="Normal 6 46 4 5" xfId="8505"/>
    <cellStyle name="Normal 6 46 4 5 2" xfId="31188"/>
    <cellStyle name="Normal 6 46 4 5 3" xfId="42053"/>
    <cellStyle name="Normal 6 46 4 6" xfId="8506"/>
    <cellStyle name="Normal 6 46 4 6 2" xfId="32442"/>
    <cellStyle name="Normal 6 46 4 6 3" xfId="42054"/>
    <cellStyle name="Normal 6 46 4 7" xfId="8507"/>
    <cellStyle name="Normal 6 46 4 7 2" xfId="33544"/>
    <cellStyle name="Normal 6 46 4 7 3" xfId="42055"/>
    <cellStyle name="Normal 6 46 4 8" xfId="8508"/>
    <cellStyle name="Normal 6 46 4 8 2" xfId="34350"/>
    <cellStyle name="Normal 6 46 4 8 3" xfId="42056"/>
    <cellStyle name="Normal 6 46 4 9" xfId="23857"/>
    <cellStyle name="Normal 6 46 5" xfId="8509"/>
    <cellStyle name="Normal 6 46 5 10" xfId="42057"/>
    <cellStyle name="Normal 6 46 5 2" xfId="8510"/>
    <cellStyle name="Normal 6 46 5 2 2" xfId="27571"/>
    <cellStyle name="Normal 6 46 5 2 3" xfId="42058"/>
    <cellStyle name="Normal 6 46 5 3" xfId="8511"/>
    <cellStyle name="Normal 6 46 5 3 2" xfId="28996"/>
    <cellStyle name="Normal 6 46 5 3 3" xfId="42059"/>
    <cellStyle name="Normal 6 46 5 4" xfId="8512"/>
    <cellStyle name="Normal 6 46 5 4 2" xfId="30383"/>
    <cellStyle name="Normal 6 46 5 4 3" xfId="42060"/>
    <cellStyle name="Normal 6 46 5 5" xfId="8513"/>
    <cellStyle name="Normal 6 46 5 5 2" xfId="31697"/>
    <cellStyle name="Normal 6 46 5 5 3" xfId="42061"/>
    <cellStyle name="Normal 6 46 5 6" xfId="8514"/>
    <cellStyle name="Normal 6 46 5 6 2" xfId="32898"/>
    <cellStyle name="Normal 6 46 5 6 3" xfId="42062"/>
    <cellStyle name="Normal 6 46 5 7" xfId="8515"/>
    <cellStyle name="Normal 6 46 5 7 2" xfId="33900"/>
    <cellStyle name="Normal 6 46 5 7 3" xfId="42063"/>
    <cellStyle name="Normal 6 46 5 8" xfId="8516"/>
    <cellStyle name="Normal 6 46 5 8 2" xfId="34533"/>
    <cellStyle name="Normal 6 46 5 8 3" xfId="42064"/>
    <cellStyle name="Normal 6 46 5 9" xfId="24040"/>
    <cellStyle name="Normal 6 46 6" xfId="8517"/>
    <cellStyle name="Normal 6 46 6 10" xfId="42065"/>
    <cellStyle name="Normal 6 46 6 2" xfId="8518"/>
    <cellStyle name="Normal 6 46 6 2 2" xfId="28093"/>
    <cellStyle name="Normal 6 46 6 2 3" xfId="42066"/>
    <cellStyle name="Normal 6 46 6 3" xfId="8519"/>
    <cellStyle name="Normal 6 46 6 3 2" xfId="29505"/>
    <cellStyle name="Normal 6 46 6 3 3" xfId="42067"/>
    <cellStyle name="Normal 6 46 6 4" xfId="8520"/>
    <cellStyle name="Normal 6 46 6 4 2" xfId="30872"/>
    <cellStyle name="Normal 6 46 6 4 3" xfId="42068"/>
    <cellStyle name="Normal 6 46 6 5" xfId="8521"/>
    <cellStyle name="Normal 6 46 6 5 2" xfId="32159"/>
    <cellStyle name="Normal 6 46 6 5 3" xfId="42069"/>
    <cellStyle name="Normal 6 46 6 6" xfId="8522"/>
    <cellStyle name="Normal 6 46 6 6 2" xfId="33313"/>
    <cellStyle name="Normal 6 46 6 6 3" xfId="42070"/>
    <cellStyle name="Normal 6 46 6 7" xfId="8523"/>
    <cellStyle name="Normal 6 46 6 7 2" xfId="34214"/>
    <cellStyle name="Normal 6 46 6 7 3" xfId="42071"/>
    <cellStyle name="Normal 6 46 6 8" xfId="8524"/>
    <cellStyle name="Normal 6 46 6 8 2" xfId="34694"/>
    <cellStyle name="Normal 6 46 6 8 3" xfId="42072"/>
    <cellStyle name="Normal 6 46 6 9" xfId="24201"/>
    <cellStyle name="Normal 6 46 7" xfId="8525"/>
    <cellStyle name="Normal 6 46 7 2" xfId="24819"/>
    <cellStyle name="Normal 6 46 7 3" xfId="42073"/>
    <cellStyle name="Normal 6 46 8" xfId="8526"/>
    <cellStyle name="Normal 6 46 8 2" xfId="26964"/>
    <cellStyle name="Normal 6 46 8 3" xfId="42074"/>
    <cellStyle name="Normal 6 46 9" xfId="8527"/>
    <cellStyle name="Normal 6 46 9 2" xfId="28402"/>
    <cellStyle name="Normal 6 46 9 3" xfId="42075"/>
    <cellStyle name="Normal 6 47" xfId="8528"/>
    <cellStyle name="Normal 6 47 10" xfId="8529"/>
    <cellStyle name="Normal 6 47 10 2" xfId="25118"/>
    <cellStyle name="Normal 6 47 10 3" xfId="42077"/>
    <cellStyle name="Normal 6 47 11" xfId="8530"/>
    <cellStyle name="Normal 6 47 11 2" xfId="28100"/>
    <cellStyle name="Normal 6 47 11 3" xfId="42078"/>
    <cellStyle name="Normal 6 47 12" xfId="8531"/>
    <cellStyle name="Normal 6 47 12 2" xfId="29512"/>
    <cellStyle name="Normal 6 47 12 3" xfId="42079"/>
    <cellStyle name="Normal 6 47 13" xfId="8532"/>
    <cellStyle name="Normal 6 47 13 2" xfId="30879"/>
    <cellStyle name="Normal 6 47 13 3" xfId="42080"/>
    <cellStyle name="Normal 6 47 14" xfId="22956"/>
    <cellStyle name="Normal 6 47 15" xfId="42076"/>
    <cellStyle name="Normal 6 47 2" xfId="8533"/>
    <cellStyle name="Normal 6 47 2 10" xfId="42081"/>
    <cellStyle name="Normal 6 47 2 2" xfId="8534"/>
    <cellStyle name="Normal 6 47 2 2 2" xfId="25664"/>
    <cellStyle name="Normal 6 47 2 2 3" xfId="42082"/>
    <cellStyle name="Normal 6 47 2 3" xfId="8535"/>
    <cellStyle name="Normal 6 47 2 3 2" xfId="26326"/>
    <cellStyle name="Normal 6 47 2 3 3" xfId="42083"/>
    <cellStyle name="Normal 6 47 2 4" xfId="8536"/>
    <cellStyle name="Normal 6 47 2 4 2" xfId="24552"/>
    <cellStyle name="Normal 6 47 2 4 3" xfId="42084"/>
    <cellStyle name="Normal 6 47 2 5" xfId="8537"/>
    <cellStyle name="Normal 6 47 2 5 2" xfId="26798"/>
    <cellStyle name="Normal 6 47 2 5 3" xfId="42085"/>
    <cellStyle name="Normal 6 47 2 6" xfId="8538"/>
    <cellStyle name="Normal 6 47 2 6 2" xfId="24257"/>
    <cellStyle name="Normal 6 47 2 6 3" xfId="42086"/>
    <cellStyle name="Normal 6 47 2 7" xfId="8539"/>
    <cellStyle name="Normal 6 47 2 7 2" xfId="24754"/>
    <cellStyle name="Normal 6 47 2 7 3" xfId="42087"/>
    <cellStyle name="Normal 6 47 2 8" xfId="8540"/>
    <cellStyle name="Normal 6 47 2 8 2" xfId="26472"/>
    <cellStyle name="Normal 6 47 2 8 3" xfId="42088"/>
    <cellStyle name="Normal 6 47 2 9" xfId="23374"/>
    <cellStyle name="Normal 6 47 3" xfId="8541"/>
    <cellStyle name="Normal 6 47 3 10" xfId="42089"/>
    <cellStyle name="Normal 6 47 3 2" xfId="8542"/>
    <cellStyle name="Normal 6 47 3 2 2" xfId="26415"/>
    <cellStyle name="Normal 6 47 3 2 3" xfId="42090"/>
    <cellStyle name="Normal 6 47 3 3" xfId="8543"/>
    <cellStyle name="Normal 6 47 3 3 2" xfId="25404"/>
    <cellStyle name="Normal 6 47 3 3 3" xfId="42091"/>
    <cellStyle name="Normal 6 47 3 4" xfId="8544"/>
    <cellStyle name="Normal 6 47 3 4 2" xfId="27963"/>
    <cellStyle name="Normal 6 47 3 4 3" xfId="42092"/>
    <cellStyle name="Normal 6 47 3 5" xfId="8545"/>
    <cellStyle name="Normal 6 47 3 5 2" xfId="29376"/>
    <cellStyle name="Normal 6 47 3 5 3" xfId="42093"/>
    <cellStyle name="Normal 6 47 3 6" xfId="8546"/>
    <cellStyle name="Normal 6 47 3 6 2" xfId="30749"/>
    <cellStyle name="Normal 6 47 3 6 3" xfId="42094"/>
    <cellStyle name="Normal 6 47 3 7" xfId="8547"/>
    <cellStyle name="Normal 6 47 3 7 2" xfId="32042"/>
    <cellStyle name="Normal 6 47 3 7 3" xfId="42095"/>
    <cellStyle name="Normal 6 47 3 8" xfId="8548"/>
    <cellStyle name="Normal 6 47 3 8 2" xfId="33206"/>
    <cellStyle name="Normal 6 47 3 8 3" xfId="42096"/>
    <cellStyle name="Normal 6 47 3 9" xfId="23658"/>
    <cellStyle name="Normal 6 47 4" xfId="8549"/>
    <cellStyle name="Normal 6 47 4 10" xfId="42097"/>
    <cellStyle name="Normal 6 47 4 2" xfId="8550"/>
    <cellStyle name="Normal 6 47 4 2 2" xfId="27025"/>
    <cellStyle name="Normal 6 47 4 2 3" xfId="42098"/>
    <cellStyle name="Normal 6 47 4 3" xfId="8551"/>
    <cellStyle name="Normal 6 47 4 3 2" xfId="28461"/>
    <cellStyle name="Normal 6 47 4 3 3" xfId="42099"/>
    <cellStyle name="Normal 6 47 4 4" xfId="8552"/>
    <cellStyle name="Normal 6 47 4 4 2" xfId="29861"/>
    <cellStyle name="Normal 6 47 4 4 3" xfId="42100"/>
    <cellStyle name="Normal 6 47 4 5" xfId="8553"/>
    <cellStyle name="Normal 6 47 4 5 2" xfId="31208"/>
    <cellStyle name="Normal 6 47 4 5 3" xfId="42101"/>
    <cellStyle name="Normal 6 47 4 6" xfId="8554"/>
    <cellStyle name="Normal 6 47 4 6 2" xfId="32458"/>
    <cellStyle name="Normal 6 47 4 6 3" xfId="42102"/>
    <cellStyle name="Normal 6 47 4 7" xfId="8555"/>
    <cellStyle name="Normal 6 47 4 7 2" xfId="33558"/>
    <cellStyle name="Normal 6 47 4 7 3" xfId="42103"/>
    <cellStyle name="Normal 6 47 4 8" xfId="8556"/>
    <cellStyle name="Normal 6 47 4 8 2" xfId="34356"/>
    <cellStyle name="Normal 6 47 4 8 3" xfId="42104"/>
    <cellStyle name="Normal 6 47 4 9" xfId="23863"/>
    <cellStyle name="Normal 6 47 5" xfId="8557"/>
    <cellStyle name="Normal 6 47 5 10" xfId="42105"/>
    <cellStyle name="Normal 6 47 5 2" xfId="8558"/>
    <cellStyle name="Normal 6 47 5 2 2" xfId="27598"/>
    <cellStyle name="Normal 6 47 5 2 3" xfId="42106"/>
    <cellStyle name="Normal 6 47 5 3" xfId="8559"/>
    <cellStyle name="Normal 6 47 5 3 2" xfId="29023"/>
    <cellStyle name="Normal 6 47 5 3 3" xfId="42107"/>
    <cellStyle name="Normal 6 47 5 4" xfId="8560"/>
    <cellStyle name="Normal 6 47 5 4 2" xfId="30410"/>
    <cellStyle name="Normal 6 47 5 4 3" xfId="42108"/>
    <cellStyle name="Normal 6 47 5 5" xfId="8561"/>
    <cellStyle name="Normal 6 47 5 5 2" xfId="31722"/>
    <cellStyle name="Normal 6 47 5 5 3" xfId="42109"/>
    <cellStyle name="Normal 6 47 5 6" xfId="8562"/>
    <cellStyle name="Normal 6 47 5 6 2" xfId="32919"/>
    <cellStyle name="Normal 6 47 5 6 3" xfId="42110"/>
    <cellStyle name="Normal 6 47 5 7" xfId="8563"/>
    <cellStyle name="Normal 6 47 5 7 2" xfId="33916"/>
    <cellStyle name="Normal 6 47 5 7 3" xfId="42111"/>
    <cellStyle name="Normal 6 47 5 8" xfId="8564"/>
    <cellStyle name="Normal 6 47 5 8 2" xfId="34538"/>
    <cellStyle name="Normal 6 47 5 8 3" xfId="42112"/>
    <cellStyle name="Normal 6 47 5 9" xfId="24045"/>
    <cellStyle name="Normal 6 47 6" xfId="8565"/>
    <cellStyle name="Normal 6 47 6 10" xfId="42113"/>
    <cellStyle name="Normal 6 47 6 2" xfId="8566"/>
    <cellStyle name="Normal 6 47 6 2 2" xfId="28114"/>
    <cellStyle name="Normal 6 47 6 2 3" xfId="42114"/>
    <cellStyle name="Normal 6 47 6 3" xfId="8567"/>
    <cellStyle name="Normal 6 47 6 3 2" xfId="29526"/>
    <cellStyle name="Normal 6 47 6 3 3" xfId="42115"/>
    <cellStyle name="Normal 6 47 6 4" xfId="8568"/>
    <cellStyle name="Normal 6 47 6 4 2" xfId="30892"/>
    <cellStyle name="Normal 6 47 6 4 3" xfId="42116"/>
    <cellStyle name="Normal 6 47 6 5" xfId="8569"/>
    <cellStyle name="Normal 6 47 6 5 2" xfId="32176"/>
    <cellStyle name="Normal 6 47 6 5 3" xfId="42117"/>
    <cellStyle name="Normal 6 47 6 6" xfId="8570"/>
    <cellStyle name="Normal 6 47 6 6 2" xfId="33330"/>
    <cellStyle name="Normal 6 47 6 6 3" xfId="42118"/>
    <cellStyle name="Normal 6 47 6 7" xfId="8571"/>
    <cellStyle name="Normal 6 47 6 7 2" xfId="34227"/>
    <cellStyle name="Normal 6 47 6 7 3" xfId="42119"/>
    <cellStyle name="Normal 6 47 6 8" xfId="8572"/>
    <cellStyle name="Normal 6 47 6 8 2" xfId="34699"/>
    <cellStyle name="Normal 6 47 6 8 3" xfId="42120"/>
    <cellStyle name="Normal 6 47 6 9" xfId="24206"/>
    <cellStyle name="Normal 6 47 7" xfId="8573"/>
    <cellStyle name="Normal 6 47 7 2" xfId="24825"/>
    <cellStyle name="Normal 6 47 7 3" xfId="42121"/>
    <cellStyle name="Normal 6 47 8" xfId="8574"/>
    <cellStyle name="Normal 6 47 8 2" xfId="26122"/>
    <cellStyle name="Normal 6 47 8 3" xfId="42122"/>
    <cellStyle name="Normal 6 47 9" xfId="8575"/>
    <cellStyle name="Normal 6 47 9 2" xfId="24492"/>
    <cellStyle name="Normal 6 47 9 3" xfId="42123"/>
    <cellStyle name="Normal 6 48" xfId="8576"/>
    <cellStyle name="Normal 6 48 10" xfId="8577"/>
    <cellStyle name="Normal 6 48 10 2" xfId="30854"/>
    <cellStyle name="Normal 6 48 10 3" xfId="42125"/>
    <cellStyle name="Normal 6 48 11" xfId="8578"/>
    <cellStyle name="Normal 6 48 11 2" xfId="32143"/>
    <cellStyle name="Normal 6 48 11 3" xfId="42126"/>
    <cellStyle name="Normal 6 48 12" xfId="8579"/>
    <cellStyle name="Normal 6 48 12 2" xfId="33300"/>
    <cellStyle name="Normal 6 48 12 3" xfId="42127"/>
    <cellStyle name="Normal 6 48 13" xfId="8580"/>
    <cellStyle name="Normal 6 48 13 2" xfId="34203"/>
    <cellStyle name="Normal 6 48 13 3" xfId="42128"/>
    <cellStyle name="Normal 6 48 14" xfId="22960"/>
    <cellStyle name="Normal 6 48 15" xfId="42124"/>
    <cellStyle name="Normal 6 48 2" xfId="8581"/>
    <cellStyle name="Normal 6 48 2 10" xfId="42129"/>
    <cellStyle name="Normal 6 48 2 2" xfId="8582"/>
    <cellStyle name="Normal 6 48 2 2 2" xfId="25690"/>
    <cellStyle name="Normal 6 48 2 2 3" xfId="42130"/>
    <cellStyle name="Normal 6 48 2 3" xfId="8583"/>
    <cellStyle name="Normal 6 48 2 3 2" xfId="27723"/>
    <cellStyle name="Normal 6 48 2 3 3" xfId="42131"/>
    <cellStyle name="Normal 6 48 2 4" xfId="8584"/>
    <cellStyle name="Normal 6 48 2 4 2" xfId="29140"/>
    <cellStyle name="Normal 6 48 2 4 3" xfId="42132"/>
    <cellStyle name="Normal 6 48 2 5" xfId="8585"/>
    <cellStyle name="Normal 6 48 2 5 2" xfId="30522"/>
    <cellStyle name="Normal 6 48 2 5 3" xfId="42133"/>
    <cellStyle name="Normal 6 48 2 6" xfId="8586"/>
    <cellStyle name="Normal 6 48 2 6 2" xfId="31829"/>
    <cellStyle name="Normal 6 48 2 6 3" xfId="42134"/>
    <cellStyle name="Normal 6 48 2 7" xfId="8587"/>
    <cellStyle name="Normal 6 48 2 7 2" xfId="33011"/>
    <cellStyle name="Normal 6 48 2 7 3" xfId="42135"/>
    <cellStyle name="Normal 6 48 2 8" xfId="8588"/>
    <cellStyle name="Normal 6 48 2 8 2" xfId="33983"/>
    <cellStyle name="Normal 6 48 2 8 3" xfId="42136"/>
    <cellStyle name="Normal 6 48 2 9" xfId="23378"/>
    <cellStyle name="Normal 6 48 3" xfId="8589"/>
    <cellStyle name="Normal 6 48 3 10" xfId="42137"/>
    <cellStyle name="Normal 6 48 3 2" xfId="8590"/>
    <cellStyle name="Normal 6 48 3 2 2" xfId="26440"/>
    <cellStyle name="Normal 6 48 3 2 3" xfId="42138"/>
    <cellStyle name="Normal 6 48 3 3" xfId="8591"/>
    <cellStyle name="Normal 6 48 3 3 2" xfId="27198"/>
    <cellStyle name="Normal 6 48 3 3 3" xfId="42139"/>
    <cellStyle name="Normal 6 48 3 4" xfId="8592"/>
    <cellStyle name="Normal 6 48 3 4 2" xfId="28632"/>
    <cellStyle name="Normal 6 48 3 4 3" xfId="42140"/>
    <cellStyle name="Normal 6 48 3 5" xfId="8593"/>
    <cellStyle name="Normal 6 48 3 5 2" xfId="30029"/>
    <cellStyle name="Normal 6 48 3 5 3" xfId="42141"/>
    <cellStyle name="Normal 6 48 3 6" xfId="8594"/>
    <cellStyle name="Normal 6 48 3 6 2" xfId="31363"/>
    <cellStyle name="Normal 6 48 3 6 3" xfId="42142"/>
    <cellStyle name="Normal 6 48 3 7" xfId="8595"/>
    <cellStyle name="Normal 6 48 3 7 2" xfId="32599"/>
    <cellStyle name="Normal 6 48 3 7 3" xfId="42143"/>
    <cellStyle name="Normal 6 48 3 8" xfId="8596"/>
    <cellStyle name="Normal 6 48 3 8 2" xfId="33668"/>
    <cellStyle name="Normal 6 48 3 8 3" xfId="42144"/>
    <cellStyle name="Normal 6 48 3 9" xfId="23663"/>
    <cellStyle name="Normal 6 48 4" xfId="8597"/>
    <cellStyle name="Normal 6 48 4 10" xfId="42145"/>
    <cellStyle name="Normal 6 48 4 2" xfId="8598"/>
    <cellStyle name="Normal 6 48 4 2 2" xfId="27054"/>
    <cellStyle name="Normal 6 48 4 2 3" xfId="42146"/>
    <cellStyle name="Normal 6 48 4 3" xfId="8599"/>
    <cellStyle name="Normal 6 48 4 3 2" xfId="28489"/>
    <cellStyle name="Normal 6 48 4 3 3" xfId="42147"/>
    <cellStyle name="Normal 6 48 4 4" xfId="8600"/>
    <cellStyle name="Normal 6 48 4 4 2" xfId="29889"/>
    <cellStyle name="Normal 6 48 4 4 3" xfId="42148"/>
    <cellStyle name="Normal 6 48 4 5" xfId="8601"/>
    <cellStyle name="Normal 6 48 4 5 2" xfId="31234"/>
    <cellStyle name="Normal 6 48 4 5 3" xfId="42149"/>
    <cellStyle name="Normal 6 48 4 6" xfId="8602"/>
    <cellStyle name="Normal 6 48 4 6 2" xfId="32482"/>
    <cellStyle name="Normal 6 48 4 6 3" xfId="42150"/>
    <cellStyle name="Normal 6 48 4 7" xfId="8603"/>
    <cellStyle name="Normal 6 48 4 7 2" xfId="33574"/>
    <cellStyle name="Normal 6 48 4 7 3" xfId="42151"/>
    <cellStyle name="Normal 6 48 4 8" xfId="8604"/>
    <cellStyle name="Normal 6 48 4 8 2" xfId="34361"/>
    <cellStyle name="Normal 6 48 4 8 3" xfId="42152"/>
    <cellStyle name="Normal 6 48 4 9" xfId="23868"/>
    <cellStyle name="Normal 6 48 5" xfId="8605"/>
    <cellStyle name="Normal 6 48 5 10" xfId="42153"/>
    <cellStyle name="Normal 6 48 5 2" xfId="8606"/>
    <cellStyle name="Normal 6 48 5 2 2" xfId="27618"/>
    <cellStyle name="Normal 6 48 5 2 3" xfId="42154"/>
    <cellStyle name="Normal 6 48 5 3" xfId="8607"/>
    <cellStyle name="Normal 6 48 5 3 2" xfId="29043"/>
    <cellStyle name="Normal 6 48 5 3 3" xfId="42155"/>
    <cellStyle name="Normal 6 48 5 4" xfId="8608"/>
    <cellStyle name="Normal 6 48 5 4 2" xfId="30427"/>
    <cellStyle name="Normal 6 48 5 4 3" xfId="42156"/>
    <cellStyle name="Normal 6 48 5 5" xfId="8609"/>
    <cellStyle name="Normal 6 48 5 5 2" xfId="31739"/>
    <cellStyle name="Normal 6 48 5 5 3" xfId="42157"/>
    <cellStyle name="Normal 6 48 5 6" xfId="8610"/>
    <cellStyle name="Normal 6 48 5 6 2" xfId="32935"/>
    <cellStyle name="Normal 6 48 5 6 3" xfId="42158"/>
    <cellStyle name="Normal 6 48 5 7" xfId="8611"/>
    <cellStyle name="Normal 6 48 5 7 2" xfId="33928"/>
    <cellStyle name="Normal 6 48 5 7 3" xfId="42159"/>
    <cellStyle name="Normal 6 48 5 8" xfId="8612"/>
    <cellStyle name="Normal 6 48 5 8 2" xfId="34542"/>
    <cellStyle name="Normal 6 48 5 8 3" xfId="42160"/>
    <cellStyle name="Normal 6 48 5 9" xfId="24049"/>
    <cellStyle name="Normal 6 48 6" xfId="8613"/>
    <cellStyle name="Normal 6 48 6 10" xfId="42161"/>
    <cellStyle name="Normal 6 48 6 2" xfId="8614"/>
    <cellStyle name="Normal 6 48 6 2 2" xfId="28137"/>
    <cellStyle name="Normal 6 48 6 2 3" xfId="42162"/>
    <cellStyle name="Normal 6 48 6 3" xfId="8615"/>
    <cellStyle name="Normal 6 48 6 3 2" xfId="29548"/>
    <cellStyle name="Normal 6 48 6 3 3" xfId="42163"/>
    <cellStyle name="Normal 6 48 6 4" xfId="8616"/>
    <cellStyle name="Normal 6 48 6 4 2" xfId="30914"/>
    <cellStyle name="Normal 6 48 6 4 3" xfId="42164"/>
    <cellStyle name="Normal 6 48 6 5" xfId="8617"/>
    <cellStyle name="Normal 6 48 6 5 2" xfId="32195"/>
    <cellStyle name="Normal 6 48 6 5 3" xfId="42165"/>
    <cellStyle name="Normal 6 48 6 6" xfId="8618"/>
    <cellStyle name="Normal 6 48 6 6 2" xfId="33348"/>
    <cellStyle name="Normal 6 48 6 6 3" xfId="42166"/>
    <cellStyle name="Normal 6 48 6 7" xfId="8619"/>
    <cellStyle name="Normal 6 48 6 7 2" xfId="34242"/>
    <cellStyle name="Normal 6 48 6 7 3" xfId="42167"/>
    <cellStyle name="Normal 6 48 6 8" xfId="8620"/>
    <cellStyle name="Normal 6 48 6 8 2" xfId="34703"/>
    <cellStyle name="Normal 6 48 6 8 3" xfId="42168"/>
    <cellStyle name="Normal 6 48 6 9" xfId="24210"/>
    <cellStyle name="Normal 6 48 7" xfId="8621"/>
    <cellStyle name="Normal 6 48 7 2" xfId="24829"/>
    <cellStyle name="Normal 6 48 7 3" xfId="42169"/>
    <cellStyle name="Normal 6 48 8" xfId="8622"/>
    <cellStyle name="Normal 6 48 8 2" xfId="28074"/>
    <cellStyle name="Normal 6 48 8 3" xfId="42170"/>
    <cellStyle name="Normal 6 48 9" xfId="8623"/>
    <cellStyle name="Normal 6 48 9 2" xfId="29486"/>
    <cellStyle name="Normal 6 48 9 3" xfId="42171"/>
    <cellStyle name="Normal 6 49" xfId="8624"/>
    <cellStyle name="Normal 6 49 10" xfId="8625"/>
    <cellStyle name="Normal 6 49 10 2" xfId="30596"/>
    <cellStyle name="Normal 6 49 10 3" xfId="42173"/>
    <cellStyle name="Normal 6 49 11" xfId="8626"/>
    <cellStyle name="Normal 6 49 11 2" xfId="31900"/>
    <cellStyle name="Normal 6 49 11 3" xfId="42174"/>
    <cellStyle name="Normal 6 49 12" xfId="8627"/>
    <cellStyle name="Normal 6 49 12 2" xfId="33079"/>
    <cellStyle name="Normal 6 49 12 3" xfId="42175"/>
    <cellStyle name="Normal 6 49 13" xfId="8628"/>
    <cellStyle name="Normal 6 49 13 2" xfId="34048"/>
    <cellStyle name="Normal 6 49 13 3" xfId="42176"/>
    <cellStyle name="Normal 6 49 14" xfId="22964"/>
    <cellStyle name="Normal 6 49 15" xfId="42172"/>
    <cellStyle name="Normal 6 49 2" xfId="8629"/>
    <cellStyle name="Normal 6 49 2 10" xfId="42177"/>
    <cellStyle name="Normal 6 49 2 2" xfId="8630"/>
    <cellStyle name="Normal 6 49 2 2 2" xfId="25715"/>
    <cellStyle name="Normal 6 49 2 2 3" xfId="42178"/>
    <cellStyle name="Normal 6 49 2 3" xfId="8631"/>
    <cellStyle name="Normal 6 49 2 3 2" xfId="27536"/>
    <cellStyle name="Normal 6 49 2 3 3" xfId="42179"/>
    <cellStyle name="Normal 6 49 2 4" xfId="8632"/>
    <cellStyle name="Normal 6 49 2 4 2" xfId="28961"/>
    <cellStyle name="Normal 6 49 2 4 3" xfId="42180"/>
    <cellStyle name="Normal 6 49 2 5" xfId="8633"/>
    <cellStyle name="Normal 6 49 2 5 2" xfId="30353"/>
    <cellStyle name="Normal 6 49 2 5 3" xfId="42181"/>
    <cellStyle name="Normal 6 49 2 6" xfId="8634"/>
    <cellStyle name="Normal 6 49 2 6 2" xfId="31668"/>
    <cellStyle name="Normal 6 49 2 6 3" xfId="42182"/>
    <cellStyle name="Normal 6 49 2 7" xfId="8635"/>
    <cellStyle name="Normal 6 49 2 7 2" xfId="32870"/>
    <cellStyle name="Normal 6 49 2 7 3" xfId="42183"/>
    <cellStyle name="Normal 6 49 2 8" xfId="8636"/>
    <cellStyle name="Normal 6 49 2 8 2" xfId="33879"/>
    <cellStyle name="Normal 6 49 2 8 3" xfId="42184"/>
    <cellStyle name="Normal 6 49 2 9" xfId="23383"/>
    <cellStyle name="Normal 6 49 3" xfId="8637"/>
    <cellStyle name="Normal 6 49 3 10" xfId="42185"/>
    <cellStyle name="Normal 6 49 3 2" xfId="8638"/>
    <cellStyle name="Normal 6 49 3 2 2" xfId="26467"/>
    <cellStyle name="Normal 6 49 3 2 3" xfId="42186"/>
    <cellStyle name="Normal 6 49 3 3" xfId="8639"/>
    <cellStyle name="Normal 6 49 3 3 2" xfId="26389"/>
    <cellStyle name="Normal 6 49 3 3 3" xfId="42187"/>
    <cellStyle name="Normal 6 49 3 4" xfId="8640"/>
    <cellStyle name="Normal 6 49 3 4 2" xfId="27349"/>
    <cellStyle name="Normal 6 49 3 4 3" xfId="42188"/>
    <cellStyle name="Normal 6 49 3 5" xfId="8641"/>
    <cellStyle name="Normal 6 49 3 5 2" xfId="28783"/>
    <cellStyle name="Normal 6 49 3 5 3" xfId="42189"/>
    <cellStyle name="Normal 6 49 3 6" xfId="8642"/>
    <cellStyle name="Normal 6 49 3 6 2" xfId="30179"/>
    <cellStyle name="Normal 6 49 3 6 3" xfId="42190"/>
    <cellStyle name="Normal 6 49 3 7" xfId="8643"/>
    <cellStyle name="Normal 6 49 3 7 2" xfId="31509"/>
    <cellStyle name="Normal 6 49 3 7 3" xfId="42191"/>
    <cellStyle name="Normal 6 49 3 8" xfId="8644"/>
    <cellStyle name="Normal 6 49 3 8 2" xfId="32730"/>
    <cellStyle name="Normal 6 49 3 8 3" xfId="42192"/>
    <cellStyle name="Normal 6 49 3 9" xfId="23668"/>
    <cellStyle name="Normal 6 49 4" xfId="8645"/>
    <cellStyle name="Normal 6 49 4 10" xfId="42193"/>
    <cellStyle name="Normal 6 49 4 2" xfId="8646"/>
    <cellStyle name="Normal 6 49 4 2 2" xfId="27075"/>
    <cellStyle name="Normal 6 49 4 2 3" xfId="42194"/>
    <cellStyle name="Normal 6 49 4 3" xfId="8647"/>
    <cellStyle name="Normal 6 49 4 3 2" xfId="28510"/>
    <cellStyle name="Normal 6 49 4 3 3" xfId="42195"/>
    <cellStyle name="Normal 6 49 4 4" xfId="8648"/>
    <cellStyle name="Normal 6 49 4 4 2" xfId="29910"/>
    <cellStyle name="Normal 6 49 4 4 3" xfId="42196"/>
    <cellStyle name="Normal 6 49 4 5" xfId="8649"/>
    <cellStyle name="Normal 6 49 4 5 2" xfId="31254"/>
    <cellStyle name="Normal 6 49 4 5 3" xfId="42197"/>
    <cellStyle name="Normal 6 49 4 6" xfId="8650"/>
    <cellStyle name="Normal 6 49 4 6 2" xfId="32498"/>
    <cellStyle name="Normal 6 49 4 6 3" xfId="42198"/>
    <cellStyle name="Normal 6 49 4 7" xfId="8651"/>
    <cellStyle name="Normal 6 49 4 7 2" xfId="33587"/>
    <cellStyle name="Normal 6 49 4 7 3" xfId="42199"/>
    <cellStyle name="Normal 6 49 4 8" xfId="8652"/>
    <cellStyle name="Normal 6 49 4 8 2" xfId="34365"/>
    <cellStyle name="Normal 6 49 4 8 3" xfId="42200"/>
    <cellStyle name="Normal 6 49 4 9" xfId="23872"/>
    <cellStyle name="Normal 6 49 5" xfId="8653"/>
    <cellStyle name="Normal 6 49 5 10" xfId="42201"/>
    <cellStyle name="Normal 6 49 5 2" xfId="8654"/>
    <cellStyle name="Normal 6 49 5 2 2" xfId="27640"/>
    <cellStyle name="Normal 6 49 5 2 3" xfId="42202"/>
    <cellStyle name="Normal 6 49 5 3" xfId="8655"/>
    <cellStyle name="Normal 6 49 5 3 2" xfId="29064"/>
    <cellStyle name="Normal 6 49 5 3 3" xfId="42203"/>
    <cellStyle name="Normal 6 49 5 4" xfId="8656"/>
    <cellStyle name="Normal 6 49 5 4 2" xfId="30447"/>
    <cellStyle name="Normal 6 49 5 4 3" xfId="42204"/>
    <cellStyle name="Normal 6 49 5 5" xfId="8657"/>
    <cellStyle name="Normal 6 49 5 5 2" xfId="31758"/>
    <cellStyle name="Normal 6 49 5 5 3" xfId="42205"/>
    <cellStyle name="Normal 6 49 5 6" xfId="8658"/>
    <cellStyle name="Normal 6 49 5 6 2" xfId="32952"/>
    <cellStyle name="Normal 6 49 5 6 3" xfId="42206"/>
    <cellStyle name="Normal 6 49 5 7" xfId="8659"/>
    <cellStyle name="Normal 6 49 5 7 2" xfId="33940"/>
    <cellStyle name="Normal 6 49 5 7 3" xfId="42207"/>
    <cellStyle name="Normal 6 49 5 8" xfId="8660"/>
    <cellStyle name="Normal 6 49 5 8 2" xfId="34546"/>
    <cellStyle name="Normal 6 49 5 8 3" xfId="42208"/>
    <cellStyle name="Normal 6 49 5 9" xfId="24053"/>
    <cellStyle name="Normal 6 49 6" xfId="8661"/>
    <cellStyle name="Normal 6 49 6 10" xfId="42209"/>
    <cellStyle name="Normal 6 49 6 2" xfId="8662"/>
    <cellStyle name="Normal 6 49 6 2 2" xfId="28161"/>
    <cellStyle name="Normal 6 49 6 2 3" xfId="42210"/>
    <cellStyle name="Normal 6 49 6 3" xfId="8663"/>
    <cellStyle name="Normal 6 49 6 3 2" xfId="29572"/>
    <cellStyle name="Normal 6 49 6 3 3" xfId="42211"/>
    <cellStyle name="Normal 6 49 6 4" xfId="8664"/>
    <cellStyle name="Normal 6 49 6 4 2" xfId="30937"/>
    <cellStyle name="Normal 6 49 6 4 3" xfId="42212"/>
    <cellStyle name="Normal 6 49 6 5" xfId="8665"/>
    <cellStyle name="Normal 6 49 6 5 2" xfId="32217"/>
    <cellStyle name="Normal 6 49 6 5 3" xfId="42213"/>
    <cellStyle name="Normal 6 49 6 6" xfId="8666"/>
    <cellStyle name="Normal 6 49 6 6 2" xfId="33366"/>
    <cellStyle name="Normal 6 49 6 6 3" xfId="42214"/>
    <cellStyle name="Normal 6 49 6 7" xfId="8667"/>
    <cellStyle name="Normal 6 49 6 7 2" xfId="34256"/>
    <cellStyle name="Normal 6 49 6 7 3" xfId="42215"/>
    <cellStyle name="Normal 6 49 6 8" xfId="8668"/>
    <cellStyle name="Normal 6 49 6 8 2" xfId="34707"/>
    <cellStyle name="Normal 6 49 6 8 3" xfId="42216"/>
    <cellStyle name="Normal 6 49 6 9" xfId="24214"/>
    <cellStyle name="Normal 6 49 7" xfId="8669"/>
    <cellStyle name="Normal 6 49 7 2" xfId="24833"/>
    <cellStyle name="Normal 6 49 7 3" xfId="42217"/>
    <cellStyle name="Normal 6 49 8" xfId="8670"/>
    <cellStyle name="Normal 6 49 8 2" xfId="27800"/>
    <cellStyle name="Normal 6 49 8 3" xfId="42218"/>
    <cellStyle name="Normal 6 49 9" xfId="8671"/>
    <cellStyle name="Normal 6 49 9 2" xfId="29217"/>
    <cellStyle name="Normal 6 49 9 3" xfId="42219"/>
    <cellStyle name="Normal 6 5" xfId="8672"/>
    <cellStyle name="Normal 6 5 10" xfId="8673"/>
    <cellStyle name="Normal 6 5 10 2" xfId="25846"/>
    <cellStyle name="Normal 6 5 10 3" xfId="42221"/>
    <cellStyle name="Normal 6 5 11" xfId="8674"/>
    <cellStyle name="Normal 6 5 11 2" xfId="27358"/>
    <cellStyle name="Normal 6 5 11 3" xfId="42222"/>
    <cellStyle name="Normal 6 5 12" xfId="8675"/>
    <cellStyle name="Normal 6 5 12 2" xfId="28792"/>
    <cellStyle name="Normal 6 5 12 3" xfId="42223"/>
    <cellStyle name="Normal 6 5 13" xfId="8676"/>
    <cellStyle name="Normal 6 5 13 2" xfId="30188"/>
    <cellStyle name="Normal 6 5 13 3" xfId="42224"/>
    <cellStyle name="Normal 6 5 14" xfId="22752"/>
    <cellStyle name="Normal 6 5 15" xfId="42220"/>
    <cellStyle name="Normal 6 5 2" xfId="8677"/>
    <cellStyle name="Normal 6 5 2 10" xfId="42225"/>
    <cellStyle name="Normal 6 5 2 2" xfId="8678"/>
    <cellStyle name="Normal 6 5 2 2 2" xfId="25163"/>
    <cellStyle name="Normal 6 5 2 2 3" xfId="42226"/>
    <cellStyle name="Normal 6 5 2 3" xfId="8679"/>
    <cellStyle name="Normal 6 5 2 3 2" xfId="27650"/>
    <cellStyle name="Normal 6 5 2 3 3" xfId="42227"/>
    <cellStyle name="Normal 6 5 2 4" xfId="8680"/>
    <cellStyle name="Normal 6 5 2 4 2" xfId="29074"/>
    <cellStyle name="Normal 6 5 2 4 3" xfId="42228"/>
    <cellStyle name="Normal 6 5 2 5" xfId="8681"/>
    <cellStyle name="Normal 6 5 2 5 2" xfId="30457"/>
    <cellStyle name="Normal 6 5 2 5 3" xfId="42229"/>
    <cellStyle name="Normal 6 5 2 6" xfId="8682"/>
    <cellStyle name="Normal 6 5 2 6 2" xfId="31767"/>
    <cellStyle name="Normal 6 5 2 6 3" xfId="42230"/>
    <cellStyle name="Normal 6 5 2 7" xfId="8683"/>
    <cellStyle name="Normal 6 5 2 7 2" xfId="32961"/>
    <cellStyle name="Normal 6 5 2 7 3" xfId="42231"/>
    <cellStyle name="Normal 6 5 2 8" xfId="8684"/>
    <cellStyle name="Normal 6 5 2 8 2" xfId="33948"/>
    <cellStyle name="Normal 6 5 2 8 3" xfId="42232"/>
    <cellStyle name="Normal 6 5 2 9" xfId="23132"/>
    <cellStyle name="Normal 6 5 3" xfId="8685"/>
    <cellStyle name="Normal 6 5 3 10" xfId="42233"/>
    <cellStyle name="Normal 6 5 3 2" xfId="8686"/>
    <cellStyle name="Normal 6 5 3 2 2" xfId="24869"/>
    <cellStyle name="Normal 6 5 3 2 3" xfId="42234"/>
    <cellStyle name="Normal 6 5 3 3" xfId="8687"/>
    <cellStyle name="Normal 6 5 3 3 2" xfId="26241"/>
    <cellStyle name="Normal 6 5 3 3 3" xfId="42235"/>
    <cellStyle name="Normal 6 5 3 4" xfId="8688"/>
    <cellStyle name="Normal 6 5 3 4 2" xfId="26595"/>
    <cellStyle name="Normal 6 5 3 4 3" xfId="42236"/>
    <cellStyle name="Normal 6 5 3 5" xfId="8689"/>
    <cellStyle name="Normal 6 5 3 5 2" xfId="24339"/>
    <cellStyle name="Normal 6 5 3 5 3" xfId="42237"/>
    <cellStyle name="Normal 6 5 3 6" xfId="8690"/>
    <cellStyle name="Normal 6 5 3 6 2" xfId="25451"/>
    <cellStyle name="Normal 6 5 3 6 3" xfId="42238"/>
    <cellStyle name="Normal 6 5 3 7" xfId="8691"/>
    <cellStyle name="Normal 6 5 3 7 2" xfId="26884"/>
    <cellStyle name="Normal 6 5 3 7 3" xfId="42239"/>
    <cellStyle name="Normal 6 5 3 8" xfId="8692"/>
    <cellStyle name="Normal 6 5 3 8 2" xfId="28324"/>
    <cellStyle name="Normal 6 5 3 8 3" xfId="42240"/>
    <cellStyle name="Normal 6 5 3 9" xfId="22995"/>
    <cellStyle name="Normal 6 5 4" xfId="8693"/>
    <cellStyle name="Normal 6 5 4 10" xfId="42241"/>
    <cellStyle name="Normal 6 5 4 2" xfId="8694"/>
    <cellStyle name="Normal 6 5 4 2 2" xfId="25051"/>
    <cellStyle name="Normal 6 5 4 2 3" xfId="42242"/>
    <cellStyle name="Normal 6 5 4 3" xfId="8695"/>
    <cellStyle name="Normal 6 5 4 3 2" xfId="25747"/>
    <cellStyle name="Normal 6 5 4 3 3" xfId="42243"/>
    <cellStyle name="Normal 6 5 4 4" xfId="8696"/>
    <cellStyle name="Normal 6 5 4 4 2" xfId="27156"/>
    <cellStyle name="Normal 6 5 4 4 3" xfId="42244"/>
    <cellStyle name="Normal 6 5 4 5" xfId="8697"/>
    <cellStyle name="Normal 6 5 4 5 2" xfId="28590"/>
    <cellStyle name="Normal 6 5 4 5 3" xfId="42245"/>
    <cellStyle name="Normal 6 5 4 6" xfId="8698"/>
    <cellStyle name="Normal 6 5 4 6 2" xfId="29988"/>
    <cellStyle name="Normal 6 5 4 6 3" xfId="42246"/>
    <cellStyle name="Normal 6 5 4 7" xfId="8699"/>
    <cellStyle name="Normal 6 5 4 7 2" xfId="31325"/>
    <cellStyle name="Normal 6 5 4 7 3" xfId="42247"/>
    <cellStyle name="Normal 6 5 4 8" xfId="8700"/>
    <cellStyle name="Normal 6 5 4 8 2" xfId="32564"/>
    <cellStyle name="Normal 6 5 4 8 3" xfId="42248"/>
    <cellStyle name="Normal 6 5 4 9" xfId="23077"/>
    <cellStyle name="Normal 6 5 5" xfId="8701"/>
    <cellStyle name="Normal 6 5 5 10" xfId="42249"/>
    <cellStyle name="Normal 6 5 5 2" xfId="8702"/>
    <cellStyle name="Normal 6 5 5 2 2" xfId="27190"/>
    <cellStyle name="Normal 6 5 5 2 3" xfId="42250"/>
    <cellStyle name="Normal 6 5 5 3" xfId="8703"/>
    <cellStyle name="Normal 6 5 5 3 2" xfId="28624"/>
    <cellStyle name="Normal 6 5 5 3 3" xfId="42251"/>
    <cellStyle name="Normal 6 5 5 4" xfId="8704"/>
    <cellStyle name="Normal 6 5 5 4 2" xfId="30021"/>
    <cellStyle name="Normal 6 5 5 4 3" xfId="42252"/>
    <cellStyle name="Normal 6 5 5 5" xfId="8705"/>
    <cellStyle name="Normal 6 5 5 5 2" xfId="31355"/>
    <cellStyle name="Normal 6 5 5 5 3" xfId="42253"/>
    <cellStyle name="Normal 6 5 5 6" xfId="8706"/>
    <cellStyle name="Normal 6 5 5 6 2" xfId="32592"/>
    <cellStyle name="Normal 6 5 5 6 3" xfId="42254"/>
    <cellStyle name="Normal 6 5 5 7" xfId="8707"/>
    <cellStyle name="Normal 6 5 5 7 2" xfId="33662"/>
    <cellStyle name="Normal 6 5 5 7 3" xfId="42255"/>
    <cellStyle name="Normal 6 5 5 8" xfId="8708"/>
    <cellStyle name="Normal 6 5 5 8 2" xfId="34398"/>
    <cellStyle name="Normal 6 5 5 8 3" xfId="42256"/>
    <cellStyle name="Normal 6 5 5 9" xfId="23905"/>
    <cellStyle name="Normal 6 5 6" xfId="8709"/>
    <cellStyle name="Normal 6 5 6 10" xfId="42257"/>
    <cellStyle name="Normal 6 5 6 2" xfId="8710"/>
    <cellStyle name="Normal 6 5 6 2 2" xfId="27222"/>
    <cellStyle name="Normal 6 5 6 2 3" xfId="42258"/>
    <cellStyle name="Normal 6 5 6 3" xfId="8711"/>
    <cellStyle name="Normal 6 5 6 3 2" xfId="28656"/>
    <cellStyle name="Normal 6 5 6 3 3" xfId="42259"/>
    <cellStyle name="Normal 6 5 6 4" xfId="8712"/>
    <cellStyle name="Normal 6 5 6 4 2" xfId="30053"/>
    <cellStyle name="Normal 6 5 6 4 3" xfId="42260"/>
    <cellStyle name="Normal 6 5 6 5" xfId="8713"/>
    <cellStyle name="Normal 6 5 6 5 2" xfId="31387"/>
    <cellStyle name="Normal 6 5 6 5 3" xfId="42261"/>
    <cellStyle name="Normal 6 5 6 6" xfId="8714"/>
    <cellStyle name="Normal 6 5 6 6 2" xfId="32619"/>
    <cellStyle name="Normal 6 5 6 6 3" xfId="42262"/>
    <cellStyle name="Normal 6 5 6 7" xfId="8715"/>
    <cellStyle name="Normal 6 5 6 7 2" xfId="33682"/>
    <cellStyle name="Normal 6 5 6 7 3" xfId="42263"/>
    <cellStyle name="Normal 6 5 6 8" xfId="8716"/>
    <cellStyle name="Normal 6 5 6 8 2" xfId="34413"/>
    <cellStyle name="Normal 6 5 6 8 3" xfId="42264"/>
    <cellStyle name="Normal 6 5 6 9" xfId="23920"/>
    <cellStyle name="Normal 6 5 7" xfId="8717"/>
    <cellStyle name="Normal 6 5 7 2" xfId="24584"/>
    <cellStyle name="Normal 6 5 7 3" xfId="42265"/>
    <cellStyle name="Normal 6 5 8" xfId="8718"/>
    <cellStyle name="Normal 6 5 8 2" xfId="26394"/>
    <cellStyle name="Normal 6 5 8 3" xfId="42266"/>
    <cellStyle name="Normal 6 5 9" xfId="8719"/>
    <cellStyle name="Normal 6 5 9 2" xfId="26633"/>
    <cellStyle name="Normal 6 5 9 3" xfId="42267"/>
    <cellStyle name="Normal 6 50" xfId="8720"/>
    <cellStyle name="Normal 6 50 10" xfId="8721"/>
    <cellStyle name="Normal 6 50 10 2" xfId="30251"/>
    <cellStyle name="Normal 6 50 10 3" xfId="42269"/>
    <cellStyle name="Normal 6 50 11" xfId="8722"/>
    <cellStyle name="Normal 6 50 11 2" xfId="31575"/>
    <cellStyle name="Normal 6 50 11 3" xfId="42270"/>
    <cellStyle name="Normal 6 50 12" xfId="8723"/>
    <cellStyle name="Normal 6 50 12 2" xfId="32785"/>
    <cellStyle name="Normal 6 50 12 3" xfId="42271"/>
    <cellStyle name="Normal 6 50 13" xfId="8724"/>
    <cellStyle name="Normal 6 50 13 2" xfId="33820"/>
    <cellStyle name="Normal 6 50 13 3" xfId="42272"/>
    <cellStyle name="Normal 6 50 14" xfId="22968"/>
    <cellStyle name="Normal 6 50 15" xfId="42268"/>
    <cellStyle name="Normal 6 50 2" xfId="8725"/>
    <cellStyle name="Normal 6 50 2 10" xfId="42273"/>
    <cellStyle name="Normal 6 50 2 2" xfId="8726"/>
    <cellStyle name="Normal 6 50 2 2 2" xfId="25742"/>
    <cellStyle name="Normal 6 50 2 2 3" xfId="42274"/>
    <cellStyle name="Normal 6 50 2 3" xfId="8727"/>
    <cellStyle name="Normal 6 50 2 3 2" xfId="25086"/>
    <cellStyle name="Normal 6 50 2 3 3" xfId="42275"/>
    <cellStyle name="Normal 6 50 2 4" xfId="8728"/>
    <cellStyle name="Normal 6 50 2 4 2" xfId="26179"/>
    <cellStyle name="Normal 6 50 2 4 3" xfId="42276"/>
    <cellStyle name="Normal 6 50 2 5" xfId="8729"/>
    <cellStyle name="Normal 6 50 2 5 2" xfId="27593"/>
    <cellStyle name="Normal 6 50 2 5 3" xfId="42277"/>
    <cellStyle name="Normal 6 50 2 6" xfId="8730"/>
    <cellStyle name="Normal 6 50 2 6 2" xfId="29018"/>
    <cellStyle name="Normal 6 50 2 6 3" xfId="42278"/>
    <cellStyle name="Normal 6 50 2 7" xfId="8731"/>
    <cellStyle name="Normal 6 50 2 7 2" xfId="30405"/>
    <cellStyle name="Normal 6 50 2 7 3" xfId="42279"/>
    <cellStyle name="Normal 6 50 2 8" xfId="8732"/>
    <cellStyle name="Normal 6 50 2 8 2" xfId="31717"/>
    <cellStyle name="Normal 6 50 2 8 3" xfId="42280"/>
    <cellStyle name="Normal 6 50 2 9" xfId="23387"/>
    <cellStyle name="Normal 6 50 3" xfId="8733"/>
    <cellStyle name="Normal 6 50 3 10" xfId="42281"/>
    <cellStyle name="Normal 6 50 3 2" xfId="8734"/>
    <cellStyle name="Normal 6 50 3 2 2" xfId="26490"/>
    <cellStyle name="Normal 6 50 3 2 3" xfId="42282"/>
    <cellStyle name="Normal 6 50 3 3" xfId="8735"/>
    <cellStyle name="Normal 6 50 3 3 2" xfId="27849"/>
    <cellStyle name="Normal 6 50 3 3 3" xfId="42283"/>
    <cellStyle name="Normal 6 50 3 4" xfId="8736"/>
    <cellStyle name="Normal 6 50 3 4 2" xfId="29264"/>
    <cellStyle name="Normal 6 50 3 4 3" xfId="42284"/>
    <cellStyle name="Normal 6 50 3 5" xfId="8737"/>
    <cellStyle name="Normal 6 50 3 5 2" xfId="30643"/>
    <cellStyle name="Normal 6 50 3 5 3" xfId="42285"/>
    <cellStyle name="Normal 6 50 3 6" xfId="8738"/>
    <cellStyle name="Normal 6 50 3 6 2" xfId="31946"/>
    <cellStyle name="Normal 6 50 3 6 3" xfId="42286"/>
    <cellStyle name="Normal 6 50 3 7" xfId="8739"/>
    <cellStyle name="Normal 6 50 3 7 2" xfId="33124"/>
    <cellStyle name="Normal 6 50 3 7 3" xfId="42287"/>
    <cellStyle name="Normal 6 50 3 8" xfId="8740"/>
    <cellStyle name="Normal 6 50 3 8 2" xfId="34088"/>
    <cellStyle name="Normal 6 50 3 8 3" xfId="42288"/>
    <cellStyle name="Normal 6 50 3 9" xfId="23672"/>
    <cellStyle name="Normal 6 50 4" xfId="8741"/>
    <cellStyle name="Normal 6 50 4 10" xfId="42289"/>
    <cellStyle name="Normal 6 50 4 2" xfId="8742"/>
    <cellStyle name="Normal 6 50 4 2 2" xfId="27097"/>
    <cellStyle name="Normal 6 50 4 2 3" xfId="42290"/>
    <cellStyle name="Normal 6 50 4 3" xfId="8743"/>
    <cellStyle name="Normal 6 50 4 3 2" xfId="28532"/>
    <cellStyle name="Normal 6 50 4 3 3" xfId="42291"/>
    <cellStyle name="Normal 6 50 4 4" xfId="8744"/>
    <cellStyle name="Normal 6 50 4 4 2" xfId="29931"/>
    <cellStyle name="Normal 6 50 4 4 3" xfId="42292"/>
    <cellStyle name="Normal 6 50 4 5" xfId="8745"/>
    <cellStyle name="Normal 6 50 4 5 2" xfId="31274"/>
    <cellStyle name="Normal 6 50 4 5 3" xfId="42293"/>
    <cellStyle name="Normal 6 50 4 6" xfId="8746"/>
    <cellStyle name="Normal 6 50 4 6 2" xfId="32516"/>
    <cellStyle name="Normal 6 50 4 6 3" xfId="42294"/>
    <cellStyle name="Normal 6 50 4 7" xfId="8747"/>
    <cellStyle name="Normal 6 50 4 7 2" xfId="33601"/>
    <cellStyle name="Normal 6 50 4 7 3" xfId="42295"/>
    <cellStyle name="Normal 6 50 4 8" xfId="8748"/>
    <cellStyle name="Normal 6 50 4 8 2" xfId="34369"/>
    <cellStyle name="Normal 6 50 4 8 3" xfId="42296"/>
    <cellStyle name="Normal 6 50 4 9" xfId="23876"/>
    <cellStyle name="Normal 6 50 5" xfId="8749"/>
    <cellStyle name="Normal 6 50 5 10" xfId="42297"/>
    <cellStyle name="Normal 6 50 5 2" xfId="8750"/>
    <cellStyle name="Normal 6 50 5 2 2" xfId="27665"/>
    <cellStyle name="Normal 6 50 5 2 3" xfId="42298"/>
    <cellStyle name="Normal 6 50 5 3" xfId="8751"/>
    <cellStyle name="Normal 6 50 5 3 2" xfId="29088"/>
    <cellStyle name="Normal 6 50 5 3 3" xfId="42299"/>
    <cellStyle name="Normal 6 50 5 4" xfId="8752"/>
    <cellStyle name="Normal 6 50 5 4 2" xfId="30471"/>
    <cellStyle name="Normal 6 50 5 4 3" xfId="42300"/>
    <cellStyle name="Normal 6 50 5 5" xfId="8753"/>
    <cellStyle name="Normal 6 50 5 5 2" xfId="31780"/>
    <cellStyle name="Normal 6 50 5 5 3" xfId="42301"/>
    <cellStyle name="Normal 6 50 5 6" xfId="8754"/>
    <cellStyle name="Normal 6 50 5 6 2" xfId="32973"/>
    <cellStyle name="Normal 6 50 5 6 3" xfId="42302"/>
    <cellStyle name="Normal 6 50 5 7" xfId="8755"/>
    <cellStyle name="Normal 6 50 5 7 2" xfId="33956"/>
    <cellStyle name="Normal 6 50 5 7 3" xfId="42303"/>
    <cellStyle name="Normal 6 50 5 8" xfId="8756"/>
    <cellStyle name="Normal 6 50 5 8 2" xfId="34550"/>
    <cellStyle name="Normal 6 50 5 8 3" xfId="42304"/>
    <cellStyle name="Normal 6 50 5 9" xfId="24057"/>
    <cellStyle name="Normal 6 50 6" xfId="8757"/>
    <cellStyle name="Normal 6 50 6 10" xfId="42305"/>
    <cellStyle name="Normal 6 50 6 2" xfId="8758"/>
    <cellStyle name="Normal 6 50 6 2 2" xfId="28185"/>
    <cellStyle name="Normal 6 50 6 2 3" xfId="42306"/>
    <cellStyle name="Normal 6 50 6 3" xfId="8759"/>
    <cellStyle name="Normal 6 50 6 3 2" xfId="29596"/>
    <cellStyle name="Normal 6 50 6 3 3" xfId="42307"/>
    <cellStyle name="Normal 6 50 6 4" xfId="8760"/>
    <cellStyle name="Normal 6 50 6 4 2" xfId="30961"/>
    <cellStyle name="Normal 6 50 6 4 3" xfId="42308"/>
    <cellStyle name="Normal 6 50 6 5" xfId="8761"/>
    <cellStyle name="Normal 6 50 6 5 2" xfId="32239"/>
    <cellStyle name="Normal 6 50 6 5 3" xfId="42309"/>
    <cellStyle name="Normal 6 50 6 6" xfId="8762"/>
    <cellStyle name="Normal 6 50 6 6 2" xfId="33385"/>
    <cellStyle name="Normal 6 50 6 6 3" xfId="42310"/>
    <cellStyle name="Normal 6 50 6 7" xfId="8763"/>
    <cellStyle name="Normal 6 50 6 7 2" xfId="34269"/>
    <cellStyle name="Normal 6 50 6 7 3" xfId="42311"/>
    <cellStyle name="Normal 6 50 6 8" xfId="8764"/>
    <cellStyle name="Normal 6 50 6 8 2" xfId="34711"/>
    <cellStyle name="Normal 6 50 6 8 3" xfId="42312"/>
    <cellStyle name="Normal 6 50 6 9" xfId="24218"/>
    <cellStyle name="Normal 6 50 7" xfId="8765"/>
    <cellStyle name="Normal 6 50 7 2" xfId="24837"/>
    <cellStyle name="Normal 6 50 7 3" xfId="42313"/>
    <cellStyle name="Normal 6 50 8" xfId="8766"/>
    <cellStyle name="Normal 6 50 8 2" xfId="27428"/>
    <cellStyle name="Normal 6 50 8 3" xfId="42314"/>
    <cellStyle name="Normal 6 50 9" xfId="8767"/>
    <cellStyle name="Normal 6 50 9 2" xfId="28858"/>
    <cellStyle name="Normal 6 50 9 3" xfId="42315"/>
    <cellStyle name="Normal 6 51" xfId="8768"/>
    <cellStyle name="Normal 6 51 10" xfId="8769"/>
    <cellStyle name="Normal 6 51 10 2" xfId="28985"/>
    <cellStyle name="Normal 6 51 10 3" xfId="42317"/>
    <cellStyle name="Normal 6 51 11" xfId="8770"/>
    <cellStyle name="Normal 6 51 11 2" xfId="30373"/>
    <cellStyle name="Normal 6 51 11 3" xfId="42318"/>
    <cellStyle name="Normal 6 51 12" xfId="8771"/>
    <cellStyle name="Normal 6 51 12 2" xfId="31688"/>
    <cellStyle name="Normal 6 51 12 3" xfId="42319"/>
    <cellStyle name="Normal 6 51 13" xfId="8772"/>
    <cellStyle name="Normal 6 51 13 2" xfId="32890"/>
    <cellStyle name="Normal 6 51 13 3" xfId="42320"/>
    <cellStyle name="Normal 6 51 14" xfId="22972"/>
    <cellStyle name="Normal 6 51 15" xfId="42316"/>
    <cellStyle name="Normal 6 51 2" xfId="8773"/>
    <cellStyle name="Normal 6 51 2 10" xfId="42321"/>
    <cellStyle name="Normal 6 51 2 2" xfId="8774"/>
    <cellStyle name="Normal 6 51 2 2 2" xfId="25766"/>
    <cellStyle name="Normal 6 51 2 2 3" xfId="42322"/>
    <cellStyle name="Normal 6 51 2 3" xfId="8775"/>
    <cellStyle name="Normal 6 51 2 3 2" xfId="25683"/>
    <cellStyle name="Normal 6 51 2 3 3" xfId="42323"/>
    <cellStyle name="Normal 6 51 2 4" xfId="8776"/>
    <cellStyle name="Normal 6 51 2 4 2" xfId="26022"/>
    <cellStyle name="Normal 6 51 2 4 3" xfId="42324"/>
    <cellStyle name="Normal 6 51 2 5" xfId="8777"/>
    <cellStyle name="Normal 6 51 2 5 2" xfId="28039"/>
    <cellStyle name="Normal 6 51 2 5 3" xfId="42325"/>
    <cellStyle name="Normal 6 51 2 6" xfId="8778"/>
    <cellStyle name="Normal 6 51 2 6 2" xfId="29451"/>
    <cellStyle name="Normal 6 51 2 6 3" xfId="42326"/>
    <cellStyle name="Normal 6 51 2 7" xfId="8779"/>
    <cellStyle name="Normal 6 51 2 7 2" xfId="30820"/>
    <cellStyle name="Normal 6 51 2 7 3" xfId="42327"/>
    <cellStyle name="Normal 6 51 2 8" xfId="8780"/>
    <cellStyle name="Normal 6 51 2 8 2" xfId="32110"/>
    <cellStyle name="Normal 6 51 2 8 3" xfId="42328"/>
    <cellStyle name="Normal 6 51 2 9" xfId="23391"/>
    <cellStyle name="Normal 6 51 3" xfId="8781"/>
    <cellStyle name="Normal 6 51 3 10" xfId="42329"/>
    <cellStyle name="Normal 6 51 3 2" xfId="8782"/>
    <cellStyle name="Normal 6 51 3 2 2" xfId="26512"/>
    <cellStyle name="Normal 6 51 3 2 3" xfId="42330"/>
    <cellStyle name="Normal 6 51 3 3" xfId="8783"/>
    <cellStyle name="Normal 6 51 3 3 2" xfId="26464"/>
    <cellStyle name="Normal 6 51 3 3 3" xfId="42331"/>
    <cellStyle name="Normal 6 51 3 4" xfId="8784"/>
    <cellStyle name="Normal 6 51 3 4 2" xfId="28091"/>
    <cellStyle name="Normal 6 51 3 4 3" xfId="42332"/>
    <cellStyle name="Normal 6 51 3 5" xfId="8785"/>
    <cellStyle name="Normal 6 51 3 5 2" xfId="29503"/>
    <cellStyle name="Normal 6 51 3 5 3" xfId="42333"/>
    <cellStyle name="Normal 6 51 3 6" xfId="8786"/>
    <cellStyle name="Normal 6 51 3 6 2" xfId="30870"/>
    <cellStyle name="Normal 6 51 3 6 3" xfId="42334"/>
    <cellStyle name="Normal 6 51 3 7" xfId="8787"/>
    <cellStyle name="Normal 6 51 3 7 2" xfId="32157"/>
    <cellStyle name="Normal 6 51 3 7 3" xfId="42335"/>
    <cellStyle name="Normal 6 51 3 8" xfId="8788"/>
    <cellStyle name="Normal 6 51 3 8 2" xfId="33311"/>
    <cellStyle name="Normal 6 51 3 8 3" xfId="42336"/>
    <cellStyle name="Normal 6 51 3 9" xfId="23676"/>
    <cellStyle name="Normal 6 51 4" xfId="8789"/>
    <cellStyle name="Normal 6 51 4 10" xfId="42337"/>
    <cellStyle name="Normal 6 51 4 2" xfId="8790"/>
    <cellStyle name="Normal 6 51 4 2 2" xfId="27119"/>
    <cellStyle name="Normal 6 51 4 2 3" xfId="42338"/>
    <cellStyle name="Normal 6 51 4 3" xfId="8791"/>
    <cellStyle name="Normal 6 51 4 3 2" xfId="28554"/>
    <cellStyle name="Normal 6 51 4 3 3" xfId="42339"/>
    <cellStyle name="Normal 6 51 4 4" xfId="8792"/>
    <cellStyle name="Normal 6 51 4 4 2" xfId="29953"/>
    <cellStyle name="Normal 6 51 4 4 3" xfId="42340"/>
    <cellStyle name="Normal 6 51 4 5" xfId="8793"/>
    <cellStyle name="Normal 6 51 4 5 2" xfId="31294"/>
    <cellStyle name="Normal 6 51 4 5 3" xfId="42341"/>
    <cellStyle name="Normal 6 51 4 6" xfId="8794"/>
    <cellStyle name="Normal 6 51 4 6 2" xfId="32534"/>
    <cellStyle name="Normal 6 51 4 6 3" xfId="42342"/>
    <cellStyle name="Normal 6 51 4 7" xfId="8795"/>
    <cellStyle name="Normal 6 51 4 7 2" xfId="33612"/>
    <cellStyle name="Normal 6 51 4 7 3" xfId="42343"/>
    <cellStyle name="Normal 6 51 4 8" xfId="8796"/>
    <cellStyle name="Normal 6 51 4 8 2" xfId="34373"/>
    <cellStyle name="Normal 6 51 4 8 3" xfId="42344"/>
    <cellStyle name="Normal 6 51 4 9" xfId="23880"/>
    <cellStyle name="Normal 6 51 5" xfId="8797"/>
    <cellStyle name="Normal 6 51 5 10" xfId="42345"/>
    <cellStyle name="Normal 6 51 5 2" xfId="8798"/>
    <cellStyle name="Normal 6 51 5 2 2" xfId="27688"/>
    <cellStyle name="Normal 6 51 5 2 3" xfId="42346"/>
    <cellStyle name="Normal 6 51 5 3" xfId="8799"/>
    <cellStyle name="Normal 6 51 5 3 2" xfId="29110"/>
    <cellStyle name="Normal 6 51 5 3 3" xfId="42347"/>
    <cellStyle name="Normal 6 51 5 4" xfId="8800"/>
    <cellStyle name="Normal 6 51 5 4 2" xfId="30493"/>
    <cellStyle name="Normal 6 51 5 4 3" xfId="42348"/>
    <cellStyle name="Normal 6 51 5 5" xfId="8801"/>
    <cellStyle name="Normal 6 51 5 5 2" xfId="31801"/>
    <cellStyle name="Normal 6 51 5 5 3" xfId="42349"/>
    <cellStyle name="Normal 6 51 5 6" xfId="8802"/>
    <cellStyle name="Normal 6 51 5 6 2" xfId="32990"/>
    <cellStyle name="Normal 6 51 5 6 3" xfId="42350"/>
    <cellStyle name="Normal 6 51 5 7" xfId="8803"/>
    <cellStyle name="Normal 6 51 5 7 2" xfId="33967"/>
    <cellStyle name="Normal 6 51 5 7 3" xfId="42351"/>
    <cellStyle name="Normal 6 51 5 8" xfId="8804"/>
    <cellStyle name="Normal 6 51 5 8 2" xfId="34554"/>
    <cellStyle name="Normal 6 51 5 8 3" xfId="42352"/>
    <cellStyle name="Normal 6 51 5 9" xfId="24061"/>
    <cellStyle name="Normal 6 51 6" xfId="8805"/>
    <cellStyle name="Normal 6 51 6 10" xfId="42353"/>
    <cellStyle name="Normal 6 51 6 2" xfId="8806"/>
    <cellStyle name="Normal 6 51 6 2 2" xfId="28208"/>
    <cellStyle name="Normal 6 51 6 2 3" xfId="42354"/>
    <cellStyle name="Normal 6 51 6 3" xfId="8807"/>
    <cellStyle name="Normal 6 51 6 3 2" xfId="29618"/>
    <cellStyle name="Normal 6 51 6 3 3" xfId="42355"/>
    <cellStyle name="Normal 6 51 6 4" xfId="8808"/>
    <cellStyle name="Normal 6 51 6 4 2" xfId="30982"/>
    <cellStyle name="Normal 6 51 6 4 3" xfId="42356"/>
    <cellStyle name="Normal 6 51 6 5" xfId="8809"/>
    <cellStyle name="Normal 6 51 6 5 2" xfId="32259"/>
    <cellStyle name="Normal 6 51 6 5 3" xfId="42357"/>
    <cellStyle name="Normal 6 51 6 6" xfId="8810"/>
    <cellStyle name="Normal 6 51 6 6 2" xfId="33402"/>
    <cellStyle name="Normal 6 51 6 6 3" xfId="42358"/>
    <cellStyle name="Normal 6 51 6 7" xfId="8811"/>
    <cellStyle name="Normal 6 51 6 7 2" xfId="34283"/>
    <cellStyle name="Normal 6 51 6 7 3" xfId="42359"/>
    <cellStyle name="Normal 6 51 6 8" xfId="8812"/>
    <cellStyle name="Normal 6 51 6 8 2" xfId="34715"/>
    <cellStyle name="Normal 6 51 6 8 3" xfId="42360"/>
    <cellStyle name="Normal 6 51 6 9" xfId="24222"/>
    <cellStyle name="Normal 6 51 7" xfId="8813"/>
    <cellStyle name="Normal 6 51 7 2" xfId="24842"/>
    <cellStyle name="Normal 6 51 7 3" xfId="42361"/>
    <cellStyle name="Normal 6 51 8" xfId="8814"/>
    <cellStyle name="Normal 6 51 8 2" xfId="25711"/>
    <cellStyle name="Normal 6 51 8 3" xfId="42362"/>
    <cellStyle name="Normal 6 51 9" xfId="8815"/>
    <cellStyle name="Normal 6 51 9 2" xfId="27560"/>
    <cellStyle name="Normal 6 51 9 3" xfId="42363"/>
    <cellStyle name="Normal 6 52" xfId="8816"/>
    <cellStyle name="Normal 6 52 10" xfId="8817"/>
    <cellStyle name="Normal 6 52 10 2" xfId="28058"/>
    <cellStyle name="Normal 6 52 10 3" xfId="42365"/>
    <cellStyle name="Normal 6 52 11" xfId="8818"/>
    <cellStyle name="Normal 6 52 11 2" xfId="29470"/>
    <cellStyle name="Normal 6 52 11 3" xfId="42366"/>
    <cellStyle name="Normal 6 52 12" xfId="8819"/>
    <cellStyle name="Normal 6 52 12 2" xfId="30838"/>
    <cellStyle name="Normal 6 52 12 3" xfId="42367"/>
    <cellStyle name="Normal 6 52 13" xfId="8820"/>
    <cellStyle name="Normal 6 52 13 2" xfId="32127"/>
    <cellStyle name="Normal 6 52 13 3" xfId="42368"/>
    <cellStyle name="Normal 6 52 14" xfId="22976"/>
    <cellStyle name="Normal 6 52 15" xfId="42364"/>
    <cellStyle name="Normal 6 52 2" xfId="8821"/>
    <cellStyle name="Normal 6 52 2 10" xfId="42369"/>
    <cellStyle name="Normal 6 52 2 2" xfId="8822"/>
    <cellStyle name="Normal 6 52 2 2 2" xfId="25790"/>
    <cellStyle name="Normal 6 52 2 2 3" xfId="42370"/>
    <cellStyle name="Normal 6 52 2 3" xfId="8823"/>
    <cellStyle name="Normal 6 52 2 3 2" xfId="26836"/>
    <cellStyle name="Normal 6 52 2 3 3" xfId="42371"/>
    <cellStyle name="Normal 6 52 2 4" xfId="8824"/>
    <cellStyle name="Normal 6 52 2 4 2" xfId="28276"/>
    <cellStyle name="Normal 6 52 2 4 3" xfId="42372"/>
    <cellStyle name="Normal 6 52 2 5" xfId="8825"/>
    <cellStyle name="Normal 6 52 2 5 2" xfId="29684"/>
    <cellStyle name="Normal 6 52 2 5 3" xfId="42373"/>
    <cellStyle name="Normal 6 52 2 6" xfId="8826"/>
    <cellStyle name="Normal 6 52 2 6 2" xfId="31044"/>
    <cellStyle name="Normal 6 52 2 6 3" xfId="42374"/>
    <cellStyle name="Normal 6 52 2 7" xfId="8827"/>
    <cellStyle name="Normal 6 52 2 7 2" xfId="32314"/>
    <cellStyle name="Normal 6 52 2 7 3" xfId="42375"/>
    <cellStyle name="Normal 6 52 2 8" xfId="8828"/>
    <cellStyle name="Normal 6 52 2 8 2" xfId="33447"/>
    <cellStyle name="Normal 6 52 2 8 3" xfId="42376"/>
    <cellStyle name="Normal 6 52 2 9" xfId="23396"/>
    <cellStyle name="Normal 6 52 3" xfId="8829"/>
    <cellStyle name="Normal 6 52 3 10" xfId="42377"/>
    <cellStyle name="Normal 6 52 3 2" xfId="8830"/>
    <cellStyle name="Normal 6 52 3 2 2" xfId="26534"/>
    <cellStyle name="Normal 6 52 3 2 3" xfId="42378"/>
    <cellStyle name="Normal 6 52 3 3" xfId="8831"/>
    <cellStyle name="Normal 6 52 3 3 2" xfId="27475"/>
    <cellStyle name="Normal 6 52 3 3 3" xfId="42379"/>
    <cellStyle name="Normal 6 52 3 4" xfId="8832"/>
    <cellStyle name="Normal 6 52 3 4 2" xfId="28904"/>
    <cellStyle name="Normal 6 52 3 4 3" xfId="42380"/>
    <cellStyle name="Normal 6 52 3 5" xfId="8833"/>
    <cellStyle name="Normal 6 52 3 5 2" xfId="30297"/>
    <cellStyle name="Normal 6 52 3 5 3" xfId="42381"/>
    <cellStyle name="Normal 6 52 3 6" xfId="8834"/>
    <cellStyle name="Normal 6 52 3 6 2" xfId="31619"/>
    <cellStyle name="Normal 6 52 3 6 3" xfId="42382"/>
    <cellStyle name="Normal 6 52 3 7" xfId="8835"/>
    <cellStyle name="Normal 6 52 3 7 2" xfId="32826"/>
    <cellStyle name="Normal 6 52 3 7 3" xfId="42383"/>
    <cellStyle name="Normal 6 52 3 8" xfId="8836"/>
    <cellStyle name="Normal 6 52 3 8 2" xfId="33847"/>
    <cellStyle name="Normal 6 52 3 8 3" xfId="42384"/>
    <cellStyle name="Normal 6 52 3 9" xfId="23681"/>
    <cellStyle name="Normal 6 52 4" xfId="8837"/>
    <cellStyle name="Normal 6 52 4 10" xfId="42385"/>
    <cellStyle name="Normal 6 52 4 2" xfId="8838"/>
    <cellStyle name="Normal 6 52 4 2 2" xfId="27140"/>
    <cellStyle name="Normal 6 52 4 2 3" xfId="42386"/>
    <cellStyle name="Normal 6 52 4 3" xfId="8839"/>
    <cellStyle name="Normal 6 52 4 3 2" xfId="28574"/>
    <cellStyle name="Normal 6 52 4 3 3" xfId="42387"/>
    <cellStyle name="Normal 6 52 4 4" xfId="8840"/>
    <cellStyle name="Normal 6 52 4 4 2" xfId="29972"/>
    <cellStyle name="Normal 6 52 4 4 3" xfId="42388"/>
    <cellStyle name="Normal 6 52 4 5" xfId="8841"/>
    <cellStyle name="Normal 6 52 4 5 2" xfId="31311"/>
    <cellStyle name="Normal 6 52 4 5 3" xfId="42389"/>
    <cellStyle name="Normal 6 52 4 6" xfId="8842"/>
    <cellStyle name="Normal 6 52 4 6 2" xfId="32551"/>
    <cellStyle name="Normal 6 52 4 6 3" xfId="42390"/>
    <cellStyle name="Normal 6 52 4 7" xfId="8843"/>
    <cellStyle name="Normal 6 52 4 7 2" xfId="33626"/>
    <cellStyle name="Normal 6 52 4 7 3" xfId="42391"/>
    <cellStyle name="Normal 6 52 4 8" xfId="8844"/>
    <cellStyle name="Normal 6 52 4 8 2" xfId="34377"/>
    <cellStyle name="Normal 6 52 4 8 3" xfId="42392"/>
    <cellStyle name="Normal 6 52 4 9" xfId="23884"/>
    <cellStyle name="Normal 6 52 5" xfId="8845"/>
    <cellStyle name="Normal 6 52 5 10" xfId="42393"/>
    <cellStyle name="Normal 6 52 5 2" xfId="8846"/>
    <cellStyle name="Normal 6 52 5 2 2" xfId="27709"/>
    <cellStyle name="Normal 6 52 5 2 3" xfId="42394"/>
    <cellStyle name="Normal 6 52 5 3" xfId="8847"/>
    <cellStyle name="Normal 6 52 5 3 2" xfId="29127"/>
    <cellStyle name="Normal 6 52 5 3 3" xfId="42395"/>
    <cellStyle name="Normal 6 52 5 4" xfId="8848"/>
    <cellStyle name="Normal 6 52 5 4 2" xfId="30509"/>
    <cellStyle name="Normal 6 52 5 4 3" xfId="42396"/>
    <cellStyle name="Normal 6 52 5 5" xfId="8849"/>
    <cellStyle name="Normal 6 52 5 5 2" xfId="31817"/>
    <cellStyle name="Normal 6 52 5 5 3" xfId="42397"/>
    <cellStyle name="Normal 6 52 5 6" xfId="8850"/>
    <cellStyle name="Normal 6 52 5 6 2" xfId="33003"/>
    <cellStyle name="Normal 6 52 5 6 3" xfId="42398"/>
    <cellStyle name="Normal 6 52 5 7" xfId="8851"/>
    <cellStyle name="Normal 6 52 5 7 2" xfId="33977"/>
    <cellStyle name="Normal 6 52 5 7 3" xfId="42399"/>
    <cellStyle name="Normal 6 52 5 8" xfId="8852"/>
    <cellStyle name="Normal 6 52 5 8 2" xfId="34558"/>
    <cellStyle name="Normal 6 52 5 8 3" xfId="42400"/>
    <cellStyle name="Normal 6 52 5 9" xfId="24065"/>
    <cellStyle name="Normal 6 52 6" xfId="8853"/>
    <cellStyle name="Normal 6 52 6 10" xfId="42401"/>
    <cellStyle name="Normal 6 52 6 2" xfId="8854"/>
    <cellStyle name="Normal 6 52 6 2 2" xfId="28233"/>
    <cellStyle name="Normal 6 52 6 2 3" xfId="42402"/>
    <cellStyle name="Normal 6 52 6 3" xfId="8855"/>
    <cellStyle name="Normal 6 52 6 3 2" xfId="29643"/>
    <cellStyle name="Normal 6 52 6 3 3" xfId="42403"/>
    <cellStyle name="Normal 6 52 6 4" xfId="8856"/>
    <cellStyle name="Normal 6 52 6 4 2" xfId="31006"/>
    <cellStyle name="Normal 6 52 6 4 3" xfId="42404"/>
    <cellStyle name="Normal 6 52 6 5" xfId="8857"/>
    <cellStyle name="Normal 6 52 6 5 2" xfId="32281"/>
    <cellStyle name="Normal 6 52 6 5 3" xfId="42405"/>
    <cellStyle name="Normal 6 52 6 6" xfId="8858"/>
    <cellStyle name="Normal 6 52 6 6 2" xfId="33418"/>
    <cellStyle name="Normal 6 52 6 6 3" xfId="42406"/>
    <cellStyle name="Normal 6 52 6 7" xfId="8859"/>
    <cellStyle name="Normal 6 52 6 7 2" xfId="34294"/>
    <cellStyle name="Normal 6 52 6 7 3" xfId="42407"/>
    <cellStyle name="Normal 6 52 6 8" xfId="8860"/>
    <cellStyle name="Normal 6 52 6 8 2" xfId="34719"/>
    <cellStyle name="Normal 6 52 6 8 3" xfId="42408"/>
    <cellStyle name="Normal 6 52 6 9" xfId="24226"/>
    <cellStyle name="Normal 6 52 7" xfId="8861"/>
    <cellStyle name="Normal 6 52 7 2" xfId="24846"/>
    <cellStyle name="Normal 6 52 7 3" xfId="42409"/>
    <cellStyle name="Normal 6 52 8" xfId="8862"/>
    <cellStyle name="Normal 6 52 8 2" xfId="25670"/>
    <cellStyle name="Normal 6 52 8 3" xfId="42410"/>
    <cellStyle name="Normal 6 52 9" xfId="8863"/>
    <cellStyle name="Normal 6 52 9 2" xfId="25554"/>
    <cellStyle name="Normal 6 52 9 3" xfId="42411"/>
    <cellStyle name="Normal 6 53" xfId="8864"/>
    <cellStyle name="Normal 6 53 10" xfId="8865"/>
    <cellStyle name="Normal 6 53 10 2" xfId="28939"/>
    <cellStyle name="Normal 6 53 10 3" xfId="42413"/>
    <cellStyle name="Normal 6 53 11" xfId="8866"/>
    <cellStyle name="Normal 6 53 11 2" xfId="30332"/>
    <cellStyle name="Normal 6 53 11 3" xfId="42414"/>
    <cellStyle name="Normal 6 53 12" xfId="8867"/>
    <cellStyle name="Normal 6 53 12 2" xfId="31649"/>
    <cellStyle name="Normal 6 53 12 3" xfId="42415"/>
    <cellStyle name="Normal 6 53 13" xfId="8868"/>
    <cellStyle name="Normal 6 53 13 2" xfId="32852"/>
    <cellStyle name="Normal 6 53 13 3" xfId="42416"/>
    <cellStyle name="Normal 6 53 14" xfId="22980"/>
    <cellStyle name="Normal 6 53 15" xfId="42412"/>
    <cellStyle name="Normal 6 53 2" xfId="8869"/>
    <cellStyle name="Normal 6 53 2 10" xfId="42417"/>
    <cellStyle name="Normal 6 53 2 2" xfId="8870"/>
    <cellStyle name="Normal 6 53 2 2 2" xfId="25810"/>
    <cellStyle name="Normal 6 53 2 2 3" xfId="42418"/>
    <cellStyle name="Normal 6 53 2 3" xfId="8871"/>
    <cellStyle name="Normal 6 53 2 3 2" xfId="27090"/>
    <cellStyle name="Normal 6 53 2 3 3" xfId="42419"/>
    <cellStyle name="Normal 6 53 2 4" xfId="8872"/>
    <cellStyle name="Normal 6 53 2 4 2" xfId="28525"/>
    <cellStyle name="Normal 6 53 2 4 3" xfId="42420"/>
    <cellStyle name="Normal 6 53 2 5" xfId="8873"/>
    <cellStyle name="Normal 6 53 2 5 2" xfId="29924"/>
    <cellStyle name="Normal 6 53 2 5 3" xfId="42421"/>
    <cellStyle name="Normal 6 53 2 6" xfId="8874"/>
    <cellStyle name="Normal 6 53 2 6 2" xfId="31267"/>
    <cellStyle name="Normal 6 53 2 6 3" xfId="42422"/>
    <cellStyle name="Normal 6 53 2 7" xfId="8875"/>
    <cellStyle name="Normal 6 53 2 7 2" xfId="32510"/>
    <cellStyle name="Normal 6 53 2 7 3" xfId="42423"/>
    <cellStyle name="Normal 6 53 2 8" xfId="8876"/>
    <cellStyle name="Normal 6 53 2 8 2" xfId="33596"/>
    <cellStyle name="Normal 6 53 2 8 3" xfId="42424"/>
    <cellStyle name="Normal 6 53 2 9" xfId="23400"/>
    <cellStyle name="Normal 6 53 3" xfId="8877"/>
    <cellStyle name="Normal 6 53 3 10" xfId="42425"/>
    <cellStyle name="Normal 6 53 3 2" xfId="8878"/>
    <cellStyle name="Normal 6 53 3 2 2" xfId="26557"/>
    <cellStyle name="Normal 6 53 3 2 3" xfId="42426"/>
    <cellStyle name="Normal 6 53 3 3" xfId="8879"/>
    <cellStyle name="Normal 6 53 3 3 2" xfId="24345"/>
    <cellStyle name="Normal 6 53 3 3 3" xfId="42427"/>
    <cellStyle name="Normal 6 53 3 4" xfId="8880"/>
    <cellStyle name="Normal 6 53 3 4 2" xfId="26230"/>
    <cellStyle name="Normal 6 53 3 4 3" xfId="42428"/>
    <cellStyle name="Normal 6 53 3 5" xfId="8881"/>
    <cellStyle name="Normal 6 53 3 5 2" xfId="27949"/>
    <cellStyle name="Normal 6 53 3 5 3" xfId="42429"/>
    <cellStyle name="Normal 6 53 3 6" xfId="8882"/>
    <cellStyle name="Normal 6 53 3 6 2" xfId="29362"/>
    <cellStyle name="Normal 6 53 3 6 3" xfId="42430"/>
    <cellStyle name="Normal 6 53 3 7" xfId="8883"/>
    <cellStyle name="Normal 6 53 3 7 2" xfId="30735"/>
    <cellStyle name="Normal 6 53 3 7 3" xfId="42431"/>
    <cellStyle name="Normal 6 53 3 8" xfId="8884"/>
    <cellStyle name="Normal 6 53 3 8 2" xfId="32029"/>
    <cellStyle name="Normal 6 53 3 8 3" xfId="42432"/>
    <cellStyle name="Normal 6 53 3 9" xfId="23685"/>
    <cellStyle name="Normal 6 53 4" xfId="8885"/>
    <cellStyle name="Normal 6 53 4 10" xfId="42433"/>
    <cellStyle name="Normal 6 53 4 2" xfId="8886"/>
    <cellStyle name="Normal 6 53 4 2 2" xfId="27163"/>
    <cellStyle name="Normal 6 53 4 2 3" xfId="42434"/>
    <cellStyle name="Normal 6 53 4 3" xfId="8887"/>
    <cellStyle name="Normal 6 53 4 3 2" xfId="28597"/>
    <cellStyle name="Normal 6 53 4 3 3" xfId="42435"/>
    <cellStyle name="Normal 6 53 4 4" xfId="8888"/>
    <cellStyle name="Normal 6 53 4 4 2" xfId="29994"/>
    <cellStyle name="Normal 6 53 4 4 3" xfId="42436"/>
    <cellStyle name="Normal 6 53 4 5" xfId="8889"/>
    <cellStyle name="Normal 6 53 4 5 2" xfId="31330"/>
    <cellStyle name="Normal 6 53 4 5 3" xfId="42437"/>
    <cellStyle name="Normal 6 53 4 6" xfId="8890"/>
    <cellStyle name="Normal 6 53 4 6 2" xfId="32568"/>
    <cellStyle name="Normal 6 53 4 6 3" xfId="42438"/>
    <cellStyle name="Normal 6 53 4 7" xfId="8891"/>
    <cellStyle name="Normal 6 53 4 7 2" xfId="33640"/>
    <cellStyle name="Normal 6 53 4 7 3" xfId="42439"/>
    <cellStyle name="Normal 6 53 4 8" xfId="8892"/>
    <cellStyle name="Normal 6 53 4 8 2" xfId="34381"/>
    <cellStyle name="Normal 6 53 4 8 3" xfId="42440"/>
    <cellStyle name="Normal 6 53 4 9" xfId="23888"/>
    <cellStyle name="Normal 6 53 5" xfId="8893"/>
    <cellStyle name="Normal 6 53 5 10" xfId="42441"/>
    <cellStyle name="Normal 6 53 5 2" xfId="8894"/>
    <cellStyle name="Normal 6 53 5 2 2" xfId="27730"/>
    <cellStyle name="Normal 6 53 5 2 3" xfId="42442"/>
    <cellStyle name="Normal 6 53 5 3" xfId="8895"/>
    <cellStyle name="Normal 6 53 5 3 2" xfId="29147"/>
    <cellStyle name="Normal 6 53 5 3 3" xfId="42443"/>
    <cellStyle name="Normal 6 53 5 4" xfId="8896"/>
    <cellStyle name="Normal 6 53 5 4 2" xfId="30528"/>
    <cellStyle name="Normal 6 53 5 4 3" xfId="42444"/>
    <cellStyle name="Normal 6 53 5 5" xfId="8897"/>
    <cellStyle name="Normal 6 53 5 5 2" xfId="31834"/>
    <cellStyle name="Normal 6 53 5 5 3" xfId="42445"/>
    <cellStyle name="Normal 6 53 5 6" xfId="8898"/>
    <cellStyle name="Normal 6 53 5 6 2" xfId="33015"/>
    <cellStyle name="Normal 6 53 5 6 3" xfId="42446"/>
    <cellStyle name="Normal 6 53 5 7" xfId="8899"/>
    <cellStyle name="Normal 6 53 5 7 2" xfId="33987"/>
    <cellStyle name="Normal 6 53 5 7 3" xfId="42447"/>
    <cellStyle name="Normal 6 53 5 8" xfId="8900"/>
    <cellStyle name="Normal 6 53 5 8 2" xfId="34562"/>
    <cellStyle name="Normal 6 53 5 8 3" xfId="42448"/>
    <cellStyle name="Normal 6 53 5 9" xfId="24069"/>
    <cellStyle name="Normal 6 53 6" xfId="8901"/>
    <cellStyle name="Normal 6 53 6 10" xfId="42449"/>
    <cellStyle name="Normal 6 53 6 2" xfId="8902"/>
    <cellStyle name="Normal 6 53 6 2 2" xfId="28256"/>
    <cellStyle name="Normal 6 53 6 2 3" xfId="42450"/>
    <cellStyle name="Normal 6 53 6 3" xfId="8903"/>
    <cellStyle name="Normal 6 53 6 3 2" xfId="29665"/>
    <cellStyle name="Normal 6 53 6 3 3" xfId="42451"/>
    <cellStyle name="Normal 6 53 6 4" xfId="8904"/>
    <cellStyle name="Normal 6 53 6 4 2" xfId="31028"/>
    <cellStyle name="Normal 6 53 6 4 3" xfId="42452"/>
    <cellStyle name="Normal 6 53 6 5" xfId="8905"/>
    <cellStyle name="Normal 6 53 6 5 2" xfId="32299"/>
    <cellStyle name="Normal 6 53 6 5 3" xfId="42453"/>
    <cellStyle name="Normal 6 53 6 6" xfId="8906"/>
    <cellStyle name="Normal 6 53 6 6 2" xfId="33436"/>
    <cellStyle name="Normal 6 53 6 6 3" xfId="42454"/>
    <cellStyle name="Normal 6 53 6 7" xfId="8907"/>
    <cellStyle name="Normal 6 53 6 7 2" xfId="34307"/>
    <cellStyle name="Normal 6 53 6 7 3" xfId="42455"/>
    <cellStyle name="Normal 6 53 6 8" xfId="8908"/>
    <cellStyle name="Normal 6 53 6 8 2" xfId="34723"/>
    <cellStyle name="Normal 6 53 6 8 3" xfId="42456"/>
    <cellStyle name="Normal 6 53 6 9" xfId="24230"/>
    <cellStyle name="Normal 6 53 7" xfId="8909"/>
    <cellStyle name="Normal 6 53 7 2" xfId="24851"/>
    <cellStyle name="Normal 6 53 7 3" xfId="42457"/>
    <cellStyle name="Normal 6 53 8" xfId="8910"/>
    <cellStyle name="Normal 6 53 8 2" xfId="25945"/>
    <cellStyle name="Normal 6 53 8 3" xfId="42458"/>
    <cellStyle name="Normal 6 53 9" xfId="8911"/>
    <cellStyle name="Normal 6 53 9 2" xfId="27511"/>
    <cellStyle name="Normal 6 53 9 3" xfId="42459"/>
    <cellStyle name="Normal 6 54" xfId="8912"/>
    <cellStyle name="Normal 6 54 10" xfId="8913"/>
    <cellStyle name="Normal 6 54 10 2" xfId="29776"/>
    <cellStyle name="Normal 6 54 10 3" xfId="42461"/>
    <cellStyle name="Normal 6 54 11" xfId="8914"/>
    <cellStyle name="Normal 6 54 11 2" xfId="31130"/>
    <cellStyle name="Normal 6 54 11 3" xfId="42462"/>
    <cellStyle name="Normal 6 54 12" xfId="8915"/>
    <cellStyle name="Normal 6 54 12 2" xfId="32390"/>
    <cellStyle name="Normal 6 54 12 3" xfId="42463"/>
    <cellStyle name="Normal 6 54 13" xfId="8916"/>
    <cellStyle name="Normal 6 54 13 2" xfId="33504"/>
    <cellStyle name="Normal 6 54 13 3" xfId="42464"/>
    <cellStyle name="Normal 6 54 14" xfId="22984"/>
    <cellStyle name="Normal 6 54 15" xfId="42460"/>
    <cellStyle name="Normal 6 54 2" xfId="8917"/>
    <cellStyle name="Normal 6 54 2 10" xfId="42465"/>
    <cellStyle name="Normal 6 54 2 2" xfId="8918"/>
    <cellStyle name="Normal 6 54 2 2 2" xfId="25817"/>
    <cellStyle name="Normal 6 54 2 2 3" xfId="42466"/>
    <cellStyle name="Normal 6 54 2 3" xfId="8919"/>
    <cellStyle name="Normal 6 54 2 3 2" xfId="27612"/>
    <cellStyle name="Normal 6 54 2 3 3" xfId="42467"/>
    <cellStyle name="Normal 6 54 2 4" xfId="8920"/>
    <cellStyle name="Normal 6 54 2 4 2" xfId="29037"/>
    <cellStyle name="Normal 6 54 2 4 3" xfId="42468"/>
    <cellStyle name="Normal 6 54 2 5" xfId="8921"/>
    <cellStyle name="Normal 6 54 2 5 2" xfId="30422"/>
    <cellStyle name="Normal 6 54 2 5 3" xfId="42469"/>
    <cellStyle name="Normal 6 54 2 6" xfId="8922"/>
    <cellStyle name="Normal 6 54 2 6 2" xfId="31734"/>
    <cellStyle name="Normal 6 54 2 6 3" xfId="42470"/>
    <cellStyle name="Normal 6 54 2 7" xfId="8923"/>
    <cellStyle name="Normal 6 54 2 7 2" xfId="32931"/>
    <cellStyle name="Normal 6 54 2 7 3" xfId="42471"/>
    <cellStyle name="Normal 6 54 2 8" xfId="8924"/>
    <cellStyle name="Normal 6 54 2 8 2" xfId="33925"/>
    <cellStyle name="Normal 6 54 2 8 3" xfId="42472"/>
    <cellStyle name="Normal 6 54 2 9" xfId="23405"/>
    <cellStyle name="Normal 6 54 3" xfId="8925"/>
    <cellStyle name="Normal 6 54 3 10" xfId="42473"/>
    <cellStyle name="Normal 6 54 3 2" xfId="8926"/>
    <cellStyle name="Normal 6 54 3 2 2" xfId="26565"/>
    <cellStyle name="Normal 6 54 3 2 3" xfId="42474"/>
    <cellStyle name="Normal 6 54 3 3" xfId="8927"/>
    <cellStyle name="Normal 6 54 3 3 2" xfId="24420"/>
    <cellStyle name="Normal 6 54 3 3 3" xfId="42475"/>
    <cellStyle name="Normal 6 54 3 4" xfId="8928"/>
    <cellStyle name="Normal 6 54 3 4 2" xfId="26420"/>
    <cellStyle name="Normal 6 54 3 4 3" xfId="42476"/>
    <cellStyle name="Normal 6 54 3 5" xfId="8929"/>
    <cellStyle name="Normal 6 54 3 5 2" xfId="25399"/>
    <cellStyle name="Normal 6 54 3 5 3" xfId="42477"/>
    <cellStyle name="Normal 6 54 3 6" xfId="8930"/>
    <cellStyle name="Normal 6 54 3 6 2" xfId="26324"/>
    <cellStyle name="Normal 6 54 3 6 3" xfId="42478"/>
    <cellStyle name="Normal 6 54 3 7" xfId="8931"/>
    <cellStyle name="Normal 6 54 3 7 2" xfId="25859"/>
    <cellStyle name="Normal 6 54 3 7 3" xfId="42479"/>
    <cellStyle name="Normal 6 54 3 8" xfId="8932"/>
    <cellStyle name="Normal 6 54 3 8 2" xfId="27703"/>
    <cellStyle name="Normal 6 54 3 8 3" xfId="42480"/>
    <cellStyle name="Normal 6 54 3 9" xfId="23689"/>
    <cellStyle name="Normal 6 54 4" xfId="8933"/>
    <cellStyle name="Normal 6 54 4 10" xfId="42481"/>
    <cellStyle name="Normal 6 54 4 2" xfId="8934"/>
    <cellStyle name="Normal 6 54 4 2 2" xfId="27171"/>
    <cellStyle name="Normal 6 54 4 2 3" xfId="42482"/>
    <cellStyle name="Normal 6 54 4 3" xfId="8935"/>
    <cellStyle name="Normal 6 54 4 3 2" xfId="28605"/>
    <cellStyle name="Normal 6 54 4 3 3" xfId="42483"/>
    <cellStyle name="Normal 6 54 4 4" xfId="8936"/>
    <cellStyle name="Normal 6 54 4 4 2" xfId="30002"/>
    <cellStyle name="Normal 6 54 4 4 3" xfId="42484"/>
    <cellStyle name="Normal 6 54 4 5" xfId="8937"/>
    <cellStyle name="Normal 6 54 4 5 2" xfId="31338"/>
    <cellStyle name="Normal 6 54 4 5 3" xfId="42485"/>
    <cellStyle name="Normal 6 54 4 6" xfId="8938"/>
    <cellStyle name="Normal 6 54 4 6 2" xfId="32575"/>
    <cellStyle name="Normal 6 54 4 6 3" xfId="42486"/>
    <cellStyle name="Normal 6 54 4 7" xfId="8939"/>
    <cellStyle name="Normal 6 54 4 7 2" xfId="33645"/>
    <cellStyle name="Normal 6 54 4 7 3" xfId="42487"/>
    <cellStyle name="Normal 6 54 4 8" xfId="8940"/>
    <cellStyle name="Normal 6 54 4 8 2" xfId="34385"/>
    <cellStyle name="Normal 6 54 4 8 3" xfId="42488"/>
    <cellStyle name="Normal 6 54 4 9" xfId="23892"/>
    <cellStyle name="Normal 6 54 5" xfId="8941"/>
    <cellStyle name="Normal 6 54 5 10" xfId="42489"/>
    <cellStyle name="Normal 6 54 5 2" xfId="8942"/>
    <cellStyle name="Normal 6 54 5 2 2" xfId="27737"/>
    <cellStyle name="Normal 6 54 5 2 3" xfId="42490"/>
    <cellStyle name="Normal 6 54 5 3" xfId="8943"/>
    <cellStyle name="Normal 6 54 5 3 2" xfId="29154"/>
    <cellStyle name="Normal 6 54 5 3 3" xfId="42491"/>
    <cellStyle name="Normal 6 54 5 4" xfId="8944"/>
    <cellStyle name="Normal 6 54 5 4 2" xfId="30535"/>
    <cellStyle name="Normal 6 54 5 4 3" xfId="42492"/>
    <cellStyle name="Normal 6 54 5 5" xfId="8945"/>
    <cellStyle name="Normal 6 54 5 5 2" xfId="31840"/>
    <cellStyle name="Normal 6 54 5 5 3" xfId="42493"/>
    <cellStyle name="Normal 6 54 5 6" xfId="8946"/>
    <cellStyle name="Normal 6 54 5 6 2" xfId="33020"/>
    <cellStyle name="Normal 6 54 5 6 3" xfId="42494"/>
    <cellStyle name="Normal 6 54 5 7" xfId="8947"/>
    <cellStyle name="Normal 6 54 5 7 2" xfId="33992"/>
    <cellStyle name="Normal 6 54 5 7 3" xfId="42495"/>
    <cellStyle name="Normal 6 54 5 8" xfId="8948"/>
    <cellStyle name="Normal 6 54 5 8 2" xfId="34566"/>
    <cellStyle name="Normal 6 54 5 8 3" xfId="42496"/>
    <cellStyle name="Normal 6 54 5 9" xfId="24073"/>
    <cellStyle name="Normal 6 54 6" xfId="8949"/>
    <cellStyle name="Normal 6 54 6 10" xfId="42497"/>
    <cellStyle name="Normal 6 54 6 2" xfId="8950"/>
    <cellStyle name="Normal 6 54 6 2 2" xfId="28262"/>
    <cellStyle name="Normal 6 54 6 2 3" xfId="42498"/>
    <cellStyle name="Normal 6 54 6 3" xfId="8951"/>
    <cellStyle name="Normal 6 54 6 3 2" xfId="29671"/>
    <cellStyle name="Normal 6 54 6 3 3" xfId="42499"/>
    <cellStyle name="Normal 6 54 6 4" xfId="8952"/>
    <cellStyle name="Normal 6 54 6 4 2" xfId="31033"/>
    <cellStyle name="Normal 6 54 6 4 3" xfId="42500"/>
    <cellStyle name="Normal 6 54 6 5" xfId="8953"/>
    <cellStyle name="Normal 6 54 6 5 2" xfId="32304"/>
    <cellStyle name="Normal 6 54 6 5 3" xfId="42501"/>
    <cellStyle name="Normal 6 54 6 6" xfId="8954"/>
    <cellStyle name="Normal 6 54 6 6 2" xfId="33441"/>
    <cellStyle name="Normal 6 54 6 6 3" xfId="42502"/>
    <cellStyle name="Normal 6 54 6 7" xfId="8955"/>
    <cellStyle name="Normal 6 54 6 7 2" xfId="34312"/>
    <cellStyle name="Normal 6 54 6 7 3" xfId="42503"/>
    <cellStyle name="Normal 6 54 6 8" xfId="8956"/>
    <cellStyle name="Normal 6 54 6 8 2" xfId="34727"/>
    <cellStyle name="Normal 6 54 6 8 3" xfId="42504"/>
    <cellStyle name="Normal 6 54 6 9" xfId="24234"/>
    <cellStyle name="Normal 6 54 7" xfId="8957"/>
    <cellStyle name="Normal 6 54 7 2" xfId="24855"/>
    <cellStyle name="Normal 6 54 7 3" xfId="42505"/>
    <cellStyle name="Normal 6 54 8" xfId="8958"/>
    <cellStyle name="Normal 6 54 8 2" xfId="26932"/>
    <cellStyle name="Normal 6 54 8 3" xfId="42506"/>
    <cellStyle name="Normal 6 54 9" xfId="8959"/>
    <cellStyle name="Normal 6 54 9 2" xfId="28372"/>
    <cellStyle name="Normal 6 54 9 3" xfId="42507"/>
    <cellStyle name="Normal 6 55" xfId="8960"/>
    <cellStyle name="Normal 6 55 2" xfId="34731"/>
    <cellStyle name="Normal 6 55 3" xfId="42508"/>
    <cellStyle name="Normal 6 56" xfId="8961"/>
    <cellStyle name="Normal 6 56 2" xfId="34735"/>
    <cellStyle name="Normal 6 56 3" xfId="42509"/>
    <cellStyle name="Normal 6 6" xfId="8962"/>
    <cellStyle name="Normal 6 6 10" xfId="8963"/>
    <cellStyle name="Normal 6 6 10 2" xfId="30830"/>
    <cellStyle name="Normal 6 6 10 3" xfId="42511"/>
    <cellStyle name="Normal 6 6 11" xfId="8964"/>
    <cellStyle name="Normal 6 6 11 2" xfId="32120"/>
    <cellStyle name="Normal 6 6 11 3" xfId="42512"/>
    <cellStyle name="Normal 6 6 12" xfId="8965"/>
    <cellStyle name="Normal 6 6 12 2" xfId="33279"/>
    <cellStyle name="Normal 6 6 12 3" xfId="42513"/>
    <cellStyle name="Normal 6 6 13" xfId="8966"/>
    <cellStyle name="Normal 6 6 13 2" xfId="34187"/>
    <cellStyle name="Normal 6 6 13 3" xfId="42514"/>
    <cellStyle name="Normal 6 6 14" xfId="22756"/>
    <cellStyle name="Normal 6 6 15" xfId="42510"/>
    <cellStyle name="Normal 6 6 2" xfId="8967"/>
    <cellStyle name="Normal 6 6 2 10" xfId="42515"/>
    <cellStyle name="Normal 6 6 2 2" xfId="8968"/>
    <cellStyle name="Normal 6 6 2 2 2" xfId="25170"/>
    <cellStyle name="Normal 6 6 2 2 3" xfId="42516"/>
    <cellStyle name="Normal 6 6 2 3" xfId="8969"/>
    <cellStyle name="Normal 6 6 2 3 2" xfId="26451"/>
    <cellStyle name="Normal 6 6 2 3 3" xfId="42517"/>
    <cellStyle name="Normal 6 6 2 4" xfId="8970"/>
    <cellStyle name="Normal 6 6 2 4 2" xfId="27381"/>
    <cellStyle name="Normal 6 6 2 4 3" xfId="42518"/>
    <cellStyle name="Normal 6 6 2 5" xfId="8971"/>
    <cellStyle name="Normal 6 6 2 5 2" xfId="28813"/>
    <cellStyle name="Normal 6 6 2 5 3" xfId="42519"/>
    <cellStyle name="Normal 6 6 2 6" xfId="8972"/>
    <cellStyle name="Normal 6 6 2 6 2" xfId="30207"/>
    <cellStyle name="Normal 6 6 2 6 3" xfId="42520"/>
    <cellStyle name="Normal 6 6 2 7" xfId="8973"/>
    <cellStyle name="Normal 6 6 2 7 2" xfId="31533"/>
    <cellStyle name="Normal 6 6 2 7 3" xfId="42521"/>
    <cellStyle name="Normal 6 6 2 8" xfId="8974"/>
    <cellStyle name="Normal 6 6 2 8 2" xfId="32750"/>
    <cellStyle name="Normal 6 6 2 8 3" xfId="42522"/>
    <cellStyle name="Normal 6 6 2 9" xfId="23138"/>
    <cellStyle name="Normal 6 6 3" xfId="8975"/>
    <cellStyle name="Normal 6 6 3 10" xfId="42523"/>
    <cellStyle name="Normal 6 6 3 2" xfId="8976"/>
    <cellStyle name="Normal 6 6 3 2 2" xfId="25085"/>
    <cellStyle name="Normal 6 6 3 2 3" xfId="42524"/>
    <cellStyle name="Normal 6 6 3 3" xfId="8977"/>
    <cellStyle name="Normal 6 6 3 3 2" xfId="27364"/>
    <cellStyle name="Normal 6 6 3 3 3" xfId="42525"/>
    <cellStyle name="Normal 6 6 3 4" xfId="8978"/>
    <cellStyle name="Normal 6 6 3 4 2" xfId="28798"/>
    <cellStyle name="Normal 6 6 3 4 3" xfId="42526"/>
    <cellStyle name="Normal 6 6 3 5" xfId="8979"/>
    <cellStyle name="Normal 6 6 3 5 2" xfId="30193"/>
    <cellStyle name="Normal 6 6 3 5 3" xfId="42527"/>
    <cellStyle name="Normal 6 6 3 6" xfId="8980"/>
    <cellStyle name="Normal 6 6 3 6 2" xfId="31521"/>
    <cellStyle name="Normal 6 6 3 6 3" xfId="42528"/>
    <cellStyle name="Normal 6 6 3 7" xfId="8981"/>
    <cellStyle name="Normal 6 6 3 7 2" xfId="32739"/>
    <cellStyle name="Normal 6 6 3 7 3" xfId="42529"/>
    <cellStyle name="Normal 6 6 3 8" xfId="8982"/>
    <cellStyle name="Normal 6 6 3 8 2" xfId="33789"/>
    <cellStyle name="Normal 6 6 3 8 3" xfId="42530"/>
    <cellStyle name="Normal 6 6 3 9" xfId="23093"/>
    <cellStyle name="Normal 6 6 4" xfId="8983"/>
    <cellStyle name="Normal 6 6 4 10" xfId="42531"/>
    <cellStyle name="Normal 6 6 4 2" xfId="8984"/>
    <cellStyle name="Normal 6 6 4 2 2" xfId="25094"/>
    <cellStyle name="Normal 6 6 4 2 3" xfId="42532"/>
    <cellStyle name="Normal 6 6 4 3" xfId="8985"/>
    <cellStyle name="Normal 6 6 4 3 2" xfId="25368"/>
    <cellStyle name="Normal 6 6 4 3 3" xfId="42533"/>
    <cellStyle name="Normal 6 6 4 4" xfId="8986"/>
    <cellStyle name="Normal 6 6 4 4 2" xfId="25370"/>
    <cellStyle name="Normal 6 6 4 4 3" xfId="42534"/>
    <cellStyle name="Normal 6 6 4 5" xfId="8987"/>
    <cellStyle name="Normal 6 6 4 5 2" xfId="27718"/>
    <cellStyle name="Normal 6 6 4 5 3" xfId="42535"/>
    <cellStyle name="Normal 6 6 4 6" xfId="8988"/>
    <cellStyle name="Normal 6 6 4 6 2" xfId="29135"/>
    <cellStyle name="Normal 6 6 4 6 3" xfId="42536"/>
    <cellStyle name="Normal 6 6 4 7" xfId="8989"/>
    <cellStyle name="Normal 6 6 4 7 2" xfId="30517"/>
    <cellStyle name="Normal 6 6 4 7 3" xfId="42537"/>
    <cellStyle name="Normal 6 6 4 8" xfId="8990"/>
    <cellStyle name="Normal 6 6 4 8 2" xfId="31825"/>
    <cellStyle name="Normal 6 6 4 8 3" xfId="42538"/>
    <cellStyle name="Normal 6 6 4 9" xfId="23099"/>
    <cellStyle name="Normal 6 6 5" xfId="8991"/>
    <cellStyle name="Normal 6 6 5 10" xfId="42539"/>
    <cellStyle name="Normal 6 6 5 2" xfId="8992"/>
    <cellStyle name="Normal 6 6 5 2 2" xfId="26613"/>
    <cellStyle name="Normal 6 6 5 2 3" xfId="42540"/>
    <cellStyle name="Normal 6 6 5 3" xfId="8993"/>
    <cellStyle name="Normal 6 6 5 3 2" xfId="25848"/>
    <cellStyle name="Normal 6 6 5 3 3" xfId="42541"/>
    <cellStyle name="Normal 6 6 5 4" xfId="8994"/>
    <cellStyle name="Normal 6 6 5 4 2" xfId="25413"/>
    <cellStyle name="Normal 6 6 5 4 3" xfId="42542"/>
    <cellStyle name="Normal 6 6 5 5" xfId="8995"/>
    <cellStyle name="Normal 6 6 5 5 2" xfId="24957"/>
    <cellStyle name="Normal 6 6 5 5 3" xfId="42543"/>
    <cellStyle name="Normal 6 6 5 6" xfId="8996"/>
    <cellStyle name="Normal 6 6 5 6 2" xfId="26293"/>
    <cellStyle name="Normal 6 6 5 6 3" xfId="42544"/>
    <cellStyle name="Normal 6 6 5 7" xfId="8997"/>
    <cellStyle name="Normal 6 6 5 7 2" xfId="27972"/>
    <cellStyle name="Normal 6 6 5 7 3" xfId="42545"/>
    <cellStyle name="Normal 6 6 5 8" xfId="8998"/>
    <cellStyle name="Normal 6 6 5 8 2" xfId="29385"/>
    <cellStyle name="Normal 6 6 5 8 3" xfId="42546"/>
    <cellStyle name="Normal 6 6 5 9" xfId="23715"/>
    <cellStyle name="Normal 6 6 6" xfId="8999"/>
    <cellStyle name="Normal 6 6 6 10" xfId="42547"/>
    <cellStyle name="Normal 6 6 6 2" xfId="9000"/>
    <cellStyle name="Normal 6 6 6 2 2" xfId="24883"/>
    <cellStyle name="Normal 6 6 6 2 3" xfId="42548"/>
    <cellStyle name="Normal 6 6 6 3" xfId="9001"/>
    <cellStyle name="Normal 6 6 6 3 2" xfId="26720"/>
    <cellStyle name="Normal 6 6 6 3 3" xfId="42549"/>
    <cellStyle name="Normal 6 6 6 4" xfId="9002"/>
    <cellStyle name="Normal 6 6 6 4 2" xfId="24300"/>
    <cellStyle name="Normal 6 6 6 4 3" xfId="42550"/>
    <cellStyle name="Normal 6 6 6 5" xfId="9003"/>
    <cellStyle name="Normal 6 6 6 5 2" xfId="27387"/>
    <cellStyle name="Normal 6 6 6 5 3" xfId="42551"/>
    <cellStyle name="Normal 6 6 6 6" xfId="9004"/>
    <cellStyle name="Normal 6 6 6 6 2" xfId="28819"/>
    <cellStyle name="Normal 6 6 6 6 3" xfId="42552"/>
    <cellStyle name="Normal 6 6 6 7" xfId="9005"/>
    <cellStyle name="Normal 6 6 6 7 2" xfId="30213"/>
    <cellStyle name="Normal 6 6 6 7 3" xfId="42553"/>
    <cellStyle name="Normal 6 6 6 8" xfId="9006"/>
    <cellStyle name="Normal 6 6 6 8 2" xfId="31537"/>
    <cellStyle name="Normal 6 6 6 8 3" xfId="42554"/>
    <cellStyle name="Normal 6 6 6 9" xfId="23004"/>
    <cellStyle name="Normal 6 6 7" xfId="9007"/>
    <cellStyle name="Normal 6 6 7 2" xfId="24590"/>
    <cellStyle name="Normal 6 6 7 3" xfId="42555"/>
    <cellStyle name="Normal 6 6 8" xfId="9008"/>
    <cellStyle name="Normal 6 6 8 2" xfId="28049"/>
    <cellStyle name="Normal 6 6 8 3" xfId="42556"/>
    <cellStyle name="Normal 6 6 9" xfId="9009"/>
    <cellStyle name="Normal 6 6 9 2" xfId="29461"/>
    <cellStyle name="Normal 6 6 9 3" xfId="42557"/>
    <cellStyle name="Normal 6 7" xfId="9010"/>
    <cellStyle name="Normal 6 7 10" xfId="9011"/>
    <cellStyle name="Normal 6 7 10 2" xfId="28304"/>
    <cellStyle name="Normal 6 7 10 3" xfId="42559"/>
    <cellStyle name="Normal 6 7 11" xfId="9012"/>
    <cellStyle name="Normal 6 7 11 2" xfId="29711"/>
    <cellStyle name="Normal 6 7 11 3" xfId="42560"/>
    <cellStyle name="Normal 6 7 12" xfId="9013"/>
    <cellStyle name="Normal 6 7 12 2" xfId="31068"/>
    <cellStyle name="Normal 6 7 12 3" xfId="42561"/>
    <cellStyle name="Normal 6 7 13" xfId="9014"/>
    <cellStyle name="Normal 6 7 13 2" xfId="32336"/>
    <cellStyle name="Normal 6 7 13 3" xfId="42562"/>
    <cellStyle name="Normal 6 7 14" xfId="22827"/>
    <cellStyle name="Normal 6 7 15" xfId="42558"/>
    <cellStyle name="Normal 6 7 2" xfId="9015"/>
    <cellStyle name="Normal 6 7 2 10" xfId="42563"/>
    <cellStyle name="Normal 6 7 2 2" xfId="9016"/>
    <cellStyle name="Normal 6 7 2 2 2" xfId="25253"/>
    <cellStyle name="Normal 6 7 2 2 3" xfId="42564"/>
    <cellStyle name="Normal 6 7 2 3" xfId="9017"/>
    <cellStyle name="Normal 6 7 2 3 2" xfId="25651"/>
    <cellStyle name="Normal 6 7 2 3 3" xfId="42565"/>
    <cellStyle name="Normal 6 7 2 4" xfId="9018"/>
    <cellStyle name="Normal 6 7 2 4 2" xfId="27042"/>
    <cellStyle name="Normal 6 7 2 4 3" xfId="42566"/>
    <cellStyle name="Normal 6 7 2 5" xfId="9019"/>
    <cellStyle name="Normal 6 7 2 5 2" xfId="28477"/>
    <cellStyle name="Normal 6 7 2 5 3" xfId="42567"/>
    <cellStyle name="Normal 6 7 2 6" xfId="9020"/>
    <cellStyle name="Normal 6 7 2 6 2" xfId="29877"/>
    <cellStyle name="Normal 6 7 2 6 3" xfId="42568"/>
    <cellStyle name="Normal 6 7 2 7" xfId="9021"/>
    <cellStyle name="Normal 6 7 2 7 2" xfId="31223"/>
    <cellStyle name="Normal 6 7 2 7 3" xfId="42569"/>
    <cellStyle name="Normal 6 7 2 8" xfId="9022"/>
    <cellStyle name="Normal 6 7 2 8 2" xfId="32472"/>
    <cellStyle name="Normal 6 7 2 8 3" xfId="42570"/>
    <cellStyle name="Normal 6 7 2 9" xfId="23212"/>
    <cellStyle name="Normal 6 7 3" xfId="9023"/>
    <cellStyle name="Normal 6 7 3 10" xfId="42571"/>
    <cellStyle name="Normal 6 7 3 2" xfId="9024"/>
    <cellStyle name="Normal 6 7 3 2 2" xfId="26017"/>
    <cellStyle name="Normal 6 7 3 2 3" xfId="42572"/>
    <cellStyle name="Normal 6 7 3 3" xfId="9025"/>
    <cellStyle name="Normal 6 7 3 3 2" xfId="28061"/>
    <cellStyle name="Normal 6 7 3 3 3" xfId="42573"/>
    <cellStyle name="Normal 6 7 3 4" xfId="9026"/>
    <cellStyle name="Normal 6 7 3 4 2" xfId="29473"/>
    <cellStyle name="Normal 6 7 3 4 3" xfId="42574"/>
    <cellStyle name="Normal 6 7 3 5" xfId="9027"/>
    <cellStyle name="Normal 6 7 3 5 2" xfId="30841"/>
    <cellStyle name="Normal 6 7 3 5 3" xfId="42575"/>
    <cellStyle name="Normal 6 7 3 6" xfId="9028"/>
    <cellStyle name="Normal 6 7 3 6 2" xfId="32130"/>
    <cellStyle name="Normal 6 7 3 6 3" xfId="42576"/>
    <cellStyle name="Normal 6 7 3 7" xfId="9029"/>
    <cellStyle name="Normal 6 7 3 7 2" xfId="33287"/>
    <cellStyle name="Normal 6 7 3 7 3" xfId="42577"/>
    <cellStyle name="Normal 6 7 3 8" xfId="9030"/>
    <cellStyle name="Normal 6 7 3 8 2" xfId="34193"/>
    <cellStyle name="Normal 6 7 3 8 3" xfId="42578"/>
    <cellStyle name="Normal 6 7 3 9" xfId="23504"/>
    <cellStyle name="Normal 6 7 4" xfId="9031"/>
    <cellStyle name="Normal 6 7 4 10" xfId="42579"/>
    <cellStyle name="Normal 6 7 4 2" xfId="9032"/>
    <cellStyle name="Normal 6 7 4 2 2" xfId="25392"/>
    <cellStyle name="Normal 6 7 4 2 3" xfId="42580"/>
    <cellStyle name="Normal 6 7 4 3" xfId="9033"/>
    <cellStyle name="Normal 6 7 4 3 2" xfId="25652"/>
    <cellStyle name="Normal 6 7 4 3 3" xfId="42581"/>
    <cellStyle name="Normal 6 7 4 4" xfId="9034"/>
    <cellStyle name="Normal 6 7 4 4 2" xfId="26430"/>
    <cellStyle name="Normal 6 7 4 4 3" xfId="42582"/>
    <cellStyle name="Normal 6 7 4 5" xfId="9035"/>
    <cellStyle name="Normal 6 7 4 5 2" xfId="25377"/>
    <cellStyle name="Normal 6 7 4 5 3" xfId="42583"/>
    <cellStyle name="Normal 6 7 4 6" xfId="9036"/>
    <cellStyle name="Normal 6 7 4 6 2" xfId="27652"/>
    <cellStyle name="Normal 6 7 4 6 3" xfId="42584"/>
    <cellStyle name="Normal 6 7 4 7" xfId="9037"/>
    <cellStyle name="Normal 6 7 4 7 2" xfId="29076"/>
    <cellStyle name="Normal 6 7 4 7 3" xfId="42585"/>
    <cellStyle name="Normal 6 7 4 8" xfId="9038"/>
    <cellStyle name="Normal 6 7 4 8 2" xfId="30459"/>
    <cellStyle name="Normal 6 7 4 8 3" xfId="42586"/>
    <cellStyle name="Normal 6 7 4 9" xfId="23327"/>
    <cellStyle name="Normal 6 7 5" xfId="9039"/>
    <cellStyle name="Normal 6 7 5 10" xfId="42587"/>
    <cellStyle name="Normal 6 7 5 2" xfId="9040"/>
    <cellStyle name="Normal 6 7 5 2 2" xfId="26584"/>
    <cellStyle name="Normal 6 7 5 2 3" xfId="42588"/>
    <cellStyle name="Normal 6 7 5 3" xfId="9041"/>
    <cellStyle name="Normal 6 7 5 3 2" xfId="24341"/>
    <cellStyle name="Normal 6 7 5 3 3" xfId="42589"/>
    <cellStyle name="Normal 6 7 5 4" xfId="9042"/>
    <cellStyle name="Normal 6 7 5 4 2" xfId="26782"/>
    <cellStyle name="Normal 6 7 5 4 3" xfId="42590"/>
    <cellStyle name="Normal 6 7 5 5" xfId="9043"/>
    <cellStyle name="Normal 6 7 5 5 2" xfId="24270"/>
    <cellStyle name="Normal 6 7 5 5 3" xfId="42591"/>
    <cellStyle name="Normal 6 7 5 6" xfId="9044"/>
    <cellStyle name="Normal 6 7 5 6 2" xfId="24707"/>
    <cellStyle name="Normal 6 7 5 6 3" xfId="42592"/>
    <cellStyle name="Normal 6 7 5 7" xfId="9045"/>
    <cellStyle name="Normal 6 7 5 7 2" xfId="26930"/>
    <cellStyle name="Normal 6 7 5 7 3" xfId="42593"/>
    <cellStyle name="Normal 6 7 5 8" xfId="9046"/>
    <cellStyle name="Normal 6 7 5 8 2" xfId="28370"/>
    <cellStyle name="Normal 6 7 5 8 3" xfId="42594"/>
    <cellStyle name="Normal 6 7 5 9" xfId="23701"/>
    <cellStyle name="Normal 6 7 6" xfId="9047"/>
    <cellStyle name="Normal 6 7 6 10" xfId="42595"/>
    <cellStyle name="Normal 6 7 6 2" xfId="9048"/>
    <cellStyle name="Normal 6 7 6 2 2" xfId="27742"/>
    <cellStyle name="Normal 6 7 6 2 3" xfId="42596"/>
    <cellStyle name="Normal 6 7 6 3" xfId="9049"/>
    <cellStyle name="Normal 6 7 6 3 2" xfId="29159"/>
    <cellStyle name="Normal 6 7 6 3 3" xfId="42597"/>
    <cellStyle name="Normal 6 7 6 4" xfId="9050"/>
    <cellStyle name="Normal 6 7 6 4 2" xfId="30539"/>
    <cellStyle name="Normal 6 7 6 4 3" xfId="42598"/>
    <cellStyle name="Normal 6 7 6 5" xfId="9051"/>
    <cellStyle name="Normal 6 7 6 5 2" xfId="31844"/>
    <cellStyle name="Normal 6 7 6 5 3" xfId="42599"/>
    <cellStyle name="Normal 6 7 6 6" xfId="9052"/>
    <cellStyle name="Normal 6 7 6 6 2" xfId="33024"/>
    <cellStyle name="Normal 6 7 6 6 3" xfId="42600"/>
    <cellStyle name="Normal 6 7 6 7" xfId="9053"/>
    <cellStyle name="Normal 6 7 6 7 2" xfId="33996"/>
    <cellStyle name="Normal 6 7 6 7 3" xfId="42601"/>
    <cellStyle name="Normal 6 7 6 8" xfId="9054"/>
    <cellStyle name="Normal 6 7 6 8 2" xfId="34569"/>
    <cellStyle name="Normal 6 7 6 8 3" xfId="42602"/>
    <cellStyle name="Normal 6 7 6 9" xfId="24076"/>
    <cellStyle name="Normal 6 7 7" xfId="9055"/>
    <cellStyle name="Normal 6 7 7 2" xfId="24670"/>
    <cellStyle name="Normal 6 7 7 3" xfId="42603"/>
    <cellStyle name="Normal 6 7 8" xfId="9056"/>
    <cellStyle name="Normal 6 7 8 2" xfId="25572"/>
    <cellStyle name="Normal 6 7 8 3" xfId="42604"/>
    <cellStyle name="Normal 6 7 9" xfId="9057"/>
    <cellStyle name="Normal 6 7 9 2" xfId="26864"/>
    <cellStyle name="Normal 6 7 9 3" xfId="42605"/>
    <cellStyle name="Normal 6 8" xfId="9058"/>
    <cellStyle name="Normal 6 8 10" xfId="9059"/>
    <cellStyle name="Normal 6 8 10 2" xfId="29034"/>
    <cellStyle name="Normal 6 8 10 3" xfId="42607"/>
    <cellStyle name="Normal 6 8 11" xfId="9060"/>
    <cellStyle name="Normal 6 8 11 2" xfId="30420"/>
    <cellStyle name="Normal 6 8 11 3" xfId="42608"/>
    <cellStyle name="Normal 6 8 12" xfId="9061"/>
    <cellStyle name="Normal 6 8 12 2" xfId="31732"/>
    <cellStyle name="Normal 6 8 12 3" xfId="42609"/>
    <cellStyle name="Normal 6 8 13" xfId="9062"/>
    <cellStyle name="Normal 6 8 13 2" xfId="32929"/>
    <cellStyle name="Normal 6 8 13 3" xfId="42610"/>
    <cellStyle name="Normal 6 8 14" xfId="22837"/>
    <cellStyle name="Normal 6 8 15" xfId="42606"/>
    <cellStyle name="Normal 6 8 2" xfId="9063"/>
    <cellStyle name="Normal 6 8 2 10" xfId="42611"/>
    <cellStyle name="Normal 6 8 2 2" xfId="9064"/>
    <cellStyle name="Normal 6 8 2 2 2" xfId="25266"/>
    <cellStyle name="Normal 6 8 2 2 3" xfId="42612"/>
    <cellStyle name="Normal 6 8 2 3" xfId="9065"/>
    <cellStyle name="Normal 6 8 2 3 2" xfId="26894"/>
    <cellStyle name="Normal 6 8 2 3 3" xfId="42613"/>
    <cellStyle name="Normal 6 8 2 4" xfId="9066"/>
    <cellStyle name="Normal 6 8 2 4 2" xfId="28334"/>
    <cellStyle name="Normal 6 8 2 4 3" xfId="42614"/>
    <cellStyle name="Normal 6 8 2 5" xfId="9067"/>
    <cellStyle name="Normal 6 8 2 5 2" xfId="29740"/>
    <cellStyle name="Normal 6 8 2 5 3" xfId="42615"/>
    <cellStyle name="Normal 6 8 2 6" xfId="9068"/>
    <cellStyle name="Normal 6 8 2 6 2" xfId="31095"/>
    <cellStyle name="Normal 6 8 2 6 3" xfId="42616"/>
    <cellStyle name="Normal 6 8 2 7" xfId="9069"/>
    <cellStyle name="Normal 6 8 2 7 2" xfId="32357"/>
    <cellStyle name="Normal 6 8 2 7 3" xfId="42617"/>
    <cellStyle name="Normal 6 8 2 8" xfId="9070"/>
    <cellStyle name="Normal 6 8 2 8 2" xfId="33477"/>
    <cellStyle name="Normal 6 8 2 8 3" xfId="42618"/>
    <cellStyle name="Normal 6 8 2 9" xfId="23223"/>
    <cellStyle name="Normal 6 8 3" xfId="9071"/>
    <cellStyle name="Normal 6 8 3 10" xfId="42619"/>
    <cellStyle name="Normal 6 8 3 2" xfId="9072"/>
    <cellStyle name="Normal 6 8 3 2 2" xfId="26030"/>
    <cellStyle name="Normal 6 8 3 2 3" xfId="42620"/>
    <cellStyle name="Normal 6 8 3 3" xfId="9073"/>
    <cellStyle name="Normal 6 8 3 3 2" xfId="26302"/>
    <cellStyle name="Normal 6 8 3 3 3" xfId="42621"/>
    <cellStyle name="Normal 6 8 3 4" xfId="9074"/>
    <cellStyle name="Normal 6 8 3 4 2" xfId="24490"/>
    <cellStyle name="Normal 6 8 3 4 3" xfId="42622"/>
    <cellStyle name="Normal 6 8 3 5" xfId="9075"/>
    <cellStyle name="Normal 6 8 3 5 2" xfId="25998"/>
    <cellStyle name="Normal 6 8 3 5 3" xfId="42623"/>
    <cellStyle name="Normal 6 8 3 6" xfId="9076"/>
    <cellStyle name="Normal 6 8 3 6 2" xfId="27634"/>
    <cellStyle name="Normal 6 8 3 6 3" xfId="42624"/>
    <cellStyle name="Normal 6 8 3 7" xfId="9077"/>
    <cellStyle name="Normal 6 8 3 7 2" xfId="29058"/>
    <cellStyle name="Normal 6 8 3 7 3" xfId="42625"/>
    <cellStyle name="Normal 6 8 3 8" xfId="9078"/>
    <cellStyle name="Normal 6 8 3 8 2" xfId="30441"/>
    <cellStyle name="Normal 6 8 3 8 3" xfId="42626"/>
    <cellStyle name="Normal 6 8 3 9" xfId="23515"/>
    <cellStyle name="Normal 6 8 4" xfId="9079"/>
    <cellStyle name="Normal 6 8 4 10" xfId="42627"/>
    <cellStyle name="Normal 6 8 4 2" xfId="9080"/>
    <cellStyle name="Normal 6 8 4 2 2" xfId="25352"/>
    <cellStyle name="Normal 6 8 4 2 3" xfId="42628"/>
    <cellStyle name="Normal 6 8 4 3" xfId="9081"/>
    <cellStyle name="Normal 6 8 4 3 2" xfId="26269"/>
    <cellStyle name="Normal 6 8 4 3 3" xfId="42629"/>
    <cellStyle name="Normal 6 8 4 4" xfId="9082"/>
    <cellStyle name="Normal 6 8 4 4 2" xfId="25710"/>
    <cellStyle name="Normal 6 8 4 4 3" xfId="42630"/>
    <cellStyle name="Normal 6 8 4 5" xfId="9083"/>
    <cellStyle name="Normal 6 8 4 5 2" xfId="28084"/>
    <cellStyle name="Normal 6 8 4 5 3" xfId="42631"/>
    <cellStyle name="Normal 6 8 4 6" xfId="9084"/>
    <cellStyle name="Normal 6 8 4 6 2" xfId="29496"/>
    <cellStyle name="Normal 6 8 4 6 3" xfId="42632"/>
    <cellStyle name="Normal 6 8 4 7" xfId="9085"/>
    <cellStyle name="Normal 6 8 4 7 2" xfId="30864"/>
    <cellStyle name="Normal 6 8 4 7 3" xfId="42633"/>
    <cellStyle name="Normal 6 8 4 8" xfId="9086"/>
    <cellStyle name="Normal 6 8 4 8 2" xfId="32151"/>
    <cellStyle name="Normal 6 8 4 8 3" xfId="42634"/>
    <cellStyle name="Normal 6 8 4 9" xfId="23307"/>
    <cellStyle name="Normal 6 8 5" xfId="9087"/>
    <cellStyle name="Normal 6 8 5 10" xfId="42635"/>
    <cellStyle name="Normal 6 8 5 2" xfId="9088"/>
    <cellStyle name="Normal 6 8 5 2 2" xfId="26397"/>
    <cellStyle name="Normal 6 8 5 2 3" xfId="42636"/>
    <cellStyle name="Normal 6 8 5 3" xfId="9089"/>
    <cellStyle name="Normal 6 8 5 3 2" xfId="27322"/>
    <cellStyle name="Normal 6 8 5 3 3" xfId="42637"/>
    <cellStyle name="Normal 6 8 5 4" xfId="9090"/>
    <cellStyle name="Normal 6 8 5 4 2" xfId="28756"/>
    <cellStyle name="Normal 6 8 5 4 3" xfId="42638"/>
    <cellStyle name="Normal 6 8 5 5" xfId="9091"/>
    <cellStyle name="Normal 6 8 5 5 2" xfId="30153"/>
    <cellStyle name="Normal 6 8 5 5 3" xfId="42639"/>
    <cellStyle name="Normal 6 8 5 6" xfId="9092"/>
    <cellStyle name="Normal 6 8 5 6 2" xfId="31484"/>
    <cellStyle name="Normal 6 8 5 6 3" xfId="42640"/>
    <cellStyle name="Normal 6 8 5 7" xfId="9093"/>
    <cellStyle name="Normal 6 8 5 7 2" xfId="32709"/>
    <cellStyle name="Normal 6 8 5 7 3" xfId="42641"/>
    <cellStyle name="Normal 6 8 5 8" xfId="9094"/>
    <cellStyle name="Normal 6 8 5 8 2" xfId="33765"/>
    <cellStyle name="Normal 6 8 5 8 3" xfId="42642"/>
    <cellStyle name="Normal 6 8 5 9" xfId="23655"/>
    <cellStyle name="Normal 6 8 6" xfId="9095"/>
    <cellStyle name="Normal 6 8 6 10" xfId="42643"/>
    <cellStyle name="Normal 6 8 6 2" xfId="9096"/>
    <cellStyle name="Normal 6 8 6 2 2" xfId="26608"/>
    <cellStyle name="Normal 6 8 6 2 3" xfId="42644"/>
    <cellStyle name="Normal 6 8 6 3" xfId="9097"/>
    <cellStyle name="Normal 6 8 6 3 2" xfId="24542"/>
    <cellStyle name="Normal 6 8 6 3 3" xfId="42645"/>
    <cellStyle name="Normal 6 8 6 4" xfId="9098"/>
    <cellStyle name="Normal 6 8 6 4 2" xfId="27907"/>
    <cellStyle name="Normal 6 8 6 4 3" xfId="42646"/>
    <cellStyle name="Normal 6 8 6 5" xfId="9099"/>
    <cellStyle name="Normal 6 8 6 5 2" xfId="29320"/>
    <cellStyle name="Normal 6 8 6 5 3" xfId="42647"/>
    <cellStyle name="Normal 6 8 6 6" xfId="9100"/>
    <cellStyle name="Normal 6 8 6 6 2" xfId="30696"/>
    <cellStyle name="Normal 6 8 6 6 3" xfId="42648"/>
    <cellStyle name="Normal 6 8 6 7" xfId="9101"/>
    <cellStyle name="Normal 6 8 6 7 2" xfId="31994"/>
    <cellStyle name="Normal 6 8 6 7 3" xfId="42649"/>
    <cellStyle name="Normal 6 8 6 8" xfId="9102"/>
    <cellStyle name="Normal 6 8 6 8 2" xfId="33165"/>
    <cellStyle name="Normal 6 8 6 8 3" xfId="42650"/>
    <cellStyle name="Normal 6 8 6 9" xfId="23712"/>
    <cellStyle name="Normal 6 8 7" xfId="9103"/>
    <cellStyle name="Normal 6 8 7 2" xfId="24682"/>
    <cellStyle name="Normal 6 8 7 3" xfId="42651"/>
    <cellStyle name="Normal 6 8 8" xfId="9104"/>
    <cellStyle name="Normal 6 8 8 2" xfId="25487"/>
    <cellStyle name="Normal 6 8 8 3" xfId="42652"/>
    <cellStyle name="Normal 6 8 9" xfId="9105"/>
    <cellStyle name="Normal 6 8 9 2" xfId="27609"/>
    <cellStyle name="Normal 6 8 9 3" xfId="42653"/>
    <cellStyle name="Normal 6 9" xfId="9106"/>
    <cellStyle name="Normal 6 9 10" xfId="9107"/>
    <cellStyle name="Normal 6 9 10 2" xfId="30833"/>
    <cellStyle name="Normal 6 9 10 3" xfId="42655"/>
    <cellStyle name="Normal 6 9 11" xfId="9108"/>
    <cellStyle name="Normal 6 9 11 2" xfId="32123"/>
    <cellStyle name="Normal 6 9 11 3" xfId="42656"/>
    <cellStyle name="Normal 6 9 12" xfId="9109"/>
    <cellStyle name="Normal 6 9 12 2" xfId="33281"/>
    <cellStyle name="Normal 6 9 12 3" xfId="42657"/>
    <cellStyle name="Normal 6 9 13" xfId="9110"/>
    <cellStyle name="Normal 6 9 13 2" xfId="34188"/>
    <cellStyle name="Normal 6 9 13 3" xfId="42658"/>
    <cellStyle name="Normal 6 9 14" xfId="22823"/>
    <cellStyle name="Normal 6 9 15" xfId="42654"/>
    <cellStyle name="Normal 6 9 2" xfId="9111"/>
    <cellStyle name="Normal 6 9 2 10" xfId="42659"/>
    <cellStyle name="Normal 6 9 2 2" xfId="9112"/>
    <cellStyle name="Normal 6 9 2 2 2" xfId="25248"/>
    <cellStyle name="Normal 6 9 2 2 3" xfId="42660"/>
    <cellStyle name="Normal 6 9 2 3" xfId="9113"/>
    <cellStyle name="Normal 6 9 2 3 2" xfId="25677"/>
    <cellStyle name="Normal 6 9 2 3 3" xfId="42661"/>
    <cellStyle name="Normal 6 9 2 4" xfId="9114"/>
    <cellStyle name="Normal 6 9 2 4 2" xfId="26835"/>
    <cellStyle name="Normal 6 9 2 4 3" xfId="42662"/>
    <cellStyle name="Normal 6 9 2 5" xfId="9115"/>
    <cellStyle name="Normal 6 9 2 5 2" xfId="28275"/>
    <cellStyle name="Normal 6 9 2 5 3" xfId="42663"/>
    <cellStyle name="Normal 6 9 2 6" xfId="9116"/>
    <cellStyle name="Normal 6 9 2 6 2" xfId="29683"/>
    <cellStyle name="Normal 6 9 2 6 3" xfId="42664"/>
    <cellStyle name="Normal 6 9 2 7" xfId="9117"/>
    <cellStyle name="Normal 6 9 2 7 2" xfId="31043"/>
    <cellStyle name="Normal 6 9 2 7 3" xfId="42665"/>
    <cellStyle name="Normal 6 9 2 8" xfId="9118"/>
    <cellStyle name="Normal 6 9 2 8 2" xfId="32313"/>
    <cellStyle name="Normal 6 9 2 8 3" xfId="42666"/>
    <cellStyle name="Normal 6 9 2 9" xfId="23208"/>
    <cellStyle name="Normal 6 9 3" xfId="9119"/>
    <cellStyle name="Normal 6 9 3 10" xfId="42667"/>
    <cellStyle name="Normal 6 9 3 2" xfId="9120"/>
    <cellStyle name="Normal 6 9 3 2 2" xfId="26011"/>
    <cellStyle name="Normal 6 9 3 2 3" xfId="42668"/>
    <cellStyle name="Normal 6 9 3 3" xfId="9121"/>
    <cellStyle name="Normal 6 9 3 3 2" xfId="25657"/>
    <cellStyle name="Normal 6 9 3 3 3" xfId="42669"/>
    <cellStyle name="Normal 6 9 3 4" xfId="9122"/>
    <cellStyle name="Normal 6 9 3 4 2" xfId="26380"/>
    <cellStyle name="Normal 6 9 3 4 3" xfId="42670"/>
    <cellStyle name="Normal 6 9 3 5" xfId="9123"/>
    <cellStyle name="Normal 6 9 3 5 2" xfId="26158"/>
    <cellStyle name="Normal 6 9 3 5 3" xfId="42671"/>
    <cellStyle name="Normal 6 9 3 6" xfId="9124"/>
    <cellStyle name="Normal 6 9 3 6 2" xfId="25902"/>
    <cellStyle name="Normal 6 9 3 6 3" xfId="42672"/>
    <cellStyle name="Normal 6 9 3 7" xfId="9125"/>
    <cellStyle name="Normal 6 9 3 7 2" xfId="26837"/>
    <cellStyle name="Normal 6 9 3 7 3" xfId="42673"/>
    <cellStyle name="Normal 6 9 3 8" xfId="9126"/>
    <cellStyle name="Normal 6 9 3 8 2" xfId="28277"/>
    <cellStyle name="Normal 6 9 3 8 3" xfId="42674"/>
    <cellStyle name="Normal 6 9 3 9" xfId="23499"/>
    <cellStyle name="Normal 6 9 4" xfId="9127"/>
    <cellStyle name="Normal 6 9 4 10" xfId="42675"/>
    <cellStyle name="Normal 6 9 4 2" xfId="9128"/>
    <cellStyle name="Normal 6 9 4 2 2" xfId="25357"/>
    <cellStyle name="Normal 6 9 4 2 3" xfId="42676"/>
    <cellStyle name="Normal 6 9 4 3" xfId="9129"/>
    <cellStyle name="Normal 6 9 4 3 2" xfId="26246"/>
    <cellStyle name="Normal 6 9 4 3 3" xfId="42677"/>
    <cellStyle name="Normal 6 9 4 4" xfId="9130"/>
    <cellStyle name="Normal 6 9 4 4 2" xfId="25815"/>
    <cellStyle name="Normal 6 9 4 4 3" xfId="42678"/>
    <cellStyle name="Normal 6 9 4 5" xfId="9131"/>
    <cellStyle name="Normal 6 9 4 5 2" xfId="25706"/>
    <cellStyle name="Normal 6 9 4 5 3" xfId="42679"/>
    <cellStyle name="Normal 6 9 4 6" xfId="9132"/>
    <cellStyle name="Normal 6 9 4 6 2" xfId="25682"/>
    <cellStyle name="Normal 6 9 4 6 3" xfId="42680"/>
    <cellStyle name="Normal 6 9 4 7" xfId="9133"/>
    <cellStyle name="Normal 6 9 4 7 2" xfId="25416"/>
    <cellStyle name="Normal 6 9 4 7 3" xfId="42681"/>
    <cellStyle name="Normal 6 9 4 8" xfId="9134"/>
    <cellStyle name="Normal 6 9 4 8 2" xfId="25069"/>
    <cellStyle name="Normal 6 9 4 8 3" xfId="42682"/>
    <cellStyle name="Normal 6 9 4 9" xfId="23312"/>
    <cellStyle name="Normal 6 9 5" xfId="9135"/>
    <cellStyle name="Normal 6 9 5 10" xfId="42683"/>
    <cellStyle name="Normal 6 9 5 2" xfId="9136"/>
    <cellStyle name="Normal 6 9 5 2 2" xfId="25121"/>
    <cellStyle name="Normal 6 9 5 2 3" xfId="42684"/>
    <cellStyle name="Normal 6 9 5 3" xfId="9137"/>
    <cellStyle name="Normal 6 9 5 3 2" xfId="25649"/>
    <cellStyle name="Normal 6 9 5 3 3" xfId="42685"/>
    <cellStyle name="Normal 6 9 5 4" xfId="9138"/>
    <cellStyle name="Normal 6 9 5 4 2" xfId="28127"/>
    <cellStyle name="Normal 6 9 5 4 3" xfId="42686"/>
    <cellStyle name="Normal 6 9 5 5" xfId="9139"/>
    <cellStyle name="Normal 6 9 5 5 2" xfId="29539"/>
    <cellStyle name="Normal 6 9 5 5 3" xfId="42687"/>
    <cellStyle name="Normal 6 9 5 6" xfId="9140"/>
    <cellStyle name="Normal 6 9 5 6 2" xfId="30905"/>
    <cellStyle name="Normal 6 9 5 6 3" xfId="42688"/>
    <cellStyle name="Normal 6 9 5 7" xfId="9141"/>
    <cellStyle name="Normal 6 9 5 7 2" xfId="32187"/>
    <cellStyle name="Normal 6 9 5 7 3" xfId="42689"/>
    <cellStyle name="Normal 6 9 5 8" xfId="9142"/>
    <cellStyle name="Normal 6 9 5 8 2" xfId="33340"/>
    <cellStyle name="Normal 6 9 5 8 3" xfId="42690"/>
    <cellStyle name="Normal 6 9 5 9" xfId="23114"/>
    <cellStyle name="Normal 6 9 6" xfId="9143"/>
    <cellStyle name="Normal 6 9 6 10" xfId="42691"/>
    <cellStyle name="Normal 6 9 6 2" xfId="9144"/>
    <cellStyle name="Normal 6 9 6 2 2" xfId="26748"/>
    <cellStyle name="Normal 6 9 6 2 3" xfId="42692"/>
    <cellStyle name="Normal 6 9 6 3" xfId="9145"/>
    <cellStyle name="Normal 6 9 6 3 2" xfId="24287"/>
    <cellStyle name="Normal 6 9 6 3 3" xfId="42693"/>
    <cellStyle name="Normal 6 9 6 4" xfId="9146"/>
    <cellStyle name="Normal 6 9 6 4 2" xfId="26635"/>
    <cellStyle name="Normal 6 9 6 4 3" xfId="42694"/>
    <cellStyle name="Normal 6 9 6 5" xfId="9147"/>
    <cellStyle name="Normal 6 9 6 5 2" xfId="24513"/>
    <cellStyle name="Normal 6 9 6 5 3" xfId="42695"/>
    <cellStyle name="Normal 6 9 6 6" xfId="9148"/>
    <cellStyle name="Normal 6 9 6 6 2" xfId="26826"/>
    <cellStyle name="Normal 6 9 6 6 3" xfId="42696"/>
    <cellStyle name="Normal 6 9 6 7" xfId="9149"/>
    <cellStyle name="Normal 6 9 6 7 2" xfId="24249"/>
    <cellStyle name="Normal 6 9 6 7 3" xfId="42697"/>
    <cellStyle name="Normal 6 9 6 8" xfId="9150"/>
    <cellStyle name="Normal 6 9 6 8 2" xfId="24798"/>
    <cellStyle name="Normal 6 9 6 8 3" xfId="42698"/>
    <cellStyle name="Normal 6 9 6 9" xfId="23809"/>
    <cellStyle name="Normal 6 9 7" xfId="9151"/>
    <cellStyle name="Normal 6 9 7 2" xfId="24664"/>
    <cellStyle name="Normal 6 9 7 3" xfId="42699"/>
    <cellStyle name="Normal 6 9 8" xfId="9152"/>
    <cellStyle name="Normal 6 9 8 2" xfId="28052"/>
    <cellStyle name="Normal 6 9 8 3" xfId="42700"/>
    <cellStyle name="Normal 6 9 9" xfId="9153"/>
    <cellStyle name="Normal 6 9 9 2" xfId="29464"/>
    <cellStyle name="Normal 6 9 9 3" xfId="42701"/>
    <cellStyle name="Normal 6_Snapshot-Full (CSV and MQ)" xfId="9154"/>
    <cellStyle name="Normal 60" xfId="34831"/>
    <cellStyle name="Normal 61" xfId="34792"/>
    <cellStyle name="Normal 62" xfId="34810"/>
    <cellStyle name="Normal 63" xfId="34816"/>
    <cellStyle name="Normal 64" xfId="34822"/>
    <cellStyle name="Normal 65" xfId="34808"/>
    <cellStyle name="Normal 66" xfId="34807"/>
    <cellStyle name="Normal 67" xfId="34847"/>
    <cellStyle name="Normal 68" xfId="34771"/>
    <cellStyle name="Normal 69" xfId="34780"/>
    <cellStyle name="Normal 7" xfId="9155"/>
    <cellStyle name="Normal 7 10" xfId="9156"/>
    <cellStyle name="Normal 7 10 10" xfId="9157"/>
    <cellStyle name="Normal 7 10 10 2" xfId="30742"/>
    <cellStyle name="Normal 7 10 10 3" xfId="42703"/>
    <cellStyle name="Normal 7 10 11" xfId="9158"/>
    <cellStyle name="Normal 7 10 11 2" xfId="32036"/>
    <cellStyle name="Normal 7 10 11 3" xfId="42704"/>
    <cellStyle name="Normal 7 10 12" xfId="9159"/>
    <cellStyle name="Normal 7 10 12 2" xfId="33201"/>
    <cellStyle name="Normal 7 10 12 3" xfId="42705"/>
    <cellStyle name="Normal 7 10 13" xfId="9160"/>
    <cellStyle name="Normal 7 10 13 2" xfId="34134"/>
    <cellStyle name="Normal 7 10 13 3" xfId="42706"/>
    <cellStyle name="Normal 7 10 14" xfId="22833"/>
    <cellStyle name="Normal 7 10 15" xfId="42702"/>
    <cellStyle name="Normal 7 10 2" xfId="9161"/>
    <cellStyle name="Normal 7 10 2 10" xfId="42707"/>
    <cellStyle name="Normal 7 10 2 2" xfId="9162"/>
    <cellStyle name="Normal 7 10 2 2 2" xfId="25262"/>
    <cellStyle name="Normal 7 10 2 2 3" xfId="42708"/>
    <cellStyle name="Normal 7 10 2 3" xfId="9163"/>
    <cellStyle name="Normal 7 10 2 3 2" xfId="26307"/>
    <cellStyle name="Normal 7 10 2 3 3" xfId="42709"/>
    <cellStyle name="Normal 7 10 2 4" xfId="9164"/>
    <cellStyle name="Normal 7 10 2 4 2" xfId="24365"/>
    <cellStyle name="Normal 7 10 2 4 3" xfId="42710"/>
    <cellStyle name="Normal 7 10 2 5" xfId="9165"/>
    <cellStyle name="Normal 7 10 2 5 2" xfId="25063"/>
    <cellStyle name="Normal 7 10 2 5 3" xfId="42711"/>
    <cellStyle name="Normal 7 10 2 6" xfId="9166"/>
    <cellStyle name="Normal 7 10 2 6 2" xfId="28099"/>
    <cellStyle name="Normal 7 10 2 6 3" xfId="42712"/>
    <cellStyle name="Normal 7 10 2 7" xfId="9167"/>
    <cellStyle name="Normal 7 10 2 7 2" xfId="29511"/>
    <cellStyle name="Normal 7 10 2 7 3" xfId="42713"/>
    <cellStyle name="Normal 7 10 2 8" xfId="9168"/>
    <cellStyle name="Normal 7 10 2 8 2" xfId="30878"/>
    <cellStyle name="Normal 7 10 2 8 3" xfId="42714"/>
    <cellStyle name="Normal 7 10 2 9" xfId="23219"/>
    <cellStyle name="Normal 7 10 3" xfId="9169"/>
    <cellStyle name="Normal 7 10 3 10" xfId="42715"/>
    <cellStyle name="Normal 7 10 3 2" xfId="9170"/>
    <cellStyle name="Normal 7 10 3 2 2" xfId="26026"/>
    <cellStyle name="Normal 7 10 3 2 3" xfId="42716"/>
    <cellStyle name="Normal 7 10 3 3" xfId="9171"/>
    <cellStyle name="Normal 7 10 3 3 2" xfId="25586"/>
    <cellStyle name="Normal 7 10 3 3 3" xfId="42717"/>
    <cellStyle name="Normal 7 10 3 4" xfId="9172"/>
    <cellStyle name="Normal 7 10 3 4 2" xfId="28248"/>
    <cellStyle name="Normal 7 10 3 4 3" xfId="42718"/>
    <cellStyle name="Normal 7 10 3 5" xfId="9173"/>
    <cellStyle name="Normal 7 10 3 5 2" xfId="29657"/>
    <cellStyle name="Normal 7 10 3 5 3" xfId="42719"/>
    <cellStyle name="Normal 7 10 3 6" xfId="9174"/>
    <cellStyle name="Normal 7 10 3 6 2" xfId="31020"/>
    <cellStyle name="Normal 7 10 3 6 3" xfId="42720"/>
    <cellStyle name="Normal 7 10 3 7" xfId="9175"/>
    <cellStyle name="Normal 7 10 3 7 2" xfId="32294"/>
    <cellStyle name="Normal 7 10 3 7 3" xfId="42721"/>
    <cellStyle name="Normal 7 10 3 8" xfId="9176"/>
    <cellStyle name="Normal 7 10 3 8 2" xfId="33431"/>
    <cellStyle name="Normal 7 10 3 8 3" xfId="42722"/>
    <cellStyle name="Normal 7 10 3 9" xfId="23511"/>
    <cellStyle name="Normal 7 10 4" xfId="9177"/>
    <cellStyle name="Normal 7 10 4 10" xfId="42723"/>
    <cellStyle name="Normal 7 10 4 2" xfId="9178"/>
    <cellStyle name="Normal 7 10 4 2 2" xfId="25619"/>
    <cellStyle name="Normal 7 10 4 2 3" xfId="42724"/>
    <cellStyle name="Normal 7 10 4 3" xfId="9179"/>
    <cellStyle name="Normal 7 10 4 3 2" xfId="25520"/>
    <cellStyle name="Normal 7 10 4 3 3" xfId="42725"/>
    <cellStyle name="Normal 7 10 4 4" xfId="9180"/>
    <cellStyle name="Normal 7 10 4 4 2" xfId="25372"/>
    <cellStyle name="Normal 7 10 4 4 3" xfId="42726"/>
    <cellStyle name="Normal 7 10 4 5" xfId="9181"/>
    <cellStyle name="Normal 7 10 4 5 2" xfId="25800"/>
    <cellStyle name="Normal 7 10 4 5 3" xfId="42727"/>
    <cellStyle name="Normal 7 10 4 6" xfId="9182"/>
    <cellStyle name="Normal 7 10 4 6 2" xfId="28251"/>
    <cellStyle name="Normal 7 10 4 6 3" xfId="42728"/>
    <cellStyle name="Normal 7 10 4 7" xfId="9183"/>
    <cellStyle name="Normal 7 10 4 7 2" xfId="29660"/>
    <cellStyle name="Normal 7 10 4 7 3" xfId="42729"/>
    <cellStyle name="Normal 7 10 4 8" xfId="9184"/>
    <cellStyle name="Normal 7 10 4 8 2" xfId="31023"/>
    <cellStyle name="Normal 7 10 4 8 3" xfId="42730"/>
    <cellStyle name="Normal 7 10 4 9" xfId="23365"/>
    <cellStyle name="Normal 7 10 5" xfId="9185"/>
    <cellStyle name="Normal 7 10 5 10" xfId="42731"/>
    <cellStyle name="Normal 7 10 5 2" xfId="9186"/>
    <cellStyle name="Normal 7 10 5 2 2" xfId="25090"/>
    <cellStyle name="Normal 7 10 5 2 3" xfId="42732"/>
    <cellStyle name="Normal 7 10 5 3" xfId="9187"/>
    <cellStyle name="Normal 7 10 5 3 2" xfId="27833"/>
    <cellStyle name="Normal 7 10 5 3 3" xfId="42733"/>
    <cellStyle name="Normal 7 10 5 4" xfId="9188"/>
    <cellStyle name="Normal 7 10 5 4 2" xfId="29249"/>
    <cellStyle name="Normal 7 10 5 4 3" xfId="42734"/>
    <cellStyle name="Normal 7 10 5 5" xfId="9189"/>
    <cellStyle name="Normal 7 10 5 5 2" xfId="30628"/>
    <cellStyle name="Normal 7 10 5 5 3" xfId="42735"/>
    <cellStyle name="Normal 7 10 5 6" xfId="9190"/>
    <cellStyle name="Normal 7 10 5 6 2" xfId="31932"/>
    <cellStyle name="Normal 7 10 5 6 3" xfId="42736"/>
    <cellStyle name="Normal 7 10 5 7" xfId="9191"/>
    <cellStyle name="Normal 7 10 5 7 2" xfId="33110"/>
    <cellStyle name="Normal 7 10 5 7 3" xfId="42737"/>
    <cellStyle name="Normal 7 10 5 8" xfId="9192"/>
    <cellStyle name="Normal 7 10 5 8 2" xfId="34077"/>
    <cellStyle name="Normal 7 10 5 8 3" xfId="42738"/>
    <cellStyle name="Normal 7 10 5 9" xfId="23096"/>
    <cellStyle name="Normal 7 10 6" xfId="9193"/>
    <cellStyle name="Normal 7 10 6 10" xfId="42739"/>
    <cellStyle name="Normal 7 10 6 2" xfId="9194"/>
    <cellStyle name="Normal 7 10 6 2 2" xfId="27030"/>
    <cellStyle name="Normal 7 10 6 2 3" xfId="42740"/>
    <cellStyle name="Normal 7 10 6 3" xfId="9195"/>
    <cellStyle name="Normal 7 10 6 3 2" xfId="28465"/>
    <cellStyle name="Normal 7 10 6 3 3" xfId="42741"/>
    <cellStyle name="Normal 7 10 6 4" xfId="9196"/>
    <cellStyle name="Normal 7 10 6 4 2" xfId="29865"/>
    <cellStyle name="Normal 7 10 6 4 3" xfId="42742"/>
    <cellStyle name="Normal 7 10 6 5" xfId="9197"/>
    <cellStyle name="Normal 7 10 6 5 2" xfId="31212"/>
    <cellStyle name="Normal 7 10 6 5 3" xfId="42743"/>
    <cellStyle name="Normal 7 10 6 6" xfId="9198"/>
    <cellStyle name="Normal 7 10 6 6 2" xfId="32462"/>
    <cellStyle name="Normal 7 10 6 6 3" xfId="42744"/>
    <cellStyle name="Normal 7 10 6 7" xfId="9199"/>
    <cellStyle name="Normal 7 10 6 7 2" xfId="33562"/>
    <cellStyle name="Normal 7 10 6 7 3" xfId="42745"/>
    <cellStyle name="Normal 7 10 6 8" xfId="9200"/>
    <cellStyle name="Normal 7 10 6 8 2" xfId="34359"/>
    <cellStyle name="Normal 7 10 6 8 3" xfId="42746"/>
    <cellStyle name="Normal 7 10 6 9" xfId="23866"/>
    <cellStyle name="Normal 7 10 7" xfId="9201"/>
    <cellStyle name="Normal 7 10 7 2" xfId="24678"/>
    <cellStyle name="Normal 7 10 7 3" xfId="42747"/>
    <cellStyle name="Normal 7 10 8" xfId="9202"/>
    <cellStyle name="Normal 7 10 8 2" xfId="27956"/>
    <cellStyle name="Normal 7 10 8 3" xfId="42748"/>
    <cellStyle name="Normal 7 10 9" xfId="9203"/>
    <cellStyle name="Normal 7 10 9 2" xfId="29369"/>
    <cellStyle name="Normal 7 10 9 3" xfId="42749"/>
    <cellStyle name="Normal 7 11" xfId="9204"/>
    <cellStyle name="Normal 7 11 10" xfId="9205"/>
    <cellStyle name="Normal 7 11 10 2" xfId="30296"/>
    <cellStyle name="Normal 7 11 10 3" xfId="42751"/>
    <cellStyle name="Normal 7 11 11" xfId="9206"/>
    <cellStyle name="Normal 7 11 11 2" xfId="31618"/>
    <cellStyle name="Normal 7 11 11 3" xfId="42752"/>
    <cellStyle name="Normal 7 11 12" xfId="9207"/>
    <cellStyle name="Normal 7 11 12 2" xfId="32825"/>
    <cellStyle name="Normal 7 11 12 3" xfId="42753"/>
    <cellStyle name="Normal 7 11 13" xfId="9208"/>
    <cellStyle name="Normal 7 11 13 2" xfId="33846"/>
    <cellStyle name="Normal 7 11 13 3" xfId="42754"/>
    <cellStyle name="Normal 7 11 14" xfId="22764"/>
    <cellStyle name="Normal 7 11 15" xfId="42750"/>
    <cellStyle name="Normal 7 11 2" xfId="9209"/>
    <cellStyle name="Normal 7 11 2 10" xfId="42755"/>
    <cellStyle name="Normal 7 11 2 2" xfId="9210"/>
    <cellStyle name="Normal 7 11 2 2 2" xfId="25180"/>
    <cellStyle name="Normal 7 11 2 2 3" xfId="42756"/>
    <cellStyle name="Normal 7 11 2 3" xfId="9211"/>
    <cellStyle name="Normal 7 11 2 3 2" xfId="25650"/>
    <cellStyle name="Normal 7 11 2 3 3" xfId="42757"/>
    <cellStyle name="Normal 7 11 2 4" xfId="9212"/>
    <cellStyle name="Normal 7 11 2 4 2" xfId="27610"/>
    <cellStyle name="Normal 7 11 2 4 3" xfId="42758"/>
    <cellStyle name="Normal 7 11 2 5" xfId="9213"/>
    <cellStyle name="Normal 7 11 2 5 2" xfId="29035"/>
    <cellStyle name="Normal 7 11 2 5 3" xfId="42759"/>
    <cellStyle name="Normal 7 11 2 6" xfId="9214"/>
    <cellStyle name="Normal 7 11 2 6 2" xfId="30421"/>
    <cellStyle name="Normal 7 11 2 6 3" xfId="42760"/>
    <cellStyle name="Normal 7 11 2 7" xfId="9215"/>
    <cellStyle name="Normal 7 11 2 7 2" xfId="31733"/>
    <cellStyle name="Normal 7 11 2 7 3" xfId="42761"/>
    <cellStyle name="Normal 7 11 2 8" xfId="9216"/>
    <cellStyle name="Normal 7 11 2 8 2" xfId="32930"/>
    <cellStyle name="Normal 7 11 2 8 3" xfId="42762"/>
    <cellStyle name="Normal 7 11 2 9" xfId="23147"/>
    <cellStyle name="Normal 7 11 3" xfId="9217"/>
    <cellStyle name="Normal 7 11 3 10" xfId="42763"/>
    <cellStyle name="Normal 7 11 3 2" xfId="9218"/>
    <cellStyle name="Normal 7 11 3 2 2" xfId="25938"/>
    <cellStyle name="Normal 7 11 3 2 3" xfId="42764"/>
    <cellStyle name="Normal 7 11 3 3" xfId="9219"/>
    <cellStyle name="Normal 7 11 3 3 2" xfId="26800"/>
    <cellStyle name="Normal 7 11 3 3 3" xfId="42765"/>
    <cellStyle name="Normal 7 11 3 4" xfId="9220"/>
    <cellStyle name="Normal 7 11 3 4 2" xfId="24255"/>
    <cellStyle name="Normal 7 11 3 4 3" xfId="42766"/>
    <cellStyle name="Normal 7 11 3 5" xfId="9221"/>
    <cellStyle name="Normal 7 11 3 5 2" xfId="24398"/>
    <cellStyle name="Normal 7 11 3 5 3" xfId="42767"/>
    <cellStyle name="Normal 7 11 3 6" xfId="9222"/>
    <cellStyle name="Normal 7 11 3 6 2" xfId="27175"/>
    <cellStyle name="Normal 7 11 3 6 3" xfId="42768"/>
    <cellStyle name="Normal 7 11 3 7" xfId="9223"/>
    <cellStyle name="Normal 7 11 3 7 2" xfId="28609"/>
    <cellStyle name="Normal 7 11 3 7 3" xfId="42769"/>
    <cellStyle name="Normal 7 11 3 8" xfId="9224"/>
    <cellStyle name="Normal 7 11 3 8 2" xfId="30006"/>
    <cellStyle name="Normal 7 11 3 8 3" xfId="42770"/>
    <cellStyle name="Normal 7 11 3 9" xfId="23433"/>
    <cellStyle name="Normal 7 11 4" xfId="9225"/>
    <cellStyle name="Normal 7 11 4 10" xfId="42771"/>
    <cellStyle name="Normal 7 11 4 2" xfId="9226"/>
    <cellStyle name="Normal 7 11 4 2 2" xfId="24944"/>
    <cellStyle name="Normal 7 11 4 2 3" xfId="42772"/>
    <cellStyle name="Normal 7 11 4 3" xfId="9227"/>
    <cellStyle name="Normal 7 11 4 3 2" xfId="25161"/>
    <cellStyle name="Normal 7 11 4 3 3" xfId="42773"/>
    <cellStyle name="Normal 7 11 4 4" xfId="9228"/>
    <cellStyle name="Normal 7 11 4 4 2" xfId="27671"/>
    <cellStyle name="Normal 7 11 4 4 3" xfId="42774"/>
    <cellStyle name="Normal 7 11 4 5" xfId="9229"/>
    <cellStyle name="Normal 7 11 4 5 2" xfId="29094"/>
    <cellStyle name="Normal 7 11 4 5 3" xfId="42775"/>
    <cellStyle name="Normal 7 11 4 6" xfId="9230"/>
    <cellStyle name="Normal 7 11 4 6 2" xfId="30477"/>
    <cellStyle name="Normal 7 11 4 6 3" xfId="42776"/>
    <cellStyle name="Normal 7 11 4 7" xfId="9231"/>
    <cellStyle name="Normal 7 11 4 7 2" xfId="31785"/>
    <cellStyle name="Normal 7 11 4 7 3" xfId="42777"/>
    <cellStyle name="Normal 7 11 4 8" xfId="9232"/>
    <cellStyle name="Normal 7 11 4 8 2" xfId="32978"/>
    <cellStyle name="Normal 7 11 4 8 3" xfId="42778"/>
    <cellStyle name="Normal 7 11 4 9" xfId="23031"/>
    <cellStyle name="Normal 7 11 5" xfId="9233"/>
    <cellStyle name="Normal 7 11 5 10" xfId="42779"/>
    <cellStyle name="Normal 7 11 5 2" xfId="9234"/>
    <cellStyle name="Normal 7 11 5 2 2" xfId="26612"/>
    <cellStyle name="Normal 7 11 5 2 3" xfId="42780"/>
    <cellStyle name="Normal 7 11 5 3" xfId="9235"/>
    <cellStyle name="Normal 7 11 5 3 2" xfId="25830"/>
    <cellStyle name="Normal 7 11 5 3 3" xfId="42781"/>
    <cellStyle name="Normal 7 11 5 4" xfId="9236"/>
    <cellStyle name="Normal 7 11 5 4 2" xfId="26329"/>
    <cellStyle name="Normal 7 11 5 4 3" xfId="42782"/>
    <cellStyle name="Normal 7 11 5 5" xfId="9237"/>
    <cellStyle name="Normal 7 11 5 5 2" xfId="24359"/>
    <cellStyle name="Normal 7 11 5 5 3" xfId="42783"/>
    <cellStyle name="Normal 7 11 5 6" xfId="9238"/>
    <cellStyle name="Normal 7 11 5 6 2" xfId="24929"/>
    <cellStyle name="Normal 7 11 5 6 3" xfId="42784"/>
    <cellStyle name="Normal 7 11 5 7" xfId="9239"/>
    <cellStyle name="Normal 7 11 5 7 2" xfId="25943"/>
    <cellStyle name="Normal 7 11 5 7 3" xfId="42785"/>
    <cellStyle name="Normal 7 11 5 8" xfId="9240"/>
    <cellStyle name="Normal 7 11 5 8 2" xfId="26356"/>
    <cellStyle name="Normal 7 11 5 8 3" xfId="42786"/>
    <cellStyle name="Normal 7 11 5 9" xfId="23714"/>
    <cellStyle name="Normal 7 11 6" xfId="9241"/>
    <cellStyle name="Normal 7 11 6 10" xfId="42787"/>
    <cellStyle name="Normal 7 11 6 2" xfId="9242"/>
    <cellStyle name="Normal 7 11 6 2 2" xfId="27224"/>
    <cellStyle name="Normal 7 11 6 2 3" xfId="42788"/>
    <cellStyle name="Normal 7 11 6 3" xfId="9243"/>
    <cellStyle name="Normal 7 11 6 3 2" xfId="28658"/>
    <cellStyle name="Normal 7 11 6 3 3" xfId="42789"/>
    <cellStyle name="Normal 7 11 6 4" xfId="9244"/>
    <cellStyle name="Normal 7 11 6 4 2" xfId="30055"/>
    <cellStyle name="Normal 7 11 6 4 3" xfId="42790"/>
    <cellStyle name="Normal 7 11 6 5" xfId="9245"/>
    <cellStyle name="Normal 7 11 6 5 2" xfId="31389"/>
    <cellStyle name="Normal 7 11 6 5 3" xfId="42791"/>
    <cellStyle name="Normal 7 11 6 6" xfId="9246"/>
    <cellStyle name="Normal 7 11 6 6 2" xfId="32621"/>
    <cellStyle name="Normal 7 11 6 6 3" xfId="42792"/>
    <cellStyle name="Normal 7 11 6 7" xfId="9247"/>
    <cellStyle name="Normal 7 11 6 7 2" xfId="33684"/>
    <cellStyle name="Normal 7 11 6 7 3" xfId="42793"/>
    <cellStyle name="Normal 7 11 6 8" xfId="9248"/>
    <cellStyle name="Normal 7 11 6 8 2" xfId="34415"/>
    <cellStyle name="Normal 7 11 6 8 3" xfId="42794"/>
    <cellStyle name="Normal 7 11 6 9" xfId="23922"/>
    <cellStyle name="Normal 7 11 7" xfId="9249"/>
    <cellStyle name="Normal 7 11 7 2" xfId="24599"/>
    <cellStyle name="Normal 7 11 7 3" xfId="42795"/>
    <cellStyle name="Normal 7 11 8" xfId="9250"/>
    <cellStyle name="Normal 7 11 8 2" xfId="27474"/>
    <cellStyle name="Normal 7 11 8 3" xfId="42796"/>
    <cellStyle name="Normal 7 11 9" xfId="9251"/>
    <cellStyle name="Normal 7 11 9 2" xfId="28903"/>
    <cellStyle name="Normal 7 11 9 3" xfId="42797"/>
    <cellStyle name="Normal 7 12" xfId="9252"/>
    <cellStyle name="Normal 7 12 10" xfId="9253"/>
    <cellStyle name="Normal 7 12 10 2" xfId="29802"/>
    <cellStyle name="Normal 7 12 10 3" xfId="42799"/>
    <cellStyle name="Normal 7 12 11" xfId="9254"/>
    <cellStyle name="Normal 7 12 11 2" xfId="31154"/>
    <cellStyle name="Normal 7 12 11 3" xfId="42800"/>
    <cellStyle name="Normal 7 12 12" xfId="9255"/>
    <cellStyle name="Normal 7 12 12 2" xfId="32413"/>
    <cellStyle name="Normal 7 12 12 3" xfId="42801"/>
    <cellStyle name="Normal 7 12 13" xfId="9256"/>
    <cellStyle name="Normal 7 12 13 2" xfId="33522"/>
    <cellStyle name="Normal 7 12 13 3" xfId="42802"/>
    <cellStyle name="Normal 7 12 14" xfId="22855"/>
    <cellStyle name="Normal 7 12 15" xfId="42798"/>
    <cellStyle name="Normal 7 12 2" xfId="9257"/>
    <cellStyle name="Normal 7 12 2 10" xfId="42803"/>
    <cellStyle name="Normal 7 12 2 2" xfId="9258"/>
    <cellStyle name="Normal 7 12 2 2 2" xfId="25289"/>
    <cellStyle name="Normal 7 12 2 2 3" xfId="42804"/>
    <cellStyle name="Normal 7 12 2 3" xfId="9259"/>
    <cellStyle name="Normal 7 12 2 3 2" xfId="26177"/>
    <cellStyle name="Normal 7 12 2 3 3" xfId="42805"/>
    <cellStyle name="Normal 7 12 2 4" xfId="9260"/>
    <cellStyle name="Normal 7 12 2 4 2" xfId="26436"/>
    <cellStyle name="Normal 7 12 2 4 3" xfId="42806"/>
    <cellStyle name="Normal 7 12 2 5" xfId="9261"/>
    <cellStyle name="Normal 7 12 2 5 2" xfId="24983"/>
    <cellStyle name="Normal 7 12 2 5 3" xfId="42807"/>
    <cellStyle name="Normal 7 12 2 6" xfId="9262"/>
    <cellStyle name="Normal 7 12 2 6 2" xfId="28240"/>
    <cellStyle name="Normal 7 12 2 6 3" xfId="42808"/>
    <cellStyle name="Normal 7 12 2 7" xfId="9263"/>
    <cellStyle name="Normal 7 12 2 7 2" xfId="29650"/>
    <cellStyle name="Normal 7 12 2 7 3" xfId="42809"/>
    <cellStyle name="Normal 7 12 2 8" xfId="9264"/>
    <cellStyle name="Normal 7 12 2 8 2" xfId="31013"/>
    <cellStyle name="Normal 7 12 2 8 3" xfId="42810"/>
    <cellStyle name="Normal 7 12 2 9" xfId="23244"/>
    <cellStyle name="Normal 7 12 3" xfId="9265"/>
    <cellStyle name="Normal 7 12 3 10" xfId="42811"/>
    <cellStyle name="Normal 7 12 3 2" xfId="9266"/>
    <cellStyle name="Normal 7 12 3 2 2" xfId="26051"/>
    <cellStyle name="Normal 7 12 3 2 3" xfId="42812"/>
    <cellStyle name="Normal 7 12 3 3" xfId="9267"/>
    <cellStyle name="Normal 7 12 3 3 2" xfId="25874"/>
    <cellStyle name="Normal 7 12 3 3 3" xfId="42813"/>
    <cellStyle name="Normal 7 12 3 4" xfId="9268"/>
    <cellStyle name="Normal 7 12 3 4 2" xfId="27046"/>
    <cellStyle name="Normal 7 12 3 4 3" xfId="42814"/>
    <cellStyle name="Normal 7 12 3 5" xfId="9269"/>
    <cellStyle name="Normal 7 12 3 5 2" xfId="28481"/>
    <cellStyle name="Normal 7 12 3 5 3" xfId="42815"/>
    <cellStyle name="Normal 7 12 3 6" xfId="9270"/>
    <cellStyle name="Normal 7 12 3 6 2" xfId="29881"/>
    <cellStyle name="Normal 7 12 3 6 3" xfId="42816"/>
    <cellStyle name="Normal 7 12 3 7" xfId="9271"/>
    <cellStyle name="Normal 7 12 3 7 2" xfId="31226"/>
    <cellStyle name="Normal 7 12 3 7 3" xfId="42817"/>
    <cellStyle name="Normal 7 12 3 8" xfId="9272"/>
    <cellStyle name="Normal 7 12 3 8 2" xfId="32475"/>
    <cellStyle name="Normal 7 12 3 8 3" xfId="42818"/>
    <cellStyle name="Normal 7 12 3 9" xfId="23534"/>
    <cellStyle name="Normal 7 12 4" xfId="9273"/>
    <cellStyle name="Normal 7 12 4 10" xfId="42819"/>
    <cellStyle name="Normal 7 12 4 2" xfId="9274"/>
    <cellStyle name="Normal 7 12 4 2 2" xfId="26655"/>
    <cellStyle name="Normal 7 12 4 2 3" xfId="42820"/>
    <cellStyle name="Normal 7 12 4 3" xfId="9275"/>
    <cellStyle name="Normal 7 12 4 3 2" xfId="24511"/>
    <cellStyle name="Normal 7 12 4 3 3" xfId="42821"/>
    <cellStyle name="Normal 7 12 4 4" xfId="9276"/>
    <cellStyle name="Normal 7 12 4 4 2" xfId="27928"/>
    <cellStyle name="Normal 7 12 4 4 3" xfId="42822"/>
    <cellStyle name="Normal 7 12 4 5" xfId="9277"/>
    <cellStyle name="Normal 7 12 4 5 2" xfId="29341"/>
    <cellStyle name="Normal 7 12 4 5 3" xfId="42823"/>
    <cellStyle name="Normal 7 12 4 6" xfId="9278"/>
    <cellStyle name="Normal 7 12 4 6 2" xfId="30715"/>
    <cellStyle name="Normal 7 12 4 6 3" xfId="42824"/>
    <cellStyle name="Normal 7 12 4 7" xfId="9279"/>
    <cellStyle name="Normal 7 12 4 7 2" xfId="32009"/>
    <cellStyle name="Normal 7 12 4 7 3" xfId="42825"/>
    <cellStyle name="Normal 7 12 4 8" xfId="9280"/>
    <cellStyle name="Normal 7 12 4 8 2" xfId="33177"/>
    <cellStyle name="Normal 7 12 4 8 3" xfId="42826"/>
    <cellStyle name="Normal 7 12 4 9" xfId="23741"/>
    <cellStyle name="Normal 7 12 5" xfId="9281"/>
    <cellStyle name="Normal 7 12 5 10" xfId="42827"/>
    <cellStyle name="Normal 7 12 5 2" xfId="9282"/>
    <cellStyle name="Normal 7 12 5 2 2" xfId="27255"/>
    <cellStyle name="Normal 7 12 5 2 3" xfId="42828"/>
    <cellStyle name="Normal 7 12 5 3" xfId="9283"/>
    <cellStyle name="Normal 7 12 5 3 2" xfId="28689"/>
    <cellStyle name="Normal 7 12 5 3 3" xfId="42829"/>
    <cellStyle name="Normal 7 12 5 4" xfId="9284"/>
    <cellStyle name="Normal 7 12 5 4 2" xfId="30086"/>
    <cellStyle name="Normal 7 12 5 4 3" xfId="42830"/>
    <cellStyle name="Normal 7 12 5 5" xfId="9285"/>
    <cellStyle name="Normal 7 12 5 5 2" xfId="31419"/>
    <cellStyle name="Normal 7 12 5 5 3" xfId="42831"/>
    <cellStyle name="Normal 7 12 5 6" xfId="9286"/>
    <cellStyle name="Normal 7 12 5 6 2" xfId="32649"/>
    <cellStyle name="Normal 7 12 5 6 3" xfId="42832"/>
    <cellStyle name="Normal 7 12 5 7" xfId="9287"/>
    <cellStyle name="Normal 7 12 5 7 2" xfId="33709"/>
    <cellStyle name="Normal 7 12 5 7 3" xfId="42833"/>
    <cellStyle name="Normal 7 12 5 8" xfId="9288"/>
    <cellStyle name="Normal 7 12 5 8 2" xfId="34437"/>
    <cellStyle name="Normal 7 12 5 8 3" xfId="42834"/>
    <cellStyle name="Normal 7 12 5 9" xfId="23944"/>
    <cellStyle name="Normal 7 12 6" xfId="9289"/>
    <cellStyle name="Normal 7 12 6 10" xfId="42835"/>
    <cellStyle name="Normal 7 12 6 2" xfId="9290"/>
    <cellStyle name="Normal 7 12 6 2 2" xfId="27778"/>
    <cellStyle name="Normal 7 12 6 2 3" xfId="42836"/>
    <cellStyle name="Normal 7 12 6 3" xfId="9291"/>
    <cellStyle name="Normal 7 12 6 3 2" xfId="29195"/>
    <cellStyle name="Normal 7 12 6 3 3" xfId="42837"/>
    <cellStyle name="Normal 7 12 6 4" xfId="9292"/>
    <cellStyle name="Normal 7 12 6 4 2" xfId="30574"/>
    <cellStyle name="Normal 7 12 6 4 3" xfId="42838"/>
    <cellStyle name="Normal 7 12 6 5" xfId="9293"/>
    <cellStyle name="Normal 7 12 6 5 2" xfId="31878"/>
    <cellStyle name="Normal 7 12 6 5 3" xfId="42839"/>
    <cellStyle name="Normal 7 12 6 6" xfId="9294"/>
    <cellStyle name="Normal 7 12 6 6 2" xfId="33057"/>
    <cellStyle name="Normal 7 12 6 6 3" xfId="42840"/>
    <cellStyle name="Normal 7 12 6 7" xfId="9295"/>
    <cellStyle name="Normal 7 12 6 7 2" xfId="34026"/>
    <cellStyle name="Normal 7 12 6 7 3" xfId="42841"/>
    <cellStyle name="Normal 7 12 6 8" xfId="9296"/>
    <cellStyle name="Normal 7 12 6 8 2" xfId="34598"/>
    <cellStyle name="Normal 7 12 6 8 3" xfId="42842"/>
    <cellStyle name="Normal 7 12 6 9" xfId="24105"/>
    <cellStyle name="Normal 7 12 7" xfId="9297"/>
    <cellStyle name="Normal 7 12 7 2" xfId="24702"/>
    <cellStyle name="Normal 7 12 7 3" xfId="42843"/>
    <cellStyle name="Normal 7 12 8" xfId="9298"/>
    <cellStyle name="Normal 7 12 8 2" xfId="26963"/>
    <cellStyle name="Normal 7 12 8 3" xfId="42844"/>
    <cellStyle name="Normal 7 12 9" xfId="9299"/>
    <cellStyle name="Normal 7 12 9 2" xfId="28401"/>
    <cellStyle name="Normal 7 12 9 3" xfId="42845"/>
    <cellStyle name="Normal 7 13" xfId="9300"/>
    <cellStyle name="Normal 7 13 10" xfId="9301"/>
    <cellStyle name="Normal 7 13 10 2" xfId="26437"/>
    <cellStyle name="Normal 7 13 10 3" xfId="42847"/>
    <cellStyle name="Normal 7 13 11" xfId="9302"/>
    <cellStyle name="Normal 7 13 11 2" xfId="24890"/>
    <cellStyle name="Normal 7 13 11 3" xfId="42848"/>
    <cellStyle name="Normal 7 13 12" xfId="9303"/>
    <cellStyle name="Normal 7 13 12 2" xfId="26520"/>
    <cellStyle name="Normal 7 13 12 3" xfId="42849"/>
    <cellStyle name="Normal 7 13 13" xfId="9304"/>
    <cellStyle name="Normal 7 13 13 2" xfId="26419"/>
    <cellStyle name="Normal 7 13 13 3" xfId="42850"/>
    <cellStyle name="Normal 7 13 14" xfId="22762"/>
    <cellStyle name="Normal 7 13 15" xfId="42846"/>
    <cellStyle name="Normal 7 13 2" xfId="9305"/>
    <cellStyle name="Normal 7 13 2 10" xfId="42851"/>
    <cellStyle name="Normal 7 13 2 2" xfId="9306"/>
    <cellStyle name="Normal 7 13 2 2 2" xfId="25178"/>
    <cellStyle name="Normal 7 13 2 2 3" xfId="42852"/>
    <cellStyle name="Normal 7 13 2 3" xfId="9307"/>
    <cellStyle name="Normal 7 13 2 3 2" xfId="27015"/>
    <cellStyle name="Normal 7 13 2 3 3" xfId="42853"/>
    <cellStyle name="Normal 7 13 2 4" xfId="9308"/>
    <cellStyle name="Normal 7 13 2 4 2" xfId="28452"/>
    <cellStyle name="Normal 7 13 2 4 3" xfId="42854"/>
    <cellStyle name="Normal 7 13 2 5" xfId="9309"/>
    <cellStyle name="Normal 7 13 2 5 2" xfId="29852"/>
    <cellStyle name="Normal 7 13 2 5 3" xfId="42855"/>
    <cellStyle name="Normal 7 13 2 6" xfId="9310"/>
    <cellStyle name="Normal 7 13 2 6 2" xfId="31199"/>
    <cellStyle name="Normal 7 13 2 6 3" xfId="42856"/>
    <cellStyle name="Normal 7 13 2 7" xfId="9311"/>
    <cellStyle name="Normal 7 13 2 7 2" xfId="32451"/>
    <cellStyle name="Normal 7 13 2 7 3" xfId="42857"/>
    <cellStyle name="Normal 7 13 2 8" xfId="9312"/>
    <cellStyle name="Normal 7 13 2 8 2" xfId="33552"/>
    <cellStyle name="Normal 7 13 2 8 3" xfId="42858"/>
    <cellStyle name="Normal 7 13 2 9" xfId="23145"/>
    <cellStyle name="Normal 7 13 3" xfId="9313"/>
    <cellStyle name="Normal 7 13 3 10" xfId="42859"/>
    <cellStyle name="Normal 7 13 3 2" xfId="9314"/>
    <cellStyle name="Normal 7 13 3 2 2" xfId="25936"/>
    <cellStyle name="Normal 7 13 3 2 3" xfId="42860"/>
    <cellStyle name="Normal 7 13 3 3" xfId="9315"/>
    <cellStyle name="Normal 7 13 3 3 2" xfId="27899"/>
    <cellStyle name="Normal 7 13 3 3 3" xfId="42861"/>
    <cellStyle name="Normal 7 13 3 4" xfId="9316"/>
    <cellStyle name="Normal 7 13 3 4 2" xfId="29313"/>
    <cellStyle name="Normal 7 13 3 4 3" xfId="42862"/>
    <cellStyle name="Normal 7 13 3 5" xfId="9317"/>
    <cellStyle name="Normal 7 13 3 5 2" xfId="30689"/>
    <cellStyle name="Normal 7 13 3 5 3" xfId="42863"/>
    <cellStyle name="Normal 7 13 3 6" xfId="9318"/>
    <cellStyle name="Normal 7 13 3 6 2" xfId="31987"/>
    <cellStyle name="Normal 7 13 3 6 3" xfId="42864"/>
    <cellStyle name="Normal 7 13 3 7" xfId="9319"/>
    <cellStyle name="Normal 7 13 3 7 2" xfId="33160"/>
    <cellStyle name="Normal 7 13 3 7 3" xfId="42865"/>
    <cellStyle name="Normal 7 13 3 8" xfId="9320"/>
    <cellStyle name="Normal 7 13 3 8 2" xfId="34110"/>
    <cellStyle name="Normal 7 13 3 8 3" xfId="42866"/>
    <cellStyle name="Normal 7 13 3 9" xfId="23431"/>
    <cellStyle name="Normal 7 13 4" xfId="9321"/>
    <cellStyle name="Normal 7 13 4 10" xfId="42867"/>
    <cellStyle name="Normal 7 13 4 2" xfId="9322"/>
    <cellStyle name="Normal 7 13 4 2 2" xfId="25892"/>
    <cellStyle name="Normal 7 13 4 2 3" xfId="42868"/>
    <cellStyle name="Normal 7 13 4 3" xfId="9323"/>
    <cellStyle name="Normal 7 13 4 3 2" xfId="26779"/>
    <cellStyle name="Normal 7 13 4 3 3" xfId="42869"/>
    <cellStyle name="Normal 7 13 4 4" xfId="9324"/>
    <cellStyle name="Normal 7 13 4 4 2" xfId="24269"/>
    <cellStyle name="Normal 7 13 4 4 3" xfId="42870"/>
    <cellStyle name="Normal 7 13 4 5" xfId="9325"/>
    <cellStyle name="Normal 7 13 4 5 2" xfId="24709"/>
    <cellStyle name="Normal 7 13 4 5 3" xfId="42871"/>
    <cellStyle name="Normal 7 13 4 6" xfId="9326"/>
    <cellStyle name="Normal 7 13 4 6 2" xfId="25573"/>
    <cellStyle name="Normal 7 13 4 6 3" xfId="42872"/>
    <cellStyle name="Normal 7 13 4 7" xfId="9327"/>
    <cellStyle name="Normal 7 13 4 7 2" xfId="26248"/>
    <cellStyle name="Normal 7 13 4 7 3" xfId="42873"/>
    <cellStyle name="Normal 7 13 4 8" xfId="9328"/>
    <cellStyle name="Normal 7 13 4 8 2" xfId="26555"/>
    <cellStyle name="Normal 7 13 4 8 3" xfId="42874"/>
    <cellStyle name="Normal 7 13 4 9" xfId="23422"/>
    <cellStyle name="Normal 7 13 5" xfId="9329"/>
    <cellStyle name="Normal 7 13 5 10" xfId="42875"/>
    <cellStyle name="Normal 7 13 5 2" xfId="9330"/>
    <cellStyle name="Normal 7 13 5 2 2" xfId="24891"/>
    <cellStyle name="Normal 7 13 5 2 3" xfId="42876"/>
    <cellStyle name="Normal 7 13 5 3" xfId="9331"/>
    <cellStyle name="Normal 7 13 5 3 2" xfId="25773"/>
    <cellStyle name="Normal 7 13 5 3 3" xfId="42877"/>
    <cellStyle name="Normal 7 13 5 4" xfId="9332"/>
    <cellStyle name="Normal 7 13 5 4 2" xfId="25607"/>
    <cellStyle name="Normal 7 13 5 4 3" xfId="42878"/>
    <cellStyle name="Normal 7 13 5 5" xfId="9333"/>
    <cellStyle name="Normal 7 13 5 5 2" xfId="25628"/>
    <cellStyle name="Normal 7 13 5 5 3" xfId="42879"/>
    <cellStyle name="Normal 7 13 5 6" xfId="9334"/>
    <cellStyle name="Normal 7 13 5 6 2" xfId="24916"/>
    <cellStyle name="Normal 7 13 5 6 3" xfId="42880"/>
    <cellStyle name="Normal 7 13 5 7" xfId="9335"/>
    <cellStyle name="Normal 7 13 5 7 2" xfId="25719"/>
    <cellStyle name="Normal 7 13 5 7 3" xfId="42881"/>
    <cellStyle name="Normal 7 13 5 8" xfId="9336"/>
    <cellStyle name="Normal 7 13 5 8 2" xfId="27509"/>
    <cellStyle name="Normal 7 13 5 8 3" xfId="42882"/>
    <cellStyle name="Normal 7 13 5 9" xfId="23008"/>
    <cellStyle name="Normal 7 13 6" xfId="9337"/>
    <cellStyle name="Normal 7 13 6 10" xfId="42883"/>
    <cellStyle name="Normal 7 13 6 2" xfId="9338"/>
    <cellStyle name="Normal 7 13 6 2 2" xfId="27223"/>
    <cellStyle name="Normal 7 13 6 2 3" xfId="42884"/>
    <cellStyle name="Normal 7 13 6 3" xfId="9339"/>
    <cellStyle name="Normal 7 13 6 3 2" xfId="28657"/>
    <cellStyle name="Normal 7 13 6 3 3" xfId="42885"/>
    <cellStyle name="Normal 7 13 6 4" xfId="9340"/>
    <cellStyle name="Normal 7 13 6 4 2" xfId="30054"/>
    <cellStyle name="Normal 7 13 6 4 3" xfId="42886"/>
    <cellStyle name="Normal 7 13 6 5" xfId="9341"/>
    <cellStyle name="Normal 7 13 6 5 2" xfId="31388"/>
    <cellStyle name="Normal 7 13 6 5 3" xfId="42887"/>
    <cellStyle name="Normal 7 13 6 6" xfId="9342"/>
    <cellStyle name="Normal 7 13 6 6 2" xfId="32620"/>
    <cellStyle name="Normal 7 13 6 6 3" xfId="42888"/>
    <cellStyle name="Normal 7 13 6 7" xfId="9343"/>
    <cellStyle name="Normal 7 13 6 7 2" xfId="33683"/>
    <cellStyle name="Normal 7 13 6 7 3" xfId="42889"/>
    <cellStyle name="Normal 7 13 6 8" xfId="9344"/>
    <cellStyle name="Normal 7 13 6 8 2" xfId="34414"/>
    <cellStyle name="Normal 7 13 6 8 3" xfId="42890"/>
    <cellStyle name="Normal 7 13 6 9" xfId="23921"/>
    <cellStyle name="Normal 7 13 7" xfId="9345"/>
    <cellStyle name="Normal 7 13 7 2" xfId="24597"/>
    <cellStyle name="Normal 7 13 7 3" xfId="42891"/>
    <cellStyle name="Normal 7 13 8" xfId="9346"/>
    <cellStyle name="Normal 7 13 8 2" xfId="25569"/>
    <cellStyle name="Normal 7 13 8 3" xfId="42892"/>
    <cellStyle name="Normal 7 13 9" xfId="9347"/>
    <cellStyle name="Normal 7 13 9 2" xfId="26272"/>
    <cellStyle name="Normal 7 13 9 3" xfId="42893"/>
    <cellStyle name="Normal 7 14" xfId="9348"/>
    <cellStyle name="Normal 7 14 10" xfId="9349"/>
    <cellStyle name="Normal 7 14 10 2" xfId="29555"/>
    <cellStyle name="Normal 7 14 10 3" xfId="42895"/>
    <cellStyle name="Normal 7 14 11" xfId="9350"/>
    <cellStyle name="Normal 7 14 11 2" xfId="30920"/>
    <cellStyle name="Normal 7 14 11 3" xfId="42896"/>
    <cellStyle name="Normal 7 14 12" xfId="9351"/>
    <cellStyle name="Normal 7 14 12 2" xfId="32201"/>
    <cellStyle name="Normal 7 14 12 3" xfId="42897"/>
    <cellStyle name="Normal 7 14 13" xfId="9352"/>
    <cellStyle name="Normal 7 14 13 2" xfId="33353"/>
    <cellStyle name="Normal 7 14 13 3" xfId="42898"/>
    <cellStyle name="Normal 7 14 14" xfId="22850"/>
    <cellStyle name="Normal 7 14 15" xfId="42894"/>
    <cellStyle name="Normal 7 14 2" xfId="9353"/>
    <cellStyle name="Normal 7 14 2 10" xfId="42899"/>
    <cellStyle name="Normal 7 14 2 2" xfId="9354"/>
    <cellStyle name="Normal 7 14 2 2 2" xfId="25284"/>
    <cellStyle name="Normal 7 14 2 2 3" xfId="42900"/>
    <cellStyle name="Normal 7 14 2 3" xfId="9355"/>
    <cellStyle name="Normal 7 14 2 3 2" xfId="26832"/>
    <cellStyle name="Normal 7 14 2 3 3" xfId="42901"/>
    <cellStyle name="Normal 7 14 2 4" xfId="9356"/>
    <cellStyle name="Normal 7 14 2 4 2" xfId="28272"/>
    <cellStyle name="Normal 7 14 2 4 3" xfId="42902"/>
    <cellStyle name="Normal 7 14 2 5" xfId="9357"/>
    <cellStyle name="Normal 7 14 2 5 2" xfId="29680"/>
    <cellStyle name="Normal 7 14 2 5 3" xfId="42903"/>
    <cellStyle name="Normal 7 14 2 6" xfId="9358"/>
    <cellStyle name="Normal 7 14 2 6 2" xfId="31040"/>
    <cellStyle name="Normal 7 14 2 6 3" xfId="42904"/>
    <cellStyle name="Normal 7 14 2 7" xfId="9359"/>
    <cellStyle name="Normal 7 14 2 7 2" xfId="32310"/>
    <cellStyle name="Normal 7 14 2 7 3" xfId="42905"/>
    <cellStyle name="Normal 7 14 2 8" xfId="9360"/>
    <cellStyle name="Normal 7 14 2 8 2" xfId="33446"/>
    <cellStyle name="Normal 7 14 2 8 3" xfId="42906"/>
    <cellStyle name="Normal 7 14 2 9" xfId="23239"/>
    <cellStyle name="Normal 7 14 3" xfId="9361"/>
    <cellStyle name="Normal 7 14 3 10" xfId="42907"/>
    <cellStyle name="Normal 7 14 3 2" xfId="9362"/>
    <cellStyle name="Normal 7 14 3 2 2" xfId="26046"/>
    <cellStyle name="Normal 7 14 3 2 3" xfId="42908"/>
    <cellStyle name="Normal 7 14 3 3" xfId="9363"/>
    <cellStyle name="Normal 7 14 3 3 2" xfId="27885"/>
    <cellStyle name="Normal 7 14 3 3 3" xfId="42909"/>
    <cellStyle name="Normal 7 14 3 4" xfId="9364"/>
    <cellStyle name="Normal 7 14 3 4 2" xfId="29299"/>
    <cellStyle name="Normal 7 14 3 4 3" xfId="42910"/>
    <cellStyle name="Normal 7 14 3 5" xfId="9365"/>
    <cellStyle name="Normal 7 14 3 5 2" xfId="30677"/>
    <cellStyle name="Normal 7 14 3 5 3" xfId="42911"/>
    <cellStyle name="Normal 7 14 3 6" xfId="9366"/>
    <cellStyle name="Normal 7 14 3 6 2" xfId="31976"/>
    <cellStyle name="Normal 7 14 3 6 3" xfId="42912"/>
    <cellStyle name="Normal 7 14 3 7" xfId="9367"/>
    <cellStyle name="Normal 7 14 3 7 2" xfId="33151"/>
    <cellStyle name="Normal 7 14 3 7 3" xfId="42913"/>
    <cellStyle name="Normal 7 14 3 8" xfId="9368"/>
    <cellStyle name="Normal 7 14 3 8 2" xfId="34105"/>
    <cellStyle name="Normal 7 14 3 8 3" xfId="42914"/>
    <cellStyle name="Normal 7 14 3 9" xfId="23529"/>
    <cellStyle name="Normal 7 14 4" xfId="9369"/>
    <cellStyle name="Normal 7 14 4 10" xfId="42915"/>
    <cellStyle name="Normal 7 14 4 2" xfId="9370"/>
    <cellStyle name="Normal 7 14 4 2 2" xfId="26650"/>
    <cellStyle name="Normal 7 14 4 2 3" xfId="42916"/>
    <cellStyle name="Normal 7 14 4 3" xfId="9371"/>
    <cellStyle name="Normal 7 14 4 3 2" xfId="24329"/>
    <cellStyle name="Normal 7 14 4 3 3" xfId="42917"/>
    <cellStyle name="Normal 7 14 4 4" xfId="9372"/>
    <cellStyle name="Normal 7 14 4 4 2" xfId="26812"/>
    <cellStyle name="Normal 7 14 4 4 3" xfId="42918"/>
    <cellStyle name="Normal 7 14 4 5" xfId="9373"/>
    <cellStyle name="Normal 7 14 4 5 2" xfId="24521"/>
    <cellStyle name="Normal 7 14 4 5 3" xfId="42919"/>
    <cellStyle name="Normal 7 14 4 6" xfId="9374"/>
    <cellStyle name="Normal 7 14 4 6 2" xfId="26723"/>
    <cellStyle name="Normal 7 14 4 6 3" xfId="42920"/>
    <cellStyle name="Normal 7 14 4 7" xfId="9375"/>
    <cellStyle name="Normal 7 14 4 7 2" xfId="24507"/>
    <cellStyle name="Normal 7 14 4 7 3" xfId="42921"/>
    <cellStyle name="Normal 7 14 4 8" xfId="9376"/>
    <cellStyle name="Normal 7 14 4 8 2" xfId="27425"/>
    <cellStyle name="Normal 7 14 4 8 3" xfId="42922"/>
    <cellStyle name="Normal 7 14 4 9" xfId="23736"/>
    <cellStyle name="Normal 7 14 5" xfId="9377"/>
    <cellStyle name="Normal 7 14 5 10" xfId="42923"/>
    <cellStyle name="Normal 7 14 5 2" xfId="9378"/>
    <cellStyle name="Normal 7 14 5 2 2" xfId="27250"/>
    <cellStyle name="Normal 7 14 5 2 3" xfId="42924"/>
    <cellStyle name="Normal 7 14 5 3" xfId="9379"/>
    <cellStyle name="Normal 7 14 5 3 2" xfId="28684"/>
    <cellStyle name="Normal 7 14 5 3 3" xfId="42925"/>
    <cellStyle name="Normal 7 14 5 4" xfId="9380"/>
    <cellStyle name="Normal 7 14 5 4 2" xfId="30081"/>
    <cellStyle name="Normal 7 14 5 4 3" xfId="42926"/>
    <cellStyle name="Normal 7 14 5 5" xfId="9381"/>
    <cellStyle name="Normal 7 14 5 5 2" xfId="31414"/>
    <cellStyle name="Normal 7 14 5 5 3" xfId="42927"/>
    <cellStyle name="Normal 7 14 5 6" xfId="9382"/>
    <cellStyle name="Normal 7 14 5 6 2" xfId="32644"/>
    <cellStyle name="Normal 7 14 5 6 3" xfId="42928"/>
    <cellStyle name="Normal 7 14 5 7" xfId="9383"/>
    <cellStyle name="Normal 7 14 5 7 2" xfId="33704"/>
    <cellStyle name="Normal 7 14 5 7 3" xfId="42929"/>
    <cellStyle name="Normal 7 14 5 8" xfId="9384"/>
    <cellStyle name="Normal 7 14 5 8 2" xfId="34432"/>
    <cellStyle name="Normal 7 14 5 8 3" xfId="42930"/>
    <cellStyle name="Normal 7 14 5 9" xfId="23939"/>
    <cellStyle name="Normal 7 14 6" xfId="9385"/>
    <cellStyle name="Normal 7 14 6 10" xfId="42931"/>
    <cellStyle name="Normal 7 14 6 2" xfId="9386"/>
    <cellStyle name="Normal 7 14 6 2 2" xfId="27773"/>
    <cellStyle name="Normal 7 14 6 2 3" xfId="42932"/>
    <cellStyle name="Normal 7 14 6 3" xfId="9387"/>
    <cellStyle name="Normal 7 14 6 3 2" xfId="29190"/>
    <cellStyle name="Normal 7 14 6 3 3" xfId="42933"/>
    <cellStyle name="Normal 7 14 6 4" xfId="9388"/>
    <cellStyle name="Normal 7 14 6 4 2" xfId="30569"/>
    <cellStyle name="Normal 7 14 6 4 3" xfId="42934"/>
    <cellStyle name="Normal 7 14 6 5" xfId="9389"/>
    <cellStyle name="Normal 7 14 6 5 2" xfId="31873"/>
    <cellStyle name="Normal 7 14 6 5 3" xfId="42935"/>
    <cellStyle name="Normal 7 14 6 6" xfId="9390"/>
    <cellStyle name="Normal 7 14 6 6 2" xfId="33052"/>
    <cellStyle name="Normal 7 14 6 6 3" xfId="42936"/>
    <cellStyle name="Normal 7 14 6 7" xfId="9391"/>
    <cellStyle name="Normal 7 14 6 7 2" xfId="34021"/>
    <cellStyle name="Normal 7 14 6 7 3" xfId="42937"/>
    <cellStyle name="Normal 7 14 6 8" xfId="9392"/>
    <cellStyle name="Normal 7 14 6 8 2" xfId="34593"/>
    <cellStyle name="Normal 7 14 6 8 3" xfId="42938"/>
    <cellStyle name="Normal 7 14 6 9" xfId="24100"/>
    <cellStyle name="Normal 7 14 7" xfId="9393"/>
    <cellStyle name="Normal 7 14 7 2" xfId="24697"/>
    <cellStyle name="Normal 7 14 7 3" xfId="42939"/>
    <cellStyle name="Normal 7 14 8" xfId="9394"/>
    <cellStyle name="Normal 7 14 8 2" xfId="24898"/>
    <cellStyle name="Normal 7 14 8 3" xfId="42940"/>
    <cellStyle name="Normal 7 14 9" xfId="9395"/>
    <cellStyle name="Normal 7 14 9 2" xfId="28144"/>
    <cellStyle name="Normal 7 14 9 3" xfId="42941"/>
    <cellStyle name="Normal 7 15" xfId="9396"/>
    <cellStyle name="Normal 7 15 10" xfId="9397"/>
    <cellStyle name="Normal 7 15 10 2" xfId="28914"/>
    <cellStyle name="Normal 7 15 10 3" xfId="42943"/>
    <cellStyle name="Normal 7 15 11" xfId="9398"/>
    <cellStyle name="Normal 7 15 11 2" xfId="30307"/>
    <cellStyle name="Normal 7 15 11 3" xfId="42944"/>
    <cellStyle name="Normal 7 15 12" xfId="9399"/>
    <cellStyle name="Normal 7 15 12 2" xfId="31627"/>
    <cellStyle name="Normal 7 15 12 3" xfId="42945"/>
    <cellStyle name="Normal 7 15 13" xfId="9400"/>
    <cellStyle name="Normal 7 15 13 2" xfId="32833"/>
    <cellStyle name="Normal 7 15 13 3" xfId="42946"/>
    <cellStyle name="Normal 7 15 14" xfId="22805"/>
    <cellStyle name="Normal 7 15 15" xfId="42942"/>
    <cellStyle name="Normal 7 15 2" xfId="9401"/>
    <cellStyle name="Normal 7 15 2 10" xfId="42947"/>
    <cellStyle name="Normal 7 15 2 2" xfId="9402"/>
    <cellStyle name="Normal 7 15 2 2 2" xfId="25229"/>
    <cellStyle name="Normal 7 15 2 2 3" xfId="42948"/>
    <cellStyle name="Normal 7 15 2 3" xfId="9403"/>
    <cellStyle name="Normal 7 15 2 3 2" xfId="25777"/>
    <cellStyle name="Normal 7 15 2 3 3" xfId="42949"/>
    <cellStyle name="Normal 7 15 2 4" xfId="9404"/>
    <cellStyle name="Normal 7 15 2 4 2" xfId="25584"/>
    <cellStyle name="Normal 7 15 2 4 3" xfId="42950"/>
    <cellStyle name="Normal 7 15 2 5" xfId="9405"/>
    <cellStyle name="Normal 7 15 2 5 2" xfId="25360"/>
    <cellStyle name="Normal 7 15 2 5 3" xfId="42951"/>
    <cellStyle name="Normal 7 15 2 6" xfId="9406"/>
    <cellStyle name="Normal 7 15 2 6 2" xfId="26214"/>
    <cellStyle name="Normal 7 15 2 6 3" xfId="42952"/>
    <cellStyle name="Normal 7 15 2 7" xfId="9407"/>
    <cellStyle name="Normal 7 15 2 7 2" xfId="26364"/>
    <cellStyle name="Normal 7 15 2 7 3" xfId="42953"/>
    <cellStyle name="Normal 7 15 2 8" xfId="9408"/>
    <cellStyle name="Normal 7 15 2 8 2" xfId="25853"/>
    <cellStyle name="Normal 7 15 2 8 3" xfId="42954"/>
    <cellStyle name="Normal 7 15 2 9" xfId="23189"/>
    <cellStyle name="Normal 7 15 3" xfId="9409"/>
    <cellStyle name="Normal 7 15 3 10" xfId="42955"/>
    <cellStyle name="Normal 7 15 3 2" xfId="9410"/>
    <cellStyle name="Normal 7 15 3 2 2" xfId="25990"/>
    <cellStyle name="Normal 7 15 3 2 3" xfId="42956"/>
    <cellStyle name="Normal 7 15 3 3" xfId="9411"/>
    <cellStyle name="Normal 7 15 3 3 2" xfId="26505"/>
    <cellStyle name="Normal 7 15 3 3 3" xfId="42957"/>
    <cellStyle name="Normal 7 15 3 4" xfId="9412"/>
    <cellStyle name="Normal 7 15 3 4 2" xfId="27683"/>
    <cellStyle name="Normal 7 15 3 4 3" xfId="42958"/>
    <cellStyle name="Normal 7 15 3 5" xfId="9413"/>
    <cellStyle name="Normal 7 15 3 5 2" xfId="29105"/>
    <cellStyle name="Normal 7 15 3 5 3" xfId="42959"/>
    <cellStyle name="Normal 7 15 3 6" xfId="9414"/>
    <cellStyle name="Normal 7 15 3 6 2" xfId="30488"/>
    <cellStyle name="Normal 7 15 3 6 3" xfId="42960"/>
    <cellStyle name="Normal 7 15 3 7" xfId="9415"/>
    <cellStyle name="Normal 7 15 3 7 2" xfId="31796"/>
    <cellStyle name="Normal 7 15 3 7 3" xfId="42961"/>
    <cellStyle name="Normal 7 15 3 8" xfId="9416"/>
    <cellStyle name="Normal 7 15 3 8 2" xfId="32987"/>
    <cellStyle name="Normal 7 15 3 8 3" xfId="42962"/>
    <cellStyle name="Normal 7 15 3 9" xfId="23480"/>
    <cellStyle name="Normal 7 15 4" xfId="9417"/>
    <cellStyle name="Normal 7 15 4 10" xfId="42963"/>
    <cellStyle name="Normal 7 15 4 2" xfId="9418"/>
    <cellStyle name="Normal 7 15 4 2 2" xfId="25335"/>
    <cellStyle name="Normal 7 15 4 2 3" xfId="42964"/>
    <cellStyle name="Normal 7 15 4 3" xfId="9419"/>
    <cellStyle name="Normal 7 15 4 3 2" xfId="27530"/>
    <cellStyle name="Normal 7 15 4 3 3" xfId="42965"/>
    <cellStyle name="Normal 7 15 4 4" xfId="9420"/>
    <cellStyle name="Normal 7 15 4 4 2" xfId="28957"/>
    <cellStyle name="Normal 7 15 4 4 3" xfId="42966"/>
    <cellStyle name="Normal 7 15 4 5" xfId="9421"/>
    <cellStyle name="Normal 7 15 4 5 2" xfId="30350"/>
    <cellStyle name="Normal 7 15 4 5 3" xfId="42967"/>
    <cellStyle name="Normal 7 15 4 6" xfId="9422"/>
    <cellStyle name="Normal 7 15 4 6 2" xfId="31666"/>
    <cellStyle name="Normal 7 15 4 6 3" xfId="42968"/>
    <cellStyle name="Normal 7 15 4 7" xfId="9423"/>
    <cellStyle name="Normal 7 15 4 7 2" xfId="32868"/>
    <cellStyle name="Normal 7 15 4 7 3" xfId="42969"/>
    <cellStyle name="Normal 7 15 4 8" xfId="9424"/>
    <cellStyle name="Normal 7 15 4 8 2" xfId="33878"/>
    <cellStyle name="Normal 7 15 4 8 3" xfId="42970"/>
    <cellStyle name="Normal 7 15 4 9" xfId="23290"/>
    <cellStyle name="Normal 7 15 5" xfId="9425"/>
    <cellStyle name="Normal 7 15 5 10" xfId="42971"/>
    <cellStyle name="Normal 7 15 5 2" xfId="9426"/>
    <cellStyle name="Normal 7 15 5 2 2" xfId="25076"/>
    <cellStyle name="Normal 7 15 5 2 3" xfId="42972"/>
    <cellStyle name="Normal 7 15 5 3" xfId="9427"/>
    <cellStyle name="Normal 7 15 5 3 2" xfId="27454"/>
    <cellStyle name="Normal 7 15 5 3 3" xfId="42973"/>
    <cellStyle name="Normal 7 15 5 4" xfId="9428"/>
    <cellStyle name="Normal 7 15 5 4 2" xfId="28884"/>
    <cellStyle name="Normal 7 15 5 4 3" xfId="42974"/>
    <cellStyle name="Normal 7 15 5 5" xfId="9429"/>
    <cellStyle name="Normal 7 15 5 5 2" xfId="30277"/>
    <cellStyle name="Normal 7 15 5 5 3" xfId="42975"/>
    <cellStyle name="Normal 7 15 5 6" xfId="9430"/>
    <cellStyle name="Normal 7 15 5 6 2" xfId="31601"/>
    <cellStyle name="Normal 7 15 5 6 3" xfId="42976"/>
    <cellStyle name="Normal 7 15 5 7" xfId="9431"/>
    <cellStyle name="Normal 7 15 5 7 2" xfId="32808"/>
    <cellStyle name="Normal 7 15 5 7 3" xfId="42977"/>
    <cellStyle name="Normal 7 15 5 8" xfId="9432"/>
    <cellStyle name="Normal 7 15 5 8 2" xfId="33836"/>
    <cellStyle name="Normal 7 15 5 8 3" xfId="42978"/>
    <cellStyle name="Normal 7 15 5 9" xfId="23088"/>
    <cellStyle name="Normal 7 15 6" xfId="9433"/>
    <cellStyle name="Normal 7 15 6 10" xfId="42979"/>
    <cellStyle name="Normal 7 15 6 2" xfId="9434"/>
    <cellStyle name="Normal 7 15 6 2 2" xfId="26699"/>
    <cellStyle name="Normal 7 15 6 2 3" xfId="42980"/>
    <cellStyle name="Normal 7 15 6 3" xfId="9435"/>
    <cellStyle name="Normal 7 15 6 3 2" xfId="24311"/>
    <cellStyle name="Normal 7 15 6 3 3" xfId="42981"/>
    <cellStyle name="Normal 7 15 6 4" xfId="9436"/>
    <cellStyle name="Normal 7 15 6 4 2" xfId="25454"/>
    <cellStyle name="Normal 7 15 6 4 3" xfId="42982"/>
    <cellStyle name="Normal 7 15 6 5" xfId="9437"/>
    <cellStyle name="Normal 7 15 6 5 2" xfId="27964"/>
    <cellStyle name="Normal 7 15 6 5 3" xfId="42983"/>
    <cellStyle name="Normal 7 15 6 6" xfId="9438"/>
    <cellStyle name="Normal 7 15 6 6 2" xfId="29377"/>
    <cellStyle name="Normal 7 15 6 6 3" xfId="42984"/>
    <cellStyle name="Normal 7 15 6 7" xfId="9439"/>
    <cellStyle name="Normal 7 15 6 7 2" xfId="30750"/>
    <cellStyle name="Normal 7 15 6 7 3" xfId="42985"/>
    <cellStyle name="Normal 7 15 6 8" xfId="9440"/>
    <cellStyle name="Normal 7 15 6 8 2" xfId="32043"/>
    <cellStyle name="Normal 7 15 6 8 3" xfId="42986"/>
    <cellStyle name="Normal 7 15 6 9" xfId="23784"/>
    <cellStyle name="Normal 7 15 7" xfId="9441"/>
    <cellStyle name="Normal 7 15 7 2" xfId="24643"/>
    <cellStyle name="Normal 7 15 7 3" xfId="42987"/>
    <cellStyle name="Normal 7 15 8" xfId="9442"/>
    <cellStyle name="Normal 7 15 8 2" xfId="25667"/>
    <cellStyle name="Normal 7 15 8 3" xfId="42988"/>
    <cellStyle name="Normal 7 15 9" xfId="9443"/>
    <cellStyle name="Normal 7 15 9 2" xfId="27485"/>
    <cellStyle name="Normal 7 15 9 3" xfId="42989"/>
    <cellStyle name="Normal 7 16" xfId="9444"/>
    <cellStyle name="Normal 7 16 10" xfId="9445"/>
    <cellStyle name="Normal 7 16 10 2" xfId="30512"/>
    <cellStyle name="Normal 7 16 10 3" xfId="42991"/>
    <cellStyle name="Normal 7 16 11" xfId="9446"/>
    <cellStyle name="Normal 7 16 11 2" xfId="31820"/>
    <cellStyle name="Normal 7 16 11 3" xfId="42992"/>
    <cellStyle name="Normal 7 16 12" xfId="9447"/>
    <cellStyle name="Normal 7 16 12 2" xfId="33006"/>
    <cellStyle name="Normal 7 16 12 3" xfId="42993"/>
    <cellStyle name="Normal 7 16 13" xfId="9448"/>
    <cellStyle name="Normal 7 16 13 2" xfId="33980"/>
    <cellStyle name="Normal 7 16 13 3" xfId="42994"/>
    <cellStyle name="Normal 7 16 14" xfId="22788"/>
    <cellStyle name="Normal 7 16 15" xfId="42990"/>
    <cellStyle name="Normal 7 16 2" xfId="9449"/>
    <cellStyle name="Normal 7 16 2 10" xfId="42995"/>
    <cellStyle name="Normal 7 16 2 2" xfId="9450"/>
    <cellStyle name="Normal 7 16 2 2 2" xfId="25208"/>
    <cellStyle name="Normal 7 16 2 2 3" xfId="42996"/>
    <cellStyle name="Normal 7 16 2 3" xfId="9451"/>
    <cellStyle name="Normal 7 16 2 3 2" xfId="25461"/>
    <cellStyle name="Normal 7 16 2 3 3" xfId="42997"/>
    <cellStyle name="Normal 7 16 2 4" xfId="9452"/>
    <cellStyle name="Normal 7 16 2 4 2" xfId="26621"/>
    <cellStyle name="Normal 7 16 2 4 3" xfId="42998"/>
    <cellStyle name="Normal 7 16 2 5" xfId="9453"/>
    <cellStyle name="Normal 7 16 2 5 2" xfId="25832"/>
    <cellStyle name="Normal 7 16 2 5 3" xfId="42999"/>
    <cellStyle name="Normal 7 16 2 6" xfId="9454"/>
    <cellStyle name="Normal 7 16 2 6 2" xfId="28016"/>
    <cellStyle name="Normal 7 16 2 6 3" xfId="43000"/>
    <cellStyle name="Normal 7 16 2 7" xfId="9455"/>
    <cellStyle name="Normal 7 16 2 7 2" xfId="29429"/>
    <cellStyle name="Normal 7 16 2 7 3" xfId="43001"/>
    <cellStyle name="Normal 7 16 2 8" xfId="9456"/>
    <cellStyle name="Normal 7 16 2 8 2" xfId="30798"/>
    <cellStyle name="Normal 7 16 2 8 3" xfId="43002"/>
    <cellStyle name="Normal 7 16 2 9" xfId="23171"/>
    <cellStyle name="Normal 7 16 3" xfId="9457"/>
    <cellStyle name="Normal 7 16 3 10" xfId="43003"/>
    <cellStyle name="Normal 7 16 3 2" xfId="9458"/>
    <cellStyle name="Normal 7 16 3 2 2" xfId="25967"/>
    <cellStyle name="Normal 7 16 3 2 3" xfId="43004"/>
    <cellStyle name="Normal 7 16 3 3" xfId="9459"/>
    <cellStyle name="Normal 7 16 3 3 2" xfId="26784"/>
    <cellStyle name="Normal 7 16 3 3 3" xfId="43005"/>
    <cellStyle name="Normal 7 16 3 4" xfId="9460"/>
    <cellStyle name="Normal 7 16 3 4 2" xfId="25856"/>
    <cellStyle name="Normal 7 16 3 4 3" xfId="43006"/>
    <cellStyle name="Normal 7 16 3 5" xfId="9461"/>
    <cellStyle name="Normal 7 16 3 5 2" xfId="27158"/>
    <cellStyle name="Normal 7 16 3 5 3" xfId="43007"/>
    <cellStyle name="Normal 7 16 3 6" xfId="9462"/>
    <cellStyle name="Normal 7 16 3 6 2" xfId="28592"/>
    <cellStyle name="Normal 7 16 3 6 3" xfId="43008"/>
    <cellStyle name="Normal 7 16 3 7" xfId="9463"/>
    <cellStyle name="Normal 7 16 3 7 2" xfId="29990"/>
    <cellStyle name="Normal 7 16 3 7 3" xfId="43009"/>
    <cellStyle name="Normal 7 16 3 8" xfId="9464"/>
    <cellStyle name="Normal 7 16 3 8 2" xfId="31326"/>
    <cellStyle name="Normal 7 16 3 8 3" xfId="43010"/>
    <cellStyle name="Normal 7 16 3 9" xfId="23457"/>
    <cellStyle name="Normal 7 16 4" xfId="9465"/>
    <cellStyle name="Normal 7 16 4 10" xfId="43011"/>
    <cellStyle name="Normal 7 16 4 2" xfId="9466"/>
    <cellStyle name="Normal 7 16 4 2 2" xfId="25281"/>
    <cellStyle name="Normal 7 16 4 2 3" xfId="43012"/>
    <cellStyle name="Normal 7 16 4 3" xfId="9467"/>
    <cellStyle name="Normal 7 16 4 3 2" xfId="25408"/>
    <cellStyle name="Normal 7 16 4 3 3" xfId="43013"/>
    <cellStyle name="Normal 7 16 4 4" xfId="9468"/>
    <cellStyle name="Normal 7 16 4 4 2" xfId="27341"/>
    <cellStyle name="Normal 7 16 4 4 3" xfId="43014"/>
    <cellStyle name="Normal 7 16 4 5" xfId="9469"/>
    <cellStyle name="Normal 7 16 4 5 2" xfId="28775"/>
    <cellStyle name="Normal 7 16 4 5 3" xfId="43015"/>
    <cellStyle name="Normal 7 16 4 6" xfId="9470"/>
    <cellStyle name="Normal 7 16 4 6 2" xfId="30172"/>
    <cellStyle name="Normal 7 16 4 6 3" xfId="43016"/>
    <cellStyle name="Normal 7 16 4 7" xfId="9471"/>
    <cellStyle name="Normal 7 16 4 7 2" xfId="31503"/>
    <cellStyle name="Normal 7 16 4 7 3" xfId="43017"/>
    <cellStyle name="Normal 7 16 4 8" xfId="9472"/>
    <cellStyle name="Normal 7 16 4 8 2" xfId="32726"/>
    <cellStyle name="Normal 7 16 4 8 3" xfId="43018"/>
    <cellStyle name="Normal 7 16 4 9" xfId="23236"/>
    <cellStyle name="Normal 7 16 5" xfId="9473"/>
    <cellStyle name="Normal 7 16 5 10" xfId="43019"/>
    <cellStyle name="Normal 7 16 5 2" xfId="9474"/>
    <cellStyle name="Normal 7 16 5 2 2" xfId="25883"/>
    <cellStyle name="Normal 7 16 5 2 3" xfId="43020"/>
    <cellStyle name="Normal 7 16 5 3" xfId="9475"/>
    <cellStyle name="Normal 7 16 5 3 2" xfId="26996"/>
    <cellStyle name="Normal 7 16 5 3 3" xfId="43021"/>
    <cellStyle name="Normal 7 16 5 4" xfId="9476"/>
    <cellStyle name="Normal 7 16 5 4 2" xfId="28433"/>
    <cellStyle name="Normal 7 16 5 4 3" xfId="43022"/>
    <cellStyle name="Normal 7 16 5 5" xfId="9477"/>
    <cellStyle name="Normal 7 16 5 5 2" xfId="29833"/>
    <cellStyle name="Normal 7 16 5 5 3" xfId="43023"/>
    <cellStyle name="Normal 7 16 5 6" xfId="9478"/>
    <cellStyle name="Normal 7 16 5 6 2" xfId="31180"/>
    <cellStyle name="Normal 7 16 5 6 3" xfId="43024"/>
    <cellStyle name="Normal 7 16 5 7" xfId="9479"/>
    <cellStyle name="Normal 7 16 5 7 2" xfId="32434"/>
    <cellStyle name="Normal 7 16 5 7 3" xfId="43025"/>
    <cellStyle name="Normal 7 16 5 8" xfId="9480"/>
    <cellStyle name="Normal 7 16 5 8 2" xfId="33538"/>
    <cellStyle name="Normal 7 16 5 8 3" xfId="43026"/>
    <cellStyle name="Normal 7 16 5 9" xfId="23415"/>
    <cellStyle name="Normal 7 16 6" xfId="9481"/>
    <cellStyle name="Normal 7 16 6 10" xfId="43027"/>
    <cellStyle name="Normal 7 16 6 2" xfId="9482"/>
    <cellStyle name="Normal 7 16 6 2 2" xfId="24932"/>
    <cellStyle name="Normal 7 16 6 2 3" xfId="43028"/>
    <cellStyle name="Normal 7 16 6 3" xfId="9483"/>
    <cellStyle name="Normal 7 16 6 3 2" xfId="25108"/>
    <cellStyle name="Normal 7 16 6 3 3" xfId="43029"/>
    <cellStyle name="Normal 7 16 6 4" xfId="9484"/>
    <cellStyle name="Normal 7 16 6 4 2" xfId="26475"/>
    <cellStyle name="Normal 7 16 6 4 3" xfId="43030"/>
    <cellStyle name="Normal 7 16 6 5" xfId="9485"/>
    <cellStyle name="Normal 7 16 6 5 2" xfId="25563"/>
    <cellStyle name="Normal 7 16 6 5 3" xfId="43031"/>
    <cellStyle name="Normal 7 16 6 6" xfId="9486"/>
    <cellStyle name="Normal 7 16 6 6 2" xfId="26913"/>
    <cellStyle name="Normal 7 16 6 6 3" xfId="43032"/>
    <cellStyle name="Normal 7 16 6 7" xfId="9487"/>
    <cellStyle name="Normal 7 16 6 7 2" xfId="28353"/>
    <cellStyle name="Normal 7 16 6 7 3" xfId="43033"/>
    <cellStyle name="Normal 7 16 6 8" xfId="9488"/>
    <cellStyle name="Normal 7 16 6 8 2" xfId="29759"/>
    <cellStyle name="Normal 7 16 6 8 3" xfId="43034"/>
    <cellStyle name="Normal 7 16 6 9" xfId="23026"/>
    <cellStyle name="Normal 7 16 7" xfId="9489"/>
    <cellStyle name="Normal 7 16 7 2" xfId="24623"/>
    <cellStyle name="Normal 7 16 7 3" xfId="43035"/>
    <cellStyle name="Normal 7 16 8" xfId="9490"/>
    <cellStyle name="Normal 7 16 8 2" xfId="27712"/>
    <cellStyle name="Normal 7 16 8 3" xfId="43036"/>
    <cellStyle name="Normal 7 16 9" xfId="9491"/>
    <cellStyle name="Normal 7 16 9 2" xfId="29130"/>
    <cellStyle name="Normal 7 16 9 3" xfId="43037"/>
    <cellStyle name="Normal 7 17" xfId="9492"/>
    <cellStyle name="Normal 7 17 10" xfId="9493"/>
    <cellStyle name="Normal 7 17 10 2" xfId="30048"/>
    <cellStyle name="Normal 7 17 10 3" xfId="43039"/>
    <cellStyle name="Normal 7 17 11" xfId="9494"/>
    <cellStyle name="Normal 7 17 11 2" xfId="31382"/>
    <cellStyle name="Normal 7 17 11 3" xfId="43040"/>
    <cellStyle name="Normal 7 17 12" xfId="9495"/>
    <cellStyle name="Normal 7 17 12 2" xfId="32614"/>
    <cellStyle name="Normal 7 17 12 3" xfId="43041"/>
    <cellStyle name="Normal 7 17 13" xfId="9496"/>
    <cellStyle name="Normal 7 17 13 2" xfId="33678"/>
    <cellStyle name="Normal 7 17 13 3" xfId="43042"/>
    <cellStyle name="Normal 7 17 14" xfId="22842"/>
    <cellStyle name="Normal 7 17 15" xfId="43038"/>
    <cellStyle name="Normal 7 17 2" xfId="9497"/>
    <cellStyle name="Normal 7 17 2 10" xfId="43043"/>
    <cellStyle name="Normal 7 17 2 2" xfId="9498"/>
    <cellStyle name="Normal 7 17 2 2 2" xfId="25273"/>
    <cellStyle name="Normal 7 17 2 2 3" xfId="43044"/>
    <cellStyle name="Normal 7 17 2 3" xfId="9499"/>
    <cellStyle name="Normal 7 17 2 3 2" xfId="27946"/>
    <cellStyle name="Normal 7 17 2 3 3" xfId="43045"/>
    <cellStyle name="Normal 7 17 2 4" xfId="9500"/>
    <cellStyle name="Normal 7 17 2 4 2" xfId="29359"/>
    <cellStyle name="Normal 7 17 2 4 3" xfId="43046"/>
    <cellStyle name="Normal 7 17 2 5" xfId="9501"/>
    <cellStyle name="Normal 7 17 2 5 2" xfId="30732"/>
    <cellStyle name="Normal 7 17 2 5 3" xfId="43047"/>
    <cellStyle name="Normal 7 17 2 6" xfId="9502"/>
    <cellStyle name="Normal 7 17 2 6 2" xfId="32026"/>
    <cellStyle name="Normal 7 17 2 6 3" xfId="43048"/>
    <cellStyle name="Normal 7 17 2 7" xfId="9503"/>
    <cellStyle name="Normal 7 17 2 7 2" xfId="33192"/>
    <cellStyle name="Normal 7 17 2 7 3" xfId="43049"/>
    <cellStyle name="Normal 7 17 2 8" xfId="9504"/>
    <cellStyle name="Normal 7 17 2 8 2" xfId="34127"/>
    <cellStyle name="Normal 7 17 2 8 3" xfId="43050"/>
    <cellStyle name="Normal 7 17 2 9" xfId="23228"/>
    <cellStyle name="Normal 7 17 3" xfId="9505"/>
    <cellStyle name="Normal 7 17 3 10" xfId="43051"/>
    <cellStyle name="Normal 7 17 3 2" xfId="9506"/>
    <cellStyle name="Normal 7 17 3 2 2" xfId="26037"/>
    <cellStyle name="Normal 7 17 3 2 3" xfId="43052"/>
    <cellStyle name="Normal 7 17 3 3" xfId="9507"/>
    <cellStyle name="Normal 7 17 3 3 2" xfId="27969"/>
    <cellStyle name="Normal 7 17 3 3 3" xfId="43053"/>
    <cellStyle name="Normal 7 17 3 4" xfId="9508"/>
    <cellStyle name="Normal 7 17 3 4 2" xfId="29382"/>
    <cellStyle name="Normal 7 17 3 4 3" xfId="43054"/>
    <cellStyle name="Normal 7 17 3 5" xfId="9509"/>
    <cellStyle name="Normal 7 17 3 5 2" xfId="30755"/>
    <cellStyle name="Normal 7 17 3 5 3" xfId="43055"/>
    <cellStyle name="Normal 7 17 3 6" xfId="9510"/>
    <cellStyle name="Normal 7 17 3 6 2" xfId="32048"/>
    <cellStyle name="Normal 7 17 3 6 3" xfId="43056"/>
    <cellStyle name="Normal 7 17 3 7" xfId="9511"/>
    <cellStyle name="Normal 7 17 3 7 2" xfId="33211"/>
    <cellStyle name="Normal 7 17 3 7 3" xfId="43057"/>
    <cellStyle name="Normal 7 17 3 8" xfId="9512"/>
    <cellStyle name="Normal 7 17 3 8 2" xfId="34141"/>
    <cellStyle name="Normal 7 17 3 8 3" xfId="43058"/>
    <cellStyle name="Normal 7 17 3 9" xfId="23520"/>
    <cellStyle name="Normal 7 17 4" xfId="9513"/>
    <cellStyle name="Normal 7 17 4 10" xfId="43059"/>
    <cellStyle name="Normal 7 17 4 2" xfId="9514"/>
    <cellStyle name="Normal 7 17 4 2 2" xfId="25769"/>
    <cellStyle name="Normal 7 17 4 2 3" xfId="43060"/>
    <cellStyle name="Normal 7 17 4 3" xfId="9515"/>
    <cellStyle name="Normal 7 17 4 3 2" xfId="25655"/>
    <cellStyle name="Normal 7 17 4 3 3" xfId="43061"/>
    <cellStyle name="Normal 7 17 4 4" xfId="9516"/>
    <cellStyle name="Normal 7 17 4 4 2" xfId="28083"/>
    <cellStyle name="Normal 7 17 4 4 3" xfId="43062"/>
    <cellStyle name="Normal 7 17 4 5" xfId="9517"/>
    <cellStyle name="Normal 7 17 4 5 2" xfId="29495"/>
    <cellStyle name="Normal 7 17 4 5 3" xfId="43063"/>
    <cellStyle name="Normal 7 17 4 6" xfId="9518"/>
    <cellStyle name="Normal 7 17 4 6 2" xfId="30863"/>
    <cellStyle name="Normal 7 17 4 6 3" xfId="43064"/>
    <cellStyle name="Normal 7 17 4 7" xfId="9519"/>
    <cellStyle name="Normal 7 17 4 7 2" xfId="32150"/>
    <cellStyle name="Normal 7 17 4 7 3" xfId="43065"/>
    <cellStyle name="Normal 7 17 4 8" xfId="9520"/>
    <cellStyle name="Normal 7 17 4 8 2" xfId="33305"/>
    <cellStyle name="Normal 7 17 4 8 3" xfId="43066"/>
    <cellStyle name="Normal 7 17 4 9" xfId="23394"/>
    <cellStyle name="Normal 7 17 5" xfId="9521"/>
    <cellStyle name="Normal 7 17 5 10" xfId="43067"/>
    <cellStyle name="Normal 7 17 5 2" xfId="9522"/>
    <cellStyle name="Normal 7 17 5 2 2" xfId="24976"/>
    <cellStyle name="Normal 7 17 5 2 3" xfId="43068"/>
    <cellStyle name="Normal 7 17 5 3" xfId="9523"/>
    <cellStyle name="Normal 7 17 5 3 2" xfId="27831"/>
    <cellStyle name="Normal 7 17 5 3 3" xfId="43069"/>
    <cellStyle name="Normal 7 17 5 4" xfId="9524"/>
    <cellStyle name="Normal 7 17 5 4 2" xfId="29248"/>
    <cellStyle name="Normal 7 17 5 4 3" xfId="43070"/>
    <cellStyle name="Normal 7 17 5 5" xfId="9525"/>
    <cellStyle name="Normal 7 17 5 5 2" xfId="30627"/>
    <cellStyle name="Normal 7 17 5 5 3" xfId="43071"/>
    <cellStyle name="Normal 7 17 5 6" xfId="9526"/>
    <cellStyle name="Normal 7 17 5 6 2" xfId="31931"/>
    <cellStyle name="Normal 7 17 5 6 3" xfId="43072"/>
    <cellStyle name="Normal 7 17 5 7" xfId="9527"/>
    <cellStyle name="Normal 7 17 5 7 2" xfId="33109"/>
    <cellStyle name="Normal 7 17 5 7 3" xfId="43073"/>
    <cellStyle name="Normal 7 17 5 8" xfId="9528"/>
    <cellStyle name="Normal 7 17 5 8 2" xfId="34076"/>
    <cellStyle name="Normal 7 17 5 8 3" xfId="43074"/>
    <cellStyle name="Normal 7 17 5 9" xfId="23043"/>
    <cellStyle name="Normal 7 17 6" xfId="9529"/>
    <cellStyle name="Normal 7 17 6 10" xfId="43075"/>
    <cellStyle name="Normal 7 17 6 2" xfId="9530"/>
    <cellStyle name="Normal 7 17 6 2 2" xfId="27765"/>
    <cellStyle name="Normal 7 17 6 2 3" xfId="43076"/>
    <cellStyle name="Normal 7 17 6 3" xfId="9531"/>
    <cellStyle name="Normal 7 17 6 3 2" xfId="29182"/>
    <cellStyle name="Normal 7 17 6 3 3" xfId="43077"/>
    <cellStyle name="Normal 7 17 6 4" xfId="9532"/>
    <cellStyle name="Normal 7 17 6 4 2" xfId="30561"/>
    <cellStyle name="Normal 7 17 6 4 3" xfId="43078"/>
    <cellStyle name="Normal 7 17 6 5" xfId="9533"/>
    <cellStyle name="Normal 7 17 6 5 2" xfId="31865"/>
    <cellStyle name="Normal 7 17 6 5 3" xfId="43079"/>
    <cellStyle name="Normal 7 17 6 6" xfId="9534"/>
    <cellStyle name="Normal 7 17 6 6 2" xfId="33044"/>
    <cellStyle name="Normal 7 17 6 6 3" xfId="43080"/>
    <cellStyle name="Normal 7 17 6 7" xfId="9535"/>
    <cellStyle name="Normal 7 17 6 7 2" xfId="34013"/>
    <cellStyle name="Normal 7 17 6 7 3" xfId="43081"/>
    <cellStyle name="Normal 7 17 6 8" xfId="9536"/>
    <cellStyle name="Normal 7 17 6 8 2" xfId="34585"/>
    <cellStyle name="Normal 7 17 6 8 3" xfId="43082"/>
    <cellStyle name="Normal 7 17 6 9" xfId="24092"/>
    <cellStyle name="Normal 7 17 7" xfId="9537"/>
    <cellStyle name="Normal 7 17 7 2" xfId="24688"/>
    <cellStyle name="Normal 7 17 7 3" xfId="43083"/>
    <cellStyle name="Normal 7 17 8" xfId="9538"/>
    <cellStyle name="Normal 7 17 8 2" xfId="27217"/>
    <cellStyle name="Normal 7 17 8 3" xfId="43084"/>
    <cellStyle name="Normal 7 17 9" xfId="9539"/>
    <cellStyle name="Normal 7 17 9 2" xfId="28651"/>
    <cellStyle name="Normal 7 17 9 3" xfId="43085"/>
    <cellStyle name="Normal 7 18" xfId="9540"/>
    <cellStyle name="Normal 7 18 10" xfId="9541"/>
    <cellStyle name="Normal 7 18 10 2" xfId="30249"/>
    <cellStyle name="Normal 7 18 10 3" xfId="43087"/>
    <cellStyle name="Normal 7 18 11" xfId="9542"/>
    <cellStyle name="Normal 7 18 11 2" xfId="31573"/>
    <cellStyle name="Normal 7 18 11 3" xfId="43088"/>
    <cellStyle name="Normal 7 18 12" xfId="9543"/>
    <cellStyle name="Normal 7 18 12 2" xfId="32783"/>
    <cellStyle name="Normal 7 18 12 3" xfId="43089"/>
    <cellStyle name="Normal 7 18 13" xfId="9544"/>
    <cellStyle name="Normal 7 18 13 2" xfId="33818"/>
    <cellStyle name="Normal 7 18 13 3" xfId="43090"/>
    <cellStyle name="Normal 7 18 14" xfId="22834"/>
    <cellStyle name="Normal 7 18 15" xfId="43086"/>
    <cellStyle name="Normal 7 18 2" xfId="9545"/>
    <cellStyle name="Normal 7 18 2 10" xfId="43091"/>
    <cellStyle name="Normal 7 18 2 2" xfId="9546"/>
    <cellStyle name="Normal 7 18 2 2 2" xfId="25263"/>
    <cellStyle name="Normal 7 18 2 2 3" xfId="43092"/>
    <cellStyle name="Normal 7 18 2 3" xfId="9547"/>
    <cellStyle name="Normal 7 18 2 3 2" xfId="25562"/>
    <cellStyle name="Normal 7 18 2 3 3" xfId="43093"/>
    <cellStyle name="Normal 7 18 2 4" xfId="9548"/>
    <cellStyle name="Normal 7 18 2 4 2" xfId="27484"/>
    <cellStyle name="Normal 7 18 2 4 3" xfId="43094"/>
    <cellStyle name="Normal 7 18 2 5" xfId="9549"/>
    <cellStyle name="Normal 7 18 2 5 2" xfId="28913"/>
    <cellStyle name="Normal 7 18 2 5 3" xfId="43095"/>
    <cellStyle name="Normal 7 18 2 6" xfId="9550"/>
    <cellStyle name="Normal 7 18 2 6 2" xfId="30306"/>
    <cellStyle name="Normal 7 18 2 6 3" xfId="43096"/>
    <cellStyle name="Normal 7 18 2 7" xfId="9551"/>
    <cellStyle name="Normal 7 18 2 7 2" xfId="31626"/>
    <cellStyle name="Normal 7 18 2 7 3" xfId="43097"/>
    <cellStyle name="Normal 7 18 2 8" xfId="9552"/>
    <cellStyle name="Normal 7 18 2 8 2" xfId="32832"/>
    <cellStyle name="Normal 7 18 2 8 3" xfId="43098"/>
    <cellStyle name="Normal 7 18 2 9" xfId="23220"/>
    <cellStyle name="Normal 7 18 3" xfId="9553"/>
    <cellStyle name="Normal 7 18 3 10" xfId="43099"/>
    <cellStyle name="Normal 7 18 3 2" xfId="9554"/>
    <cellStyle name="Normal 7 18 3 2 2" xfId="26027"/>
    <cellStyle name="Normal 7 18 3 2 3" xfId="43100"/>
    <cellStyle name="Normal 7 18 3 3" xfId="9555"/>
    <cellStyle name="Normal 7 18 3 3 2" xfId="28018"/>
    <cellStyle name="Normal 7 18 3 3 3" xfId="43101"/>
    <cellStyle name="Normal 7 18 3 4" xfId="9556"/>
    <cellStyle name="Normal 7 18 3 4 2" xfId="29431"/>
    <cellStyle name="Normal 7 18 3 4 3" xfId="43102"/>
    <cellStyle name="Normal 7 18 3 5" xfId="9557"/>
    <cellStyle name="Normal 7 18 3 5 2" xfId="30800"/>
    <cellStyle name="Normal 7 18 3 5 3" xfId="43103"/>
    <cellStyle name="Normal 7 18 3 6" xfId="9558"/>
    <cellStyle name="Normal 7 18 3 6 2" xfId="32091"/>
    <cellStyle name="Normal 7 18 3 6 3" xfId="43104"/>
    <cellStyle name="Normal 7 18 3 7" xfId="9559"/>
    <cellStyle name="Normal 7 18 3 7 2" xfId="33252"/>
    <cellStyle name="Normal 7 18 3 7 3" xfId="43105"/>
    <cellStyle name="Normal 7 18 3 8" xfId="9560"/>
    <cellStyle name="Normal 7 18 3 8 2" xfId="34169"/>
    <cellStyle name="Normal 7 18 3 8 3" xfId="43106"/>
    <cellStyle name="Normal 7 18 3 9" xfId="23512"/>
    <cellStyle name="Normal 7 18 4" xfId="9561"/>
    <cellStyle name="Normal 7 18 4 10" xfId="43107"/>
    <cellStyle name="Normal 7 18 4 2" xfId="9562"/>
    <cellStyle name="Normal 7 18 4 2 2" xfId="26599"/>
    <cellStyle name="Normal 7 18 4 2 3" xfId="43108"/>
    <cellStyle name="Normal 7 18 4 3" xfId="9563"/>
    <cellStyle name="Normal 7 18 4 3 2" xfId="24516"/>
    <cellStyle name="Normal 7 18 4 3 3" xfId="43109"/>
    <cellStyle name="Normal 7 18 4 4" xfId="9564"/>
    <cellStyle name="Normal 7 18 4 4 2" xfId="26182"/>
    <cellStyle name="Normal 7 18 4 4 3" xfId="43110"/>
    <cellStyle name="Normal 7 18 4 5" xfId="9565"/>
    <cellStyle name="Normal 7 18 4 5 2" xfId="26168"/>
    <cellStyle name="Normal 7 18 4 5 3" xfId="43111"/>
    <cellStyle name="Normal 7 18 4 6" xfId="9566"/>
    <cellStyle name="Normal 7 18 4 6 2" xfId="27112"/>
    <cellStyle name="Normal 7 18 4 6 3" xfId="43112"/>
    <cellStyle name="Normal 7 18 4 7" xfId="9567"/>
    <cellStyle name="Normal 7 18 4 7 2" xfId="28547"/>
    <cellStyle name="Normal 7 18 4 7 3" xfId="43113"/>
    <cellStyle name="Normal 7 18 4 8" xfId="9568"/>
    <cellStyle name="Normal 7 18 4 8 2" xfId="29946"/>
    <cellStyle name="Normal 7 18 4 8 3" xfId="43114"/>
    <cellStyle name="Normal 7 18 4 9" xfId="23706"/>
    <cellStyle name="Normal 7 18 5" xfId="9569"/>
    <cellStyle name="Normal 7 18 5 10" xfId="43115"/>
    <cellStyle name="Normal 7 18 5 2" xfId="9570"/>
    <cellStyle name="Normal 7 18 5 2 2" xfId="26314"/>
    <cellStyle name="Normal 7 18 5 2 3" xfId="43116"/>
    <cellStyle name="Normal 7 18 5 3" xfId="9571"/>
    <cellStyle name="Normal 7 18 5 3 2" xfId="24489"/>
    <cellStyle name="Normal 7 18 5 3 3" xfId="43117"/>
    <cellStyle name="Normal 7 18 5 4" xfId="9572"/>
    <cellStyle name="Normal 7 18 5 4 2" xfId="25068"/>
    <cellStyle name="Normal 7 18 5 4 3" xfId="43118"/>
    <cellStyle name="Normal 7 18 5 5" xfId="9573"/>
    <cellStyle name="Normal 7 18 5 5 2" xfId="26374"/>
    <cellStyle name="Normal 7 18 5 5 3" xfId="43119"/>
    <cellStyle name="Normal 7 18 5 6" xfId="9574"/>
    <cellStyle name="Normal 7 18 5 6 2" xfId="25400"/>
    <cellStyle name="Normal 7 18 5 6 3" xfId="43120"/>
    <cellStyle name="Normal 7 18 5 7" xfId="9575"/>
    <cellStyle name="Normal 7 18 5 7 2" xfId="28012"/>
    <cellStyle name="Normal 7 18 5 7 3" xfId="43121"/>
    <cellStyle name="Normal 7 18 5 8" xfId="9576"/>
    <cellStyle name="Normal 7 18 5 8 2" xfId="29425"/>
    <cellStyle name="Normal 7 18 5 8 3" xfId="43122"/>
    <cellStyle name="Normal 7 18 5 9" xfId="23636"/>
    <cellStyle name="Normal 7 18 6" xfId="9577"/>
    <cellStyle name="Normal 7 18 6 10" xfId="43123"/>
    <cellStyle name="Normal 7 18 6 2" xfId="9578"/>
    <cellStyle name="Normal 7 18 6 2 2" xfId="24884"/>
    <cellStyle name="Normal 7 18 6 2 3" xfId="43124"/>
    <cellStyle name="Normal 7 18 6 3" xfId="9579"/>
    <cellStyle name="Normal 7 18 6 3 2" xfId="26117"/>
    <cellStyle name="Normal 7 18 6 3 3" xfId="43125"/>
    <cellStyle name="Normal 7 18 6 4" xfId="9580"/>
    <cellStyle name="Normal 7 18 6 4 2" xfId="24400"/>
    <cellStyle name="Normal 7 18 6 4 3" xfId="43126"/>
    <cellStyle name="Normal 7 18 6 5" xfId="9581"/>
    <cellStyle name="Normal 7 18 6 5 2" xfId="25258"/>
    <cellStyle name="Normal 7 18 6 5 3" xfId="43127"/>
    <cellStyle name="Normal 7 18 6 6" xfId="9582"/>
    <cellStyle name="Normal 7 18 6 6 2" xfId="25625"/>
    <cellStyle name="Normal 7 18 6 6 3" xfId="43128"/>
    <cellStyle name="Normal 7 18 6 7" xfId="9583"/>
    <cellStyle name="Normal 7 18 6 7 2" xfId="26788"/>
    <cellStyle name="Normal 7 18 6 7 3" xfId="43129"/>
    <cellStyle name="Normal 7 18 6 8" xfId="9584"/>
    <cellStyle name="Normal 7 18 6 8 2" xfId="24267"/>
    <cellStyle name="Normal 7 18 6 8 3" xfId="43130"/>
    <cellStyle name="Normal 7 18 6 9" xfId="23005"/>
    <cellStyle name="Normal 7 18 7" xfId="9585"/>
    <cellStyle name="Normal 7 18 7 2" xfId="24679"/>
    <cellStyle name="Normal 7 18 7 3" xfId="43131"/>
    <cellStyle name="Normal 7 18 8" xfId="9586"/>
    <cellStyle name="Normal 7 18 8 2" xfId="27426"/>
    <cellStyle name="Normal 7 18 8 3" xfId="43132"/>
    <cellStyle name="Normal 7 18 9" xfId="9587"/>
    <cellStyle name="Normal 7 18 9 2" xfId="28856"/>
    <cellStyle name="Normal 7 18 9 3" xfId="43133"/>
    <cellStyle name="Normal 7 19" xfId="9588"/>
    <cellStyle name="Normal 7 19 10" xfId="9589"/>
    <cellStyle name="Normal 7 19 10 2" xfId="30787"/>
    <cellStyle name="Normal 7 19 10 3" xfId="43135"/>
    <cellStyle name="Normal 7 19 11" xfId="9590"/>
    <cellStyle name="Normal 7 19 11 2" xfId="32079"/>
    <cellStyle name="Normal 7 19 11 3" xfId="43136"/>
    <cellStyle name="Normal 7 19 12" xfId="9591"/>
    <cellStyle name="Normal 7 19 12 2" xfId="33240"/>
    <cellStyle name="Normal 7 19 12 3" xfId="43137"/>
    <cellStyle name="Normal 7 19 13" xfId="9592"/>
    <cellStyle name="Normal 7 19 13 2" xfId="34160"/>
    <cellStyle name="Normal 7 19 13 3" xfId="43138"/>
    <cellStyle name="Normal 7 19 14" xfId="22763"/>
    <cellStyle name="Normal 7 19 15" xfId="43134"/>
    <cellStyle name="Normal 7 19 2" xfId="9593"/>
    <cellStyle name="Normal 7 19 2 10" xfId="43139"/>
    <cellStyle name="Normal 7 19 2 2" xfId="9594"/>
    <cellStyle name="Normal 7 19 2 2 2" xfId="25179"/>
    <cellStyle name="Normal 7 19 2 2 3" xfId="43140"/>
    <cellStyle name="Normal 7 19 2 3" xfId="9595"/>
    <cellStyle name="Normal 7 19 2 3 2" xfId="26400"/>
    <cellStyle name="Normal 7 19 2 3 3" xfId="43141"/>
    <cellStyle name="Normal 7 19 2 4" xfId="9596"/>
    <cellStyle name="Normal 7 19 2 4 2" xfId="26896"/>
    <cellStyle name="Normal 7 19 2 4 3" xfId="43142"/>
    <cellStyle name="Normal 7 19 2 5" xfId="9597"/>
    <cellStyle name="Normal 7 19 2 5 2" xfId="28336"/>
    <cellStyle name="Normal 7 19 2 5 3" xfId="43143"/>
    <cellStyle name="Normal 7 19 2 6" xfId="9598"/>
    <cellStyle name="Normal 7 19 2 6 2" xfId="29742"/>
    <cellStyle name="Normal 7 19 2 6 3" xfId="43144"/>
    <cellStyle name="Normal 7 19 2 7" xfId="9599"/>
    <cellStyle name="Normal 7 19 2 7 2" xfId="31097"/>
    <cellStyle name="Normal 7 19 2 7 3" xfId="43145"/>
    <cellStyle name="Normal 7 19 2 8" xfId="9600"/>
    <cellStyle name="Normal 7 19 2 8 2" xfId="32359"/>
    <cellStyle name="Normal 7 19 2 8 3" xfId="43146"/>
    <cellStyle name="Normal 7 19 2 9" xfId="23146"/>
    <cellStyle name="Normal 7 19 3" xfId="9601"/>
    <cellStyle name="Normal 7 19 3 10" xfId="43147"/>
    <cellStyle name="Normal 7 19 3 2" xfId="9602"/>
    <cellStyle name="Normal 7 19 3 2 2" xfId="25937"/>
    <cellStyle name="Normal 7 19 3 2 3" xfId="43148"/>
    <cellStyle name="Normal 7 19 3 3" xfId="9603"/>
    <cellStyle name="Normal 7 19 3 3 2" xfId="27366"/>
    <cellStyle name="Normal 7 19 3 3 3" xfId="43149"/>
    <cellStyle name="Normal 7 19 3 4" xfId="9604"/>
    <cellStyle name="Normal 7 19 3 4 2" xfId="28800"/>
    <cellStyle name="Normal 7 19 3 4 3" xfId="43150"/>
    <cellStyle name="Normal 7 19 3 5" xfId="9605"/>
    <cellStyle name="Normal 7 19 3 5 2" xfId="30195"/>
    <cellStyle name="Normal 7 19 3 5 3" xfId="43151"/>
    <cellStyle name="Normal 7 19 3 6" xfId="9606"/>
    <cellStyle name="Normal 7 19 3 6 2" xfId="31522"/>
    <cellStyle name="Normal 7 19 3 6 3" xfId="43152"/>
    <cellStyle name="Normal 7 19 3 7" xfId="9607"/>
    <cellStyle name="Normal 7 19 3 7 2" xfId="32740"/>
    <cellStyle name="Normal 7 19 3 7 3" xfId="43153"/>
    <cellStyle name="Normal 7 19 3 8" xfId="9608"/>
    <cellStyle name="Normal 7 19 3 8 2" xfId="33790"/>
    <cellStyle name="Normal 7 19 3 8 3" xfId="43154"/>
    <cellStyle name="Normal 7 19 3 9" xfId="23432"/>
    <cellStyle name="Normal 7 19 4" xfId="9609"/>
    <cellStyle name="Normal 7 19 4 10" xfId="43155"/>
    <cellStyle name="Normal 7 19 4 2" xfId="9610"/>
    <cellStyle name="Normal 7 19 4 2 2" xfId="25048"/>
    <cellStyle name="Normal 7 19 4 2 3" xfId="43156"/>
    <cellStyle name="Normal 7 19 4 3" xfId="9611"/>
    <cellStyle name="Normal 7 19 4 3 2" xfId="28191"/>
    <cellStyle name="Normal 7 19 4 3 3" xfId="43157"/>
    <cellStyle name="Normal 7 19 4 4" xfId="9612"/>
    <cellStyle name="Normal 7 19 4 4 2" xfId="29602"/>
    <cellStyle name="Normal 7 19 4 4 3" xfId="43158"/>
    <cellStyle name="Normal 7 19 4 5" xfId="9613"/>
    <cellStyle name="Normal 7 19 4 5 2" xfId="30966"/>
    <cellStyle name="Normal 7 19 4 5 3" xfId="43159"/>
    <cellStyle name="Normal 7 19 4 6" xfId="9614"/>
    <cellStyle name="Normal 7 19 4 6 2" xfId="32244"/>
    <cellStyle name="Normal 7 19 4 6 3" xfId="43160"/>
    <cellStyle name="Normal 7 19 4 7" xfId="9615"/>
    <cellStyle name="Normal 7 19 4 7 2" xfId="33390"/>
    <cellStyle name="Normal 7 19 4 7 3" xfId="43161"/>
    <cellStyle name="Normal 7 19 4 8" xfId="9616"/>
    <cellStyle name="Normal 7 19 4 8 2" xfId="34274"/>
    <cellStyle name="Normal 7 19 4 8 3" xfId="43162"/>
    <cellStyle name="Normal 7 19 4 9" xfId="23076"/>
    <cellStyle name="Normal 7 19 5" xfId="9617"/>
    <cellStyle name="Normal 7 19 5 10" xfId="43163"/>
    <cellStyle name="Normal 7 19 5 2" xfId="9618"/>
    <cellStyle name="Normal 7 19 5 2 2" xfId="26615"/>
    <cellStyle name="Normal 7 19 5 2 3" xfId="43164"/>
    <cellStyle name="Normal 7 19 5 3" xfId="9619"/>
    <cellStyle name="Normal 7 19 5 3 2" xfId="24515"/>
    <cellStyle name="Normal 7 19 5 3 3" xfId="43165"/>
    <cellStyle name="Normal 7 19 5 4" xfId="9620"/>
    <cellStyle name="Normal 7 19 5 4 2" xfId="25455"/>
    <cellStyle name="Normal 7 19 5 4 3" xfId="43166"/>
    <cellStyle name="Normal 7 19 5 5" xfId="9621"/>
    <cellStyle name="Normal 7 19 5 5 2" xfId="25494"/>
    <cellStyle name="Normal 7 19 5 5 3" xfId="43167"/>
    <cellStyle name="Normal 7 19 5 6" xfId="9622"/>
    <cellStyle name="Normal 7 19 5 6 2" xfId="27532"/>
    <cellStyle name="Normal 7 19 5 6 3" xfId="43168"/>
    <cellStyle name="Normal 7 19 5 7" xfId="9623"/>
    <cellStyle name="Normal 7 19 5 7 2" xfId="28959"/>
    <cellStyle name="Normal 7 19 5 7 3" xfId="43169"/>
    <cellStyle name="Normal 7 19 5 8" xfId="9624"/>
    <cellStyle name="Normal 7 19 5 8 2" xfId="30351"/>
    <cellStyle name="Normal 7 19 5 8 3" xfId="43170"/>
    <cellStyle name="Normal 7 19 5 9" xfId="23717"/>
    <cellStyle name="Normal 7 19 6" xfId="9625"/>
    <cellStyle name="Normal 7 19 6 10" xfId="43171"/>
    <cellStyle name="Normal 7 19 6 2" xfId="9626"/>
    <cellStyle name="Normal 7 19 6 2 2" xfId="27240"/>
    <cellStyle name="Normal 7 19 6 2 3" xfId="43172"/>
    <cellStyle name="Normal 7 19 6 3" xfId="9627"/>
    <cellStyle name="Normal 7 19 6 3 2" xfId="28674"/>
    <cellStyle name="Normal 7 19 6 3 3" xfId="43173"/>
    <cellStyle name="Normal 7 19 6 4" xfId="9628"/>
    <cellStyle name="Normal 7 19 6 4 2" xfId="30071"/>
    <cellStyle name="Normal 7 19 6 4 3" xfId="43174"/>
    <cellStyle name="Normal 7 19 6 5" xfId="9629"/>
    <cellStyle name="Normal 7 19 6 5 2" xfId="31404"/>
    <cellStyle name="Normal 7 19 6 5 3" xfId="43175"/>
    <cellStyle name="Normal 7 19 6 6" xfId="9630"/>
    <cellStyle name="Normal 7 19 6 6 2" xfId="32634"/>
    <cellStyle name="Normal 7 19 6 6 3" xfId="43176"/>
    <cellStyle name="Normal 7 19 6 7" xfId="9631"/>
    <cellStyle name="Normal 7 19 6 7 2" xfId="33694"/>
    <cellStyle name="Normal 7 19 6 7 3" xfId="43177"/>
    <cellStyle name="Normal 7 19 6 8" xfId="9632"/>
    <cellStyle name="Normal 7 19 6 8 2" xfId="34422"/>
    <cellStyle name="Normal 7 19 6 8 3" xfId="43178"/>
    <cellStyle name="Normal 7 19 6 9" xfId="23929"/>
    <cellStyle name="Normal 7 19 7" xfId="9633"/>
    <cellStyle name="Normal 7 19 7 2" xfId="24598"/>
    <cellStyle name="Normal 7 19 7 3" xfId="43179"/>
    <cellStyle name="Normal 7 19 8" xfId="9634"/>
    <cellStyle name="Normal 7 19 8 2" xfId="28003"/>
    <cellStyle name="Normal 7 19 8 3" xfId="43180"/>
    <cellStyle name="Normal 7 19 9" xfId="9635"/>
    <cellStyle name="Normal 7 19 9 2" xfId="29416"/>
    <cellStyle name="Normal 7 19 9 3" xfId="43181"/>
    <cellStyle name="Normal 7 2" xfId="9636"/>
    <cellStyle name="Normal 7 20" xfId="9637"/>
    <cellStyle name="Normal 7 20 10" xfId="9638"/>
    <cellStyle name="Normal 7 20 10 2" xfId="26450"/>
    <cellStyle name="Normal 7 20 10 3" xfId="43183"/>
    <cellStyle name="Normal 7 20 11" xfId="9639"/>
    <cellStyle name="Normal 7 20 11 2" xfId="27916"/>
    <cellStyle name="Normal 7 20 11 3" xfId="43184"/>
    <cellStyle name="Normal 7 20 12" xfId="9640"/>
    <cellStyle name="Normal 7 20 12 2" xfId="29329"/>
    <cellStyle name="Normal 7 20 12 3" xfId="43185"/>
    <cellStyle name="Normal 7 20 13" xfId="9641"/>
    <cellStyle name="Normal 7 20 13 2" xfId="30705"/>
    <cellStyle name="Normal 7 20 13 3" xfId="43186"/>
    <cellStyle name="Normal 7 20 14" xfId="22847"/>
    <cellStyle name="Normal 7 20 15" xfId="43182"/>
    <cellStyle name="Normal 7 20 2" xfId="9642"/>
    <cellStyle name="Normal 7 20 2 10" xfId="43187"/>
    <cellStyle name="Normal 7 20 2 2" xfId="9643"/>
    <cellStyle name="Normal 7 20 2 2 2" xfId="25279"/>
    <cellStyle name="Normal 7 20 2 2 3" xfId="43188"/>
    <cellStyle name="Normal 7 20 2 3" xfId="9644"/>
    <cellStyle name="Normal 7 20 2 3 2" xfId="26780"/>
    <cellStyle name="Normal 7 20 2 3 3" xfId="43189"/>
    <cellStyle name="Normal 7 20 2 4" xfId="9645"/>
    <cellStyle name="Normal 7 20 2 4 2" xfId="24502"/>
    <cellStyle name="Normal 7 20 2 4 3" xfId="43190"/>
    <cellStyle name="Normal 7 20 2 5" xfId="9646"/>
    <cellStyle name="Normal 7 20 2 5 2" xfId="26202"/>
    <cellStyle name="Normal 7 20 2 5 3" xfId="43191"/>
    <cellStyle name="Normal 7 20 2 6" xfId="9647"/>
    <cellStyle name="Normal 7 20 2 6 2" xfId="27136"/>
    <cellStyle name="Normal 7 20 2 6 3" xfId="43192"/>
    <cellStyle name="Normal 7 20 2 7" xfId="9648"/>
    <cellStyle name="Normal 7 20 2 7 2" xfId="28571"/>
    <cellStyle name="Normal 7 20 2 7 3" xfId="43193"/>
    <cellStyle name="Normal 7 20 2 8" xfId="9649"/>
    <cellStyle name="Normal 7 20 2 8 2" xfId="29970"/>
    <cellStyle name="Normal 7 20 2 8 3" xfId="43194"/>
    <cellStyle name="Normal 7 20 2 9" xfId="23234"/>
    <cellStyle name="Normal 7 20 3" xfId="9650"/>
    <cellStyle name="Normal 7 20 3 10" xfId="43195"/>
    <cellStyle name="Normal 7 20 3 2" xfId="9651"/>
    <cellStyle name="Normal 7 20 3 2 2" xfId="26042"/>
    <cellStyle name="Normal 7 20 3 2 3" xfId="43196"/>
    <cellStyle name="Normal 7 20 3 3" xfId="9652"/>
    <cellStyle name="Normal 7 20 3 3 2" xfId="27342"/>
    <cellStyle name="Normal 7 20 3 3 3" xfId="43197"/>
    <cellStyle name="Normal 7 20 3 4" xfId="9653"/>
    <cellStyle name="Normal 7 20 3 4 2" xfId="28776"/>
    <cellStyle name="Normal 7 20 3 4 3" xfId="43198"/>
    <cellStyle name="Normal 7 20 3 5" xfId="9654"/>
    <cellStyle name="Normal 7 20 3 5 2" xfId="30173"/>
    <cellStyle name="Normal 7 20 3 5 3" xfId="43199"/>
    <cellStyle name="Normal 7 20 3 6" xfId="9655"/>
    <cellStyle name="Normal 7 20 3 6 2" xfId="31504"/>
    <cellStyle name="Normal 7 20 3 6 3" xfId="43200"/>
    <cellStyle name="Normal 7 20 3 7" xfId="9656"/>
    <cellStyle name="Normal 7 20 3 7 2" xfId="32727"/>
    <cellStyle name="Normal 7 20 3 7 3" xfId="43201"/>
    <cellStyle name="Normal 7 20 3 8" xfId="9657"/>
    <cellStyle name="Normal 7 20 3 8 2" xfId="33780"/>
    <cellStyle name="Normal 7 20 3 8 3" xfId="43202"/>
    <cellStyle name="Normal 7 20 3 9" xfId="23525"/>
    <cellStyle name="Normal 7 20 4" xfId="9658"/>
    <cellStyle name="Normal 7 20 4 10" xfId="43203"/>
    <cellStyle name="Normal 7 20 4 2" xfId="9659"/>
    <cellStyle name="Normal 7 20 4 2 2" xfId="25813"/>
    <cellStyle name="Normal 7 20 4 2 3" xfId="43204"/>
    <cellStyle name="Normal 7 20 4 3" xfId="9660"/>
    <cellStyle name="Normal 7 20 4 3 2" xfId="27067"/>
    <cellStyle name="Normal 7 20 4 3 3" xfId="43205"/>
    <cellStyle name="Normal 7 20 4 4" xfId="9661"/>
    <cellStyle name="Normal 7 20 4 4 2" xfId="28502"/>
    <cellStyle name="Normal 7 20 4 4 3" xfId="43206"/>
    <cellStyle name="Normal 7 20 4 5" xfId="9662"/>
    <cellStyle name="Normal 7 20 4 5 2" xfId="29902"/>
    <cellStyle name="Normal 7 20 4 5 3" xfId="43207"/>
    <cellStyle name="Normal 7 20 4 6" xfId="9663"/>
    <cellStyle name="Normal 7 20 4 6 2" xfId="31247"/>
    <cellStyle name="Normal 7 20 4 6 3" xfId="43208"/>
    <cellStyle name="Normal 7 20 4 7" xfId="9664"/>
    <cellStyle name="Normal 7 20 4 7 2" xfId="32492"/>
    <cellStyle name="Normal 7 20 4 7 3" xfId="43209"/>
    <cellStyle name="Normal 7 20 4 8" xfId="9665"/>
    <cellStyle name="Normal 7 20 4 8 2" xfId="33582"/>
    <cellStyle name="Normal 7 20 4 8 3" xfId="43210"/>
    <cellStyle name="Normal 7 20 4 9" xfId="23403"/>
    <cellStyle name="Normal 7 20 5" xfId="9666"/>
    <cellStyle name="Normal 7 20 5 10" xfId="43211"/>
    <cellStyle name="Normal 7 20 5 2" xfId="9667"/>
    <cellStyle name="Normal 7 20 5 2 2" xfId="27247"/>
    <cellStyle name="Normal 7 20 5 2 3" xfId="43212"/>
    <cellStyle name="Normal 7 20 5 3" xfId="9668"/>
    <cellStyle name="Normal 7 20 5 3 2" xfId="28681"/>
    <cellStyle name="Normal 7 20 5 3 3" xfId="43213"/>
    <cellStyle name="Normal 7 20 5 4" xfId="9669"/>
    <cellStyle name="Normal 7 20 5 4 2" xfId="30078"/>
    <cellStyle name="Normal 7 20 5 4 3" xfId="43214"/>
    <cellStyle name="Normal 7 20 5 5" xfId="9670"/>
    <cellStyle name="Normal 7 20 5 5 2" xfId="31411"/>
    <cellStyle name="Normal 7 20 5 5 3" xfId="43215"/>
    <cellStyle name="Normal 7 20 5 6" xfId="9671"/>
    <cellStyle name="Normal 7 20 5 6 2" xfId="32641"/>
    <cellStyle name="Normal 7 20 5 6 3" xfId="43216"/>
    <cellStyle name="Normal 7 20 5 7" xfId="9672"/>
    <cellStyle name="Normal 7 20 5 7 2" xfId="33701"/>
    <cellStyle name="Normal 7 20 5 7 3" xfId="43217"/>
    <cellStyle name="Normal 7 20 5 8" xfId="9673"/>
    <cellStyle name="Normal 7 20 5 8 2" xfId="34429"/>
    <cellStyle name="Normal 7 20 5 8 3" xfId="43218"/>
    <cellStyle name="Normal 7 20 5 9" xfId="23936"/>
    <cellStyle name="Normal 7 20 6" xfId="9674"/>
    <cellStyle name="Normal 7 20 6 10" xfId="43219"/>
    <cellStyle name="Normal 7 20 6 2" xfId="9675"/>
    <cellStyle name="Normal 7 20 6 2 2" xfId="27770"/>
    <cellStyle name="Normal 7 20 6 2 3" xfId="43220"/>
    <cellStyle name="Normal 7 20 6 3" xfId="9676"/>
    <cellStyle name="Normal 7 20 6 3 2" xfId="29187"/>
    <cellStyle name="Normal 7 20 6 3 3" xfId="43221"/>
    <cellStyle name="Normal 7 20 6 4" xfId="9677"/>
    <cellStyle name="Normal 7 20 6 4 2" xfId="30566"/>
    <cellStyle name="Normal 7 20 6 4 3" xfId="43222"/>
    <cellStyle name="Normal 7 20 6 5" xfId="9678"/>
    <cellStyle name="Normal 7 20 6 5 2" xfId="31870"/>
    <cellStyle name="Normal 7 20 6 5 3" xfId="43223"/>
    <cellStyle name="Normal 7 20 6 6" xfId="9679"/>
    <cellStyle name="Normal 7 20 6 6 2" xfId="33049"/>
    <cellStyle name="Normal 7 20 6 6 3" xfId="43224"/>
    <cellStyle name="Normal 7 20 6 7" xfId="9680"/>
    <cellStyle name="Normal 7 20 6 7 2" xfId="34018"/>
    <cellStyle name="Normal 7 20 6 7 3" xfId="43225"/>
    <cellStyle name="Normal 7 20 6 8" xfId="9681"/>
    <cellStyle name="Normal 7 20 6 8 2" xfId="34590"/>
    <cellStyle name="Normal 7 20 6 8 3" xfId="43226"/>
    <cellStyle name="Normal 7 20 6 9" xfId="24097"/>
    <cellStyle name="Normal 7 20 7" xfId="9682"/>
    <cellStyle name="Normal 7 20 7 2" xfId="24694"/>
    <cellStyle name="Normal 7 20 7 3" xfId="43227"/>
    <cellStyle name="Normal 7 20 8" xfId="9683"/>
    <cellStyle name="Normal 7 20 8 2" xfId="25146"/>
    <cellStyle name="Normal 7 20 8 3" xfId="43228"/>
    <cellStyle name="Normal 7 20 9" xfId="9684"/>
    <cellStyle name="Normal 7 20 9 2" xfId="25113"/>
    <cellStyle name="Normal 7 20 9 3" xfId="43229"/>
    <cellStyle name="Normal 7 21" xfId="9685"/>
    <cellStyle name="Normal 7 21 10" xfId="9686"/>
    <cellStyle name="Normal 7 21 10 2" xfId="28316"/>
    <cellStyle name="Normal 7 21 10 3" xfId="43231"/>
    <cellStyle name="Normal 7 21 11" xfId="9687"/>
    <cellStyle name="Normal 7 21 11 2" xfId="29723"/>
    <cellStyle name="Normal 7 21 11 3" xfId="43232"/>
    <cellStyle name="Normal 7 21 12" xfId="9688"/>
    <cellStyle name="Normal 7 21 12 2" xfId="31079"/>
    <cellStyle name="Normal 7 21 12 3" xfId="43233"/>
    <cellStyle name="Normal 7 21 13" xfId="9689"/>
    <cellStyle name="Normal 7 21 13 2" xfId="32345"/>
    <cellStyle name="Normal 7 21 13 3" xfId="43234"/>
    <cellStyle name="Normal 7 21 14" xfId="22886"/>
    <cellStyle name="Normal 7 21 15" xfId="43230"/>
    <cellStyle name="Normal 7 21 2" xfId="9690"/>
    <cellStyle name="Normal 7 21 2 10" xfId="43235"/>
    <cellStyle name="Normal 7 21 2 2" xfId="9691"/>
    <cellStyle name="Normal 7 21 2 2 2" xfId="25328"/>
    <cellStyle name="Normal 7 21 2 2 3" xfId="43236"/>
    <cellStyle name="Normal 7 21 2 3" xfId="9692"/>
    <cellStyle name="Normal 7 21 2 3 2" xfId="25611"/>
    <cellStyle name="Normal 7 21 2 3 3" xfId="43237"/>
    <cellStyle name="Normal 7 21 2 4" xfId="9693"/>
    <cellStyle name="Normal 7 21 2 4 2" xfId="25582"/>
    <cellStyle name="Normal 7 21 2 4 3" xfId="43238"/>
    <cellStyle name="Normal 7 21 2 5" xfId="9694"/>
    <cellStyle name="Normal 7 21 2 5 2" xfId="27305"/>
    <cellStyle name="Normal 7 21 2 5 3" xfId="43239"/>
    <cellStyle name="Normal 7 21 2 6" xfId="9695"/>
    <cellStyle name="Normal 7 21 2 6 2" xfId="28739"/>
    <cellStyle name="Normal 7 21 2 6 3" xfId="43240"/>
    <cellStyle name="Normal 7 21 2 7" xfId="9696"/>
    <cellStyle name="Normal 7 21 2 7 2" xfId="30136"/>
    <cellStyle name="Normal 7 21 2 7 3" xfId="43241"/>
    <cellStyle name="Normal 7 21 2 8" xfId="9697"/>
    <cellStyle name="Normal 7 21 2 8 2" xfId="31469"/>
    <cellStyle name="Normal 7 21 2 8 3" xfId="43242"/>
    <cellStyle name="Normal 7 21 2 9" xfId="23283"/>
    <cellStyle name="Normal 7 21 3" xfId="9698"/>
    <cellStyle name="Normal 7 21 3 10" xfId="43243"/>
    <cellStyle name="Normal 7 21 3 2" xfId="9699"/>
    <cellStyle name="Normal 7 21 3 2 2" xfId="26089"/>
    <cellStyle name="Normal 7 21 3 2 3" xfId="43244"/>
    <cellStyle name="Normal 7 21 3 3" xfId="9700"/>
    <cellStyle name="Normal 7 21 3 3 2" xfId="26998"/>
    <cellStyle name="Normal 7 21 3 3 3" xfId="43245"/>
    <cellStyle name="Normal 7 21 3 4" xfId="9701"/>
    <cellStyle name="Normal 7 21 3 4 2" xfId="28435"/>
    <cellStyle name="Normal 7 21 3 4 3" xfId="43246"/>
    <cellStyle name="Normal 7 21 3 5" xfId="9702"/>
    <cellStyle name="Normal 7 21 3 5 2" xfId="29835"/>
    <cellStyle name="Normal 7 21 3 5 3" xfId="43247"/>
    <cellStyle name="Normal 7 21 3 6" xfId="9703"/>
    <cellStyle name="Normal 7 21 3 6 2" xfId="31182"/>
    <cellStyle name="Normal 7 21 3 6 3" xfId="43248"/>
    <cellStyle name="Normal 7 21 3 7" xfId="9704"/>
    <cellStyle name="Normal 7 21 3 7 2" xfId="32436"/>
    <cellStyle name="Normal 7 21 3 7 3" xfId="43249"/>
    <cellStyle name="Normal 7 21 3 8" xfId="9705"/>
    <cellStyle name="Normal 7 21 3 8 2" xfId="33539"/>
    <cellStyle name="Normal 7 21 3 8 3" xfId="43250"/>
    <cellStyle name="Normal 7 21 3 9" xfId="23572"/>
    <cellStyle name="Normal 7 21 4" xfId="9706"/>
    <cellStyle name="Normal 7 21 4 10" xfId="43251"/>
    <cellStyle name="Normal 7 21 4 2" xfId="9707"/>
    <cellStyle name="Normal 7 21 4 2 2" xfId="26691"/>
    <cellStyle name="Normal 7 21 4 2 3" xfId="43252"/>
    <cellStyle name="Normal 7 21 4 3" xfId="9708"/>
    <cellStyle name="Normal 7 21 4 3 2" xfId="24453"/>
    <cellStyle name="Normal 7 21 4 3 3" xfId="43253"/>
    <cellStyle name="Normal 7 21 4 4" xfId="9709"/>
    <cellStyle name="Normal 7 21 4 4 2" xfId="27942"/>
    <cellStyle name="Normal 7 21 4 4 3" xfId="43254"/>
    <cellStyle name="Normal 7 21 4 5" xfId="9710"/>
    <cellStyle name="Normal 7 21 4 5 2" xfId="29355"/>
    <cellStyle name="Normal 7 21 4 5 3" xfId="43255"/>
    <cellStyle name="Normal 7 21 4 6" xfId="9711"/>
    <cellStyle name="Normal 7 21 4 6 2" xfId="30728"/>
    <cellStyle name="Normal 7 21 4 6 3" xfId="43256"/>
    <cellStyle name="Normal 7 21 4 7" xfId="9712"/>
    <cellStyle name="Normal 7 21 4 7 2" xfId="32022"/>
    <cellStyle name="Normal 7 21 4 7 3" xfId="43257"/>
    <cellStyle name="Normal 7 21 4 8" xfId="9713"/>
    <cellStyle name="Normal 7 21 4 8 2" xfId="33188"/>
    <cellStyle name="Normal 7 21 4 8 3" xfId="43258"/>
    <cellStyle name="Normal 7 21 4 9" xfId="23776"/>
    <cellStyle name="Normal 7 21 5" xfId="9714"/>
    <cellStyle name="Normal 7 21 5 10" xfId="43259"/>
    <cellStyle name="Normal 7 21 5 2" xfId="9715"/>
    <cellStyle name="Normal 7 21 5 2 2" xfId="27287"/>
    <cellStyle name="Normal 7 21 5 2 3" xfId="43260"/>
    <cellStyle name="Normal 7 21 5 3" xfId="9716"/>
    <cellStyle name="Normal 7 21 5 3 2" xfId="28721"/>
    <cellStyle name="Normal 7 21 5 3 3" xfId="43261"/>
    <cellStyle name="Normal 7 21 5 4" xfId="9717"/>
    <cellStyle name="Normal 7 21 5 4 2" xfId="30118"/>
    <cellStyle name="Normal 7 21 5 4 3" xfId="43262"/>
    <cellStyle name="Normal 7 21 5 5" xfId="9718"/>
    <cellStyle name="Normal 7 21 5 5 2" xfId="31451"/>
    <cellStyle name="Normal 7 21 5 5 3" xfId="43263"/>
    <cellStyle name="Normal 7 21 5 6" xfId="9719"/>
    <cellStyle name="Normal 7 21 5 6 2" xfId="32681"/>
    <cellStyle name="Normal 7 21 5 6 3" xfId="43264"/>
    <cellStyle name="Normal 7 21 5 7" xfId="9720"/>
    <cellStyle name="Normal 7 21 5 7 2" xfId="33741"/>
    <cellStyle name="Normal 7 21 5 7 3" xfId="43265"/>
    <cellStyle name="Normal 7 21 5 8" xfId="9721"/>
    <cellStyle name="Normal 7 21 5 8 2" xfId="34468"/>
    <cellStyle name="Normal 7 21 5 8 3" xfId="43266"/>
    <cellStyle name="Normal 7 21 5 9" xfId="23975"/>
    <cellStyle name="Normal 7 21 6" xfId="9722"/>
    <cellStyle name="Normal 7 21 6 10" xfId="43267"/>
    <cellStyle name="Normal 7 21 6 2" xfId="9723"/>
    <cellStyle name="Normal 7 21 6 2 2" xfId="27810"/>
    <cellStyle name="Normal 7 21 6 2 3" xfId="43268"/>
    <cellStyle name="Normal 7 21 6 3" xfId="9724"/>
    <cellStyle name="Normal 7 21 6 3 2" xfId="29227"/>
    <cellStyle name="Normal 7 21 6 3 3" xfId="43269"/>
    <cellStyle name="Normal 7 21 6 4" xfId="9725"/>
    <cellStyle name="Normal 7 21 6 4 2" xfId="30606"/>
    <cellStyle name="Normal 7 21 6 4 3" xfId="43270"/>
    <cellStyle name="Normal 7 21 6 5" xfId="9726"/>
    <cellStyle name="Normal 7 21 6 5 2" xfId="31910"/>
    <cellStyle name="Normal 7 21 6 5 3" xfId="43271"/>
    <cellStyle name="Normal 7 21 6 6" xfId="9727"/>
    <cellStyle name="Normal 7 21 6 6 2" xfId="33089"/>
    <cellStyle name="Normal 7 21 6 6 3" xfId="43272"/>
    <cellStyle name="Normal 7 21 6 7" xfId="9728"/>
    <cellStyle name="Normal 7 21 6 7 2" xfId="34058"/>
    <cellStyle name="Normal 7 21 6 7 3" xfId="43273"/>
    <cellStyle name="Normal 7 21 6 8" xfId="9729"/>
    <cellStyle name="Normal 7 21 6 8 2" xfId="34629"/>
    <cellStyle name="Normal 7 21 6 8 3" xfId="43274"/>
    <cellStyle name="Normal 7 21 6 9" xfId="24136"/>
    <cellStyle name="Normal 7 21 7" xfId="9730"/>
    <cellStyle name="Normal 7 21 7 2" xfId="24740"/>
    <cellStyle name="Normal 7 21 7 3" xfId="43275"/>
    <cellStyle name="Normal 7 21 8" xfId="9731"/>
    <cellStyle name="Normal 7 21 8 2" xfId="26538"/>
    <cellStyle name="Normal 7 21 8 3" xfId="43276"/>
    <cellStyle name="Normal 7 21 9" xfId="9732"/>
    <cellStyle name="Normal 7 21 9 2" xfId="26876"/>
    <cellStyle name="Normal 7 21 9 3" xfId="43277"/>
    <cellStyle name="Normal 7 22" xfId="9733"/>
    <cellStyle name="Normal 7 22 10" xfId="9734"/>
    <cellStyle name="Normal 7 22 10 2" xfId="30876"/>
    <cellStyle name="Normal 7 22 10 3" xfId="43279"/>
    <cellStyle name="Normal 7 22 11" xfId="9735"/>
    <cellStyle name="Normal 7 22 11 2" xfId="32163"/>
    <cellStyle name="Normal 7 22 11 3" xfId="43280"/>
    <cellStyle name="Normal 7 22 12" xfId="9736"/>
    <cellStyle name="Normal 7 22 12 2" xfId="33317"/>
    <cellStyle name="Normal 7 22 12 3" xfId="43281"/>
    <cellStyle name="Normal 7 22 13" xfId="9737"/>
    <cellStyle name="Normal 7 22 13 2" xfId="34217"/>
    <cellStyle name="Normal 7 22 13 3" xfId="43282"/>
    <cellStyle name="Normal 7 22 14" xfId="22814"/>
    <cellStyle name="Normal 7 22 15" xfId="43278"/>
    <cellStyle name="Normal 7 22 2" xfId="9738"/>
    <cellStyle name="Normal 7 22 2 10" xfId="43283"/>
    <cellStyle name="Normal 7 22 2 2" xfId="9739"/>
    <cellStyle name="Normal 7 22 2 2 2" xfId="25239"/>
    <cellStyle name="Normal 7 22 2 2 3" xfId="43284"/>
    <cellStyle name="Normal 7 22 2 3" xfId="9740"/>
    <cellStyle name="Normal 7 22 2 3 2" xfId="25728"/>
    <cellStyle name="Normal 7 22 2 3 3" xfId="43285"/>
    <cellStyle name="Normal 7 22 2 4" xfId="9741"/>
    <cellStyle name="Normal 7 22 2 4 2" xfId="25521"/>
    <cellStyle name="Normal 7 22 2 4 3" xfId="43286"/>
    <cellStyle name="Normal 7 22 2 5" xfId="9742"/>
    <cellStyle name="Normal 7 22 2 5 2" xfId="24989"/>
    <cellStyle name="Normal 7 22 2 5 3" xfId="43287"/>
    <cellStyle name="Normal 7 22 2 6" xfId="9743"/>
    <cellStyle name="Normal 7 22 2 6 2" xfId="26494"/>
    <cellStyle name="Normal 7 22 2 6 3" xfId="43288"/>
    <cellStyle name="Normal 7 22 2 7" xfId="9744"/>
    <cellStyle name="Normal 7 22 2 7 2" xfId="28260"/>
    <cellStyle name="Normal 7 22 2 7 3" xfId="43289"/>
    <cellStyle name="Normal 7 22 2 8" xfId="9745"/>
    <cellStyle name="Normal 7 22 2 8 2" xfId="29669"/>
    <cellStyle name="Normal 7 22 2 8 3" xfId="43290"/>
    <cellStyle name="Normal 7 22 2 9" xfId="23199"/>
    <cellStyle name="Normal 7 22 3" xfId="9746"/>
    <cellStyle name="Normal 7 22 3 10" xfId="43291"/>
    <cellStyle name="Normal 7 22 3 2" xfId="9747"/>
    <cellStyle name="Normal 7 22 3 2 2" xfId="26001"/>
    <cellStyle name="Normal 7 22 3 2 3" xfId="43292"/>
    <cellStyle name="Normal 7 22 3 3" xfId="9748"/>
    <cellStyle name="Normal 7 22 3 3 2" xfId="25707"/>
    <cellStyle name="Normal 7 22 3 3 3" xfId="43293"/>
    <cellStyle name="Normal 7 22 3 4" xfId="9749"/>
    <cellStyle name="Normal 7 22 3 4 2" xfId="27587"/>
    <cellStyle name="Normal 7 22 3 4 3" xfId="43294"/>
    <cellStyle name="Normal 7 22 3 5" xfId="9750"/>
    <cellStyle name="Normal 7 22 3 5 2" xfId="29012"/>
    <cellStyle name="Normal 7 22 3 5 3" xfId="43295"/>
    <cellStyle name="Normal 7 22 3 6" xfId="9751"/>
    <cellStyle name="Normal 7 22 3 6 2" xfId="30399"/>
    <cellStyle name="Normal 7 22 3 6 3" xfId="43296"/>
    <cellStyle name="Normal 7 22 3 7" xfId="9752"/>
    <cellStyle name="Normal 7 22 3 7 2" xfId="31711"/>
    <cellStyle name="Normal 7 22 3 7 3" xfId="43297"/>
    <cellStyle name="Normal 7 22 3 8" xfId="9753"/>
    <cellStyle name="Normal 7 22 3 8 2" xfId="32910"/>
    <cellStyle name="Normal 7 22 3 8 3" xfId="43298"/>
    <cellStyle name="Normal 7 22 3 9" xfId="23490"/>
    <cellStyle name="Normal 7 22 4" xfId="9754"/>
    <cellStyle name="Normal 7 22 4 10" xfId="43299"/>
    <cellStyle name="Normal 7 22 4 2" xfId="9755"/>
    <cellStyle name="Normal 7 22 4 2 2" xfId="25007"/>
    <cellStyle name="Normal 7 22 4 2 3" xfId="43300"/>
    <cellStyle name="Normal 7 22 4 3" xfId="9756"/>
    <cellStyle name="Normal 7 22 4 3 2" xfId="25009"/>
    <cellStyle name="Normal 7 22 4 3 3" xfId="43301"/>
    <cellStyle name="Normal 7 22 4 4" xfId="9757"/>
    <cellStyle name="Normal 7 22 4 4 2" xfId="25096"/>
    <cellStyle name="Normal 7 22 4 4 3" xfId="43302"/>
    <cellStyle name="Normal 7 22 4 5" xfId="9758"/>
    <cellStyle name="Normal 7 22 4 5 2" xfId="24994"/>
    <cellStyle name="Normal 7 22 4 5 3" xfId="43303"/>
    <cellStyle name="Normal 7 22 4 6" xfId="9759"/>
    <cellStyle name="Normal 7 22 4 6 2" xfId="25724"/>
    <cellStyle name="Normal 7 22 4 6 3" xfId="43304"/>
    <cellStyle name="Normal 7 22 4 7" xfId="9760"/>
    <cellStyle name="Normal 7 22 4 7 2" xfId="27990"/>
    <cellStyle name="Normal 7 22 4 7 3" xfId="43305"/>
    <cellStyle name="Normal 7 22 4 8" xfId="9761"/>
    <cellStyle name="Normal 7 22 4 8 2" xfId="29403"/>
    <cellStyle name="Normal 7 22 4 8 3" xfId="43306"/>
    <cellStyle name="Normal 7 22 4 9" xfId="23053"/>
    <cellStyle name="Normal 7 22 5" xfId="9762"/>
    <cellStyle name="Normal 7 22 5 10" xfId="43307"/>
    <cellStyle name="Normal 7 22 5 2" xfId="9763"/>
    <cellStyle name="Normal 7 22 5 2 2" xfId="24975"/>
    <cellStyle name="Normal 7 22 5 2 3" xfId="43308"/>
    <cellStyle name="Normal 7 22 5 3" xfId="9764"/>
    <cellStyle name="Normal 7 22 5 3 2" xfId="24948"/>
    <cellStyle name="Normal 7 22 5 3 3" xfId="43309"/>
    <cellStyle name="Normal 7 22 5 4" xfId="9765"/>
    <cellStyle name="Normal 7 22 5 4 2" xfId="25137"/>
    <cellStyle name="Normal 7 22 5 4 3" xfId="43310"/>
    <cellStyle name="Normal 7 22 5 5" xfId="9766"/>
    <cellStyle name="Normal 7 22 5 5 2" xfId="25491"/>
    <cellStyle name="Normal 7 22 5 5 3" xfId="43311"/>
    <cellStyle name="Normal 7 22 5 6" xfId="9767"/>
    <cellStyle name="Normal 7 22 5 6 2" xfId="26992"/>
    <cellStyle name="Normal 7 22 5 6 3" xfId="43312"/>
    <cellStyle name="Normal 7 22 5 7" xfId="9768"/>
    <cellStyle name="Normal 7 22 5 7 2" xfId="28429"/>
    <cellStyle name="Normal 7 22 5 7 3" xfId="43313"/>
    <cellStyle name="Normal 7 22 5 8" xfId="9769"/>
    <cellStyle name="Normal 7 22 5 8 2" xfId="29829"/>
    <cellStyle name="Normal 7 22 5 8 3" xfId="43314"/>
    <cellStyle name="Normal 7 22 5 9" xfId="23042"/>
    <cellStyle name="Normal 7 22 6" xfId="9770"/>
    <cellStyle name="Normal 7 22 6 10" xfId="43315"/>
    <cellStyle name="Normal 7 22 6 2" xfId="9771"/>
    <cellStyle name="Normal 7 22 6 2 2" xfId="24906"/>
    <cellStyle name="Normal 7 22 6 2 3" xfId="43316"/>
    <cellStyle name="Normal 7 22 6 3" xfId="9772"/>
    <cellStyle name="Normal 7 22 6 3 2" xfId="26424"/>
    <cellStyle name="Normal 7 22 6 3 3" xfId="43317"/>
    <cellStyle name="Normal 7 22 6 4" xfId="9773"/>
    <cellStyle name="Normal 7 22 6 4 2" xfId="26156"/>
    <cellStyle name="Normal 7 22 6 4 3" xfId="43318"/>
    <cellStyle name="Normal 7 22 6 5" xfId="9774"/>
    <cellStyle name="Normal 7 22 6 5 2" xfId="26136"/>
    <cellStyle name="Normal 7 22 6 5 3" xfId="43319"/>
    <cellStyle name="Normal 7 22 6 6" xfId="9775"/>
    <cellStyle name="Normal 7 22 6 6 2" xfId="26950"/>
    <cellStyle name="Normal 7 22 6 6 3" xfId="43320"/>
    <cellStyle name="Normal 7 22 6 7" xfId="9776"/>
    <cellStyle name="Normal 7 22 6 7 2" xfId="28389"/>
    <cellStyle name="Normal 7 22 6 7 3" xfId="43321"/>
    <cellStyle name="Normal 7 22 6 8" xfId="9777"/>
    <cellStyle name="Normal 7 22 6 8 2" xfId="29791"/>
    <cellStyle name="Normal 7 22 6 8 3" xfId="43322"/>
    <cellStyle name="Normal 7 22 6 9" xfId="23018"/>
    <cellStyle name="Normal 7 22 7" xfId="9778"/>
    <cellStyle name="Normal 7 22 7 2" xfId="24654"/>
    <cellStyle name="Normal 7 22 7 3" xfId="43323"/>
    <cellStyle name="Normal 7 22 8" xfId="9779"/>
    <cellStyle name="Normal 7 22 8 2" xfId="28097"/>
    <cellStyle name="Normal 7 22 8 3" xfId="43324"/>
    <cellStyle name="Normal 7 22 9" xfId="9780"/>
    <cellStyle name="Normal 7 22 9 2" xfId="29509"/>
    <cellStyle name="Normal 7 22 9 3" xfId="43325"/>
    <cellStyle name="Normal 7 23" xfId="9781"/>
    <cellStyle name="Normal 7 23 10" xfId="9782"/>
    <cellStyle name="Normal 7 23 10 2" xfId="25077"/>
    <cellStyle name="Normal 7 23 10 3" xfId="43327"/>
    <cellStyle name="Normal 7 23 11" xfId="9783"/>
    <cellStyle name="Normal 7 23 11 2" xfId="25515"/>
    <cellStyle name="Normal 7 23 11 3" xfId="43328"/>
    <cellStyle name="Normal 7 23 12" xfId="9784"/>
    <cellStyle name="Normal 7 23 12 2" xfId="27754"/>
    <cellStyle name="Normal 7 23 12 3" xfId="43329"/>
    <cellStyle name="Normal 7 23 13" xfId="9785"/>
    <cellStyle name="Normal 7 23 13 2" xfId="29171"/>
    <cellStyle name="Normal 7 23 13 3" xfId="43330"/>
    <cellStyle name="Normal 7 23 14" xfId="22880"/>
    <cellStyle name="Normal 7 23 15" xfId="43326"/>
    <cellStyle name="Normal 7 23 2" xfId="9786"/>
    <cellStyle name="Normal 7 23 2 10" xfId="43331"/>
    <cellStyle name="Normal 7 23 2 2" xfId="9787"/>
    <cellStyle name="Normal 7 23 2 2 2" xfId="25322"/>
    <cellStyle name="Normal 7 23 2 2 3" xfId="43332"/>
    <cellStyle name="Normal 7 23 2 3" xfId="9788"/>
    <cellStyle name="Normal 7 23 2 3 2" xfId="27001"/>
    <cellStyle name="Normal 7 23 2 3 3" xfId="43333"/>
    <cellStyle name="Normal 7 23 2 4" xfId="9789"/>
    <cellStyle name="Normal 7 23 2 4 2" xfId="28438"/>
    <cellStyle name="Normal 7 23 2 4 3" xfId="43334"/>
    <cellStyle name="Normal 7 23 2 5" xfId="9790"/>
    <cellStyle name="Normal 7 23 2 5 2" xfId="29838"/>
    <cellStyle name="Normal 7 23 2 5 3" xfId="43335"/>
    <cellStyle name="Normal 7 23 2 6" xfId="9791"/>
    <cellStyle name="Normal 7 23 2 6 2" xfId="31185"/>
    <cellStyle name="Normal 7 23 2 6 3" xfId="43336"/>
    <cellStyle name="Normal 7 23 2 7" xfId="9792"/>
    <cellStyle name="Normal 7 23 2 7 2" xfId="32439"/>
    <cellStyle name="Normal 7 23 2 7 3" xfId="43337"/>
    <cellStyle name="Normal 7 23 2 8" xfId="9793"/>
    <cellStyle name="Normal 7 23 2 8 2" xfId="33541"/>
    <cellStyle name="Normal 7 23 2 8 3" xfId="43338"/>
    <cellStyle name="Normal 7 23 2 9" xfId="23277"/>
    <cellStyle name="Normal 7 23 3" xfId="9794"/>
    <cellStyle name="Normal 7 23 3 10" xfId="43339"/>
    <cellStyle name="Normal 7 23 3 2" xfId="9795"/>
    <cellStyle name="Normal 7 23 3 2 2" xfId="26083"/>
    <cellStyle name="Normal 7 23 3 2 3" xfId="43340"/>
    <cellStyle name="Normal 7 23 3 3" xfId="9796"/>
    <cellStyle name="Normal 7 23 3 3 2" xfId="28109"/>
    <cellStyle name="Normal 7 23 3 3 3" xfId="43341"/>
    <cellStyle name="Normal 7 23 3 4" xfId="9797"/>
    <cellStyle name="Normal 7 23 3 4 2" xfId="29521"/>
    <cellStyle name="Normal 7 23 3 4 3" xfId="43342"/>
    <cellStyle name="Normal 7 23 3 5" xfId="9798"/>
    <cellStyle name="Normal 7 23 3 5 2" xfId="30888"/>
    <cellStyle name="Normal 7 23 3 5 3" xfId="43343"/>
    <cellStyle name="Normal 7 23 3 6" xfId="9799"/>
    <cellStyle name="Normal 7 23 3 6 2" xfId="32172"/>
    <cellStyle name="Normal 7 23 3 6 3" xfId="43344"/>
    <cellStyle name="Normal 7 23 3 7" xfId="9800"/>
    <cellStyle name="Normal 7 23 3 7 2" xfId="33326"/>
    <cellStyle name="Normal 7 23 3 7 3" xfId="43345"/>
    <cellStyle name="Normal 7 23 3 8" xfId="9801"/>
    <cellStyle name="Normal 7 23 3 8 2" xfId="34223"/>
    <cellStyle name="Normal 7 23 3 8 3" xfId="43346"/>
    <cellStyle name="Normal 7 23 3 9" xfId="23566"/>
    <cellStyle name="Normal 7 23 4" xfId="9802"/>
    <cellStyle name="Normal 7 23 4 10" xfId="43347"/>
    <cellStyle name="Normal 7 23 4 2" xfId="9803"/>
    <cellStyle name="Normal 7 23 4 2 2" xfId="26685"/>
    <cellStyle name="Normal 7 23 4 2 3" xfId="43348"/>
    <cellStyle name="Normal 7 23 4 3" xfId="9804"/>
    <cellStyle name="Normal 7 23 4 3 2" xfId="24315"/>
    <cellStyle name="Normal 7 23 4 3 3" xfId="43349"/>
    <cellStyle name="Normal 7 23 4 4" xfId="9805"/>
    <cellStyle name="Normal 7 23 4 4 2" xfId="25433"/>
    <cellStyle name="Normal 7 23 4 4 3" xfId="43350"/>
    <cellStyle name="Normal 7 23 4 5" xfId="9806"/>
    <cellStyle name="Normal 7 23 4 5 2" xfId="26479"/>
    <cellStyle name="Normal 7 23 4 5 3" xfId="43351"/>
    <cellStyle name="Normal 7 23 4 6" xfId="9807"/>
    <cellStyle name="Normal 7 23 4 6 2" xfId="26282"/>
    <cellStyle name="Normal 7 23 4 6 3" xfId="43352"/>
    <cellStyle name="Normal 7 23 4 7" xfId="9808"/>
    <cellStyle name="Normal 7 23 4 7 2" xfId="26977"/>
    <cellStyle name="Normal 7 23 4 7 3" xfId="43353"/>
    <cellStyle name="Normal 7 23 4 8" xfId="9809"/>
    <cellStyle name="Normal 7 23 4 8 2" xfId="28414"/>
    <cellStyle name="Normal 7 23 4 8 3" xfId="43354"/>
    <cellStyle name="Normal 7 23 4 9" xfId="23770"/>
    <cellStyle name="Normal 7 23 5" xfId="9810"/>
    <cellStyle name="Normal 7 23 5 10" xfId="43355"/>
    <cellStyle name="Normal 7 23 5 2" xfId="9811"/>
    <cellStyle name="Normal 7 23 5 2 2" xfId="27281"/>
    <cellStyle name="Normal 7 23 5 2 3" xfId="43356"/>
    <cellStyle name="Normal 7 23 5 3" xfId="9812"/>
    <cellStyle name="Normal 7 23 5 3 2" xfId="28715"/>
    <cellStyle name="Normal 7 23 5 3 3" xfId="43357"/>
    <cellStyle name="Normal 7 23 5 4" xfId="9813"/>
    <cellStyle name="Normal 7 23 5 4 2" xfId="30112"/>
    <cellStyle name="Normal 7 23 5 4 3" xfId="43358"/>
    <cellStyle name="Normal 7 23 5 5" xfId="9814"/>
    <cellStyle name="Normal 7 23 5 5 2" xfId="31445"/>
    <cellStyle name="Normal 7 23 5 5 3" xfId="43359"/>
    <cellStyle name="Normal 7 23 5 6" xfId="9815"/>
    <cellStyle name="Normal 7 23 5 6 2" xfId="32675"/>
    <cellStyle name="Normal 7 23 5 6 3" xfId="43360"/>
    <cellStyle name="Normal 7 23 5 7" xfId="9816"/>
    <cellStyle name="Normal 7 23 5 7 2" xfId="33735"/>
    <cellStyle name="Normal 7 23 5 7 3" xfId="43361"/>
    <cellStyle name="Normal 7 23 5 8" xfId="9817"/>
    <cellStyle name="Normal 7 23 5 8 2" xfId="34462"/>
    <cellStyle name="Normal 7 23 5 8 3" xfId="43362"/>
    <cellStyle name="Normal 7 23 5 9" xfId="23969"/>
    <cellStyle name="Normal 7 23 6" xfId="9818"/>
    <cellStyle name="Normal 7 23 6 10" xfId="43363"/>
    <cellStyle name="Normal 7 23 6 2" xfId="9819"/>
    <cellStyle name="Normal 7 23 6 2 2" xfId="27804"/>
    <cellStyle name="Normal 7 23 6 2 3" xfId="43364"/>
    <cellStyle name="Normal 7 23 6 3" xfId="9820"/>
    <cellStyle name="Normal 7 23 6 3 2" xfId="29221"/>
    <cellStyle name="Normal 7 23 6 3 3" xfId="43365"/>
    <cellStyle name="Normal 7 23 6 4" xfId="9821"/>
    <cellStyle name="Normal 7 23 6 4 2" xfId="30600"/>
    <cellStyle name="Normal 7 23 6 4 3" xfId="43366"/>
    <cellStyle name="Normal 7 23 6 5" xfId="9822"/>
    <cellStyle name="Normal 7 23 6 5 2" xfId="31904"/>
    <cellStyle name="Normal 7 23 6 5 3" xfId="43367"/>
    <cellStyle name="Normal 7 23 6 6" xfId="9823"/>
    <cellStyle name="Normal 7 23 6 6 2" xfId="33083"/>
    <cellStyle name="Normal 7 23 6 6 3" xfId="43368"/>
    <cellStyle name="Normal 7 23 6 7" xfId="9824"/>
    <cellStyle name="Normal 7 23 6 7 2" xfId="34052"/>
    <cellStyle name="Normal 7 23 6 7 3" xfId="43369"/>
    <cellStyle name="Normal 7 23 6 8" xfId="9825"/>
    <cellStyle name="Normal 7 23 6 8 2" xfId="34623"/>
    <cellStyle name="Normal 7 23 6 8 3" xfId="43370"/>
    <cellStyle name="Normal 7 23 6 9" xfId="24130"/>
    <cellStyle name="Normal 7 23 7" xfId="9826"/>
    <cellStyle name="Normal 7 23 7 2" xfId="24734"/>
    <cellStyle name="Normal 7 23 7 3" xfId="43371"/>
    <cellStyle name="Normal 7 23 8" xfId="9827"/>
    <cellStyle name="Normal 7 23 8 2" xfId="26120"/>
    <cellStyle name="Normal 7 23 8 3" xfId="43372"/>
    <cellStyle name="Normal 7 23 9" xfId="9828"/>
    <cellStyle name="Normal 7 23 9 2" xfId="24491"/>
    <cellStyle name="Normal 7 23 9 3" xfId="43373"/>
    <cellStyle name="Normal 7 24" xfId="9829"/>
    <cellStyle name="Normal 7 24 10" xfId="9830"/>
    <cellStyle name="Normal 7 24 10 2" xfId="30250"/>
    <cellStyle name="Normal 7 24 10 3" xfId="43375"/>
    <cellStyle name="Normal 7 24 11" xfId="9831"/>
    <cellStyle name="Normal 7 24 11 2" xfId="31574"/>
    <cellStyle name="Normal 7 24 11 3" xfId="43376"/>
    <cellStyle name="Normal 7 24 12" xfId="9832"/>
    <cellStyle name="Normal 7 24 12 2" xfId="32784"/>
    <cellStyle name="Normal 7 24 12 3" xfId="43377"/>
    <cellStyle name="Normal 7 24 13" xfId="9833"/>
    <cellStyle name="Normal 7 24 13 2" xfId="33819"/>
    <cellStyle name="Normal 7 24 13 3" xfId="43378"/>
    <cellStyle name="Normal 7 24 14" xfId="22866"/>
    <cellStyle name="Normal 7 24 15" xfId="43374"/>
    <cellStyle name="Normal 7 24 2" xfId="9834"/>
    <cellStyle name="Normal 7 24 2 10" xfId="43379"/>
    <cellStyle name="Normal 7 24 2 2" xfId="9835"/>
    <cellStyle name="Normal 7 24 2 2 2" xfId="25305"/>
    <cellStyle name="Normal 7 24 2 2 3" xfId="43380"/>
    <cellStyle name="Normal 7 24 2 3" xfId="9836"/>
    <cellStyle name="Normal 7 24 2 3 2" xfId="27343"/>
    <cellStyle name="Normal 7 24 2 3 3" xfId="43381"/>
    <cellStyle name="Normal 7 24 2 4" xfId="9837"/>
    <cellStyle name="Normal 7 24 2 4 2" xfId="28777"/>
    <cellStyle name="Normal 7 24 2 4 3" xfId="43382"/>
    <cellStyle name="Normal 7 24 2 5" xfId="9838"/>
    <cellStyle name="Normal 7 24 2 5 2" xfId="30174"/>
    <cellStyle name="Normal 7 24 2 5 3" xfId="43383"/>
    <cellStyle name="Normal 7 24 2 6" xfId="9839"/>
    <cellStyle name="Normal 7 24 2 6 2" xfId="31505"/>
    <cellStyle name="Normal 7 24 2 6 3" xfId="43384"/>
    <cellStyle name="Normal 7 24 2 7" xfId="9840"/>
    <cellStyle name="Normal 7 24 2 7 2" xfId="32728"/>
    <cellStyle name="Normal 7 24 2 7 3" xfId="43385"/>
    <cellStyle name="Normal 7 24 2 8" xfId="9841"/>
    <cellStyle name="Normal 7 24 2 8 2" xfId="33781"/>
    <cellStyle name="Normal 7 24 2 8 3" xfId="43386"/>
    <cellStyle name="Normal 7 24 2 9" xfId="23260"/>
    <cellStyle name="Normal 7 24 3" xfId="9842"/>
    <cellStyle name="Normal 7 24 3 10" xfId="43387"/>
    <cellStyle name="Normal 7 24 3 2" xfId="9843"/>
    <cellStyle name="Normal 7 24 3 2 2" xfId="26066"/>
    <cellStyle name="Normal 7 24 3 2 3" xfId="43388"/>
    <cellStyle name="Normal 7 24 3 3" xfId="9844"/>
    <cellStyle name="Normal 7 24 3 3 2" xfId="25784"/>
    <cellStyle name="Normal 7 24 3 3 3" xfId="43389"/>
    <cellStyle name="Normal 7 24 3 4" xfId="9845"/>
    <cellStyle name="Normal 7 24 3 4 2" xfId="27438"/>
    <cellStyle name="Normal 7 24 3 4 3" xfId="43390"/>
    <cellStyle name="Normal 7 24 3 5" xfId="9846"/>
    <cellStyle name="Normal 7 24 3 5 2" xfId="28868"/>
    <cellStyle name="Normal 7 24 3 5 3" xfId="43391"/>
    <cellStyle name="Normal 7 24 3 6" xfId="9847"/>
    <cellStyle name="Normal 7 24 3 6 2" xfId="30261"/>
    <cellStyle name="Normal 7 24 3 6 3" xfId="43392"/>
    <cellStyle name="Normal 7 24 3 7" xfId="9848"/>
    <cellStyle name="Normal 7 24 3 7 2" xfId="31585"/>
    <cellStyle name="Normal 7 24 3 7 3" xfId="43393"/>
    <cellStyle name="Normal 7 24 3 8" xfId="9849"/>
    <cellStyle name="Normal 7 24 3 8 2" xfId="32794"/>
    <cellStyle name="Normal 7 24 3 8 3" xfId="43394"/>
    <cellStyle name="Normal 7 24 3 9" xfId="23549"/>
    <cellStyle name="Normal 7 24 4" xfId="9850"/>
    <cellStyle name="Normal 7 24 4 10" xfId="43395"/>
    <cellStyle name="Normal 7 24 4 2" xfId="9851"/>
    <cellStyle name="Normal 7 24 4 2 2" xfId="26669"/>
    <cellStyle name="Normal 7 24 4 2 3" xfId="43396"/>
    <cellStyle name="Normal 7 24 4 3" xfId="9852"/>
    <cellStyle name="Normal 7 24 4 3 2" xfId="24322"/>
    <cellStyle name="Normal 7 24 4 3 3" xfId="43397"/>
    <cellStyle name="Normal 7 24 4 4" xfId="9853"/>
    <cellStyle name="Normal 7 24 4 4 2" xfId="25933"/>
    <cellStyle name="Normal 7 24 4 4 3" xfId="43398"/>
    <cellStyle name="Normal 7 24 4 5" xfId="9854"/>
    <cellStyle name="Normal 7 24 4 5 2" xfId="27393"/>
    <cellStyle name="Normal 7 24 4 5 3" xfId="43399"/>
    <cellStyle name="Normal 7 24 4 6" xfId="9855"/>
    <cellStyle name="Normal 7 24 4 6 2" xfId="28825"/>
    <cellStyle name="Normal 7 24 4 6 3" xfId="43400"/>
    <cellStyle name="Normal 7 24 4 7" xfId="9856"/>
    <cellStyle name="Normal 7 24 4 7 2" xfId="30218"/>
    <cellStyle name="Normal 7 24 4 7 3" xfId="43401"/>
    <cellStyle name="Normal 7 24 4 8" xfId="9857"/>
    <cellStyle name="Normal 7 24 4 8 2" xfId="31542"/>
    <cellStyle name="Normal 7 24 4 8 3" xfId="43402"/>
    <cellStyle name="Normal 7 24 4 9" xfId="23755"/>
    <cellStyle name="Normal 7 24 5" xfId="9858"/>
    <cellStyle name="Normal 7 24 5 10" xfId="43403"/>
    <cellStyle name="Normal 7 24 5 2" xfId="9859"/>
    <cellStyle name="Normal 7 24 5 2 2" xfId="27266"/>
    <cellStyle name="Normal 7 24 5 2 3" xfId="43404"/>
    <cellStyle name="Normal 7 24 5 3" xfId="9860"/>
    <cellStyle name="Normal 7 24 5 3 2" xfId="28700"/>
    <cellStyle name="Normal 7 24 5 3 3" xfId="43405"/>
    <cellStyle name="Normal 7 24 5 4" xfId="9861"/>
    <cellStyle name="Normal 7 24 5 4 2" xfId="30097"/>
    <cellStyle name="Normal 7 24 5 4 3" xfId="43406"/>
    <cellStyle name="Normal 7 24 5 5" xfId="9862"/>
    <cellStyle name="Normal 7 24 5 5 2" xfId="31430"/>
    <cellStyle name="Normal 7 24 5 5 3" xfId="43407"/>
    <cellStyle name="Normal 7 24 5 6" xfId="9863"/>
    <cellStyle name="Normal 7 24 5 6 2" xfId="32660"/>
    <cellStyle name="Normal 7 24 5 6 3" xfId="43408"/>
    <cellStyle name="Normal 7 24 5 7" xfId="9864"/>
    <cellStyle name="Normal 7 24 5 7 2" xfId="33720"/>
    <cellStyle name="Normal 7 24 5 7 3" xfId="43409"/>
    <cellStyle name="Normal 7 24 5 8" xfId="9865"/>
    <cellStyle name="Normal 7 24 5 8 2" xfId="34448"/>
    <cellStyle name="Normal 7 24 5 8 3" xfId="43410"/>
    <cellStyle name="Normal 7 24 5 9" xfId="23955"/>
    <cellStyle name="Normal 7 24 6" xfId="9866"/>
    <cellStyle name="Normal 7 24 6 10" xfId="43411"/>
    <cellStyle name="Normal 7 24 6 2" xfId="9867"/>
    <cellStyle name="Normal 7 24 6 2 2" xfId="27789"/>
    <cellStyle name="Normal 7 24 6 2 3" xfId="43412"/>
    <cellStyle name="Normal 7 24 6 3" xfId="9868"/>
    <cellStyle name="Normal 7 24 6 3 2" xfId="29206"/>
    <cellStyle name="Normal 7 24 6 3 3" xfId="43413"/>
    <cellStyle name="Normal 7 24 6 4" xfId="9869"/>
    <cellStyle name="Normal 7 24 6 4 2" xfId="30585"/>
    <cellStyle name="Normal 7 24 6 4 3" xfId="43414"/>
    <cellStyle name="Normal 7 24 6 5" xfId="9870"/>
    <cellStyle name="Normal 7 24 6 5 2" xfId="31889"/>
    <cellStyle name="Normal 7 24 6 5 3" xfId="43415"/>
    <cellStyle name="Normal 7 24 6 6" xfId="9871"/>
    <cellStyle name="Normal 7 24 6 6 2" xfId="33068"/>
    <cellStyle name="Normal 7 24 6 6 3" xfId="43416"/>
    <cellStyle name="Normal 7 24 6 7" xfId="9872"/>
    <cellStyle name="Normal 7 24 6 7 2" xfId="34037"/>
    <cellStyle name="Normal 7 24 6 7 3" xfId="43417"/>
    <cellStyle name="Normal 7 24 6 8" xfId="9873"/>
    <cellStyle name="Normal 7 24 6 8 2" xfId="34609"/>
    <cellStyle name="Normal 7 24 6 8 3" xfId="43418"/>
    <cellStyle name="Normal 7 24 6 9" xfId="24116"/>
    <cellStyle name="Normal 7 24 7" xfId="9874"/>
    <cellStyle name="Normal 7 24 7 2" xfId="24717"/>
    <cellStyle name="Normal 7 24 7 3" xfId="43419"/>
    <cellStyle name="Normal 7 24 8" xfId="9875"/>
    <cellStyle name="Normal 7 24 8 2" xfId="27427"/>
    <cellStyle name="Normal 7 24 8 3" xfId="43420"/>
    <cellStyle name="Normal 7 24 9" xfId="9876"/>
    <cellStyle name="Normal 7 24 9 2" xfId="28857"/>
    <cellStyle name="Normal 7 24 9 3" xfId="43421"/>
    <cellStyle name="Normal 7 25" xfId="9877"/>
    <cellStyle name="Normal 7 25 10" xfId="9878"/>
    <cellStyle name="Normal 7 25 10 2" xfId="25271"/>
    <cellStyle name="Normal 7 25 10 3" xfId="43423"/>
    <cellStyle name="Normal 7 25 11" xfId="9879"/>
    <cellStyle name="Normal 7 25 11 2" xfId="26870"/>
    <cellStyle name="Normal 7 25 11 3" xfId="43424"/>
    <cellStyle name="Normal 7 25 12" xfId="9880"/>
    <cellStyle name="Normal 7 25 12 2" xfId="28310"/>
    <cellStyle name="Normal 7 25 12 3" xfId="43425"/>
    <cellStyle name="Normal 7 25 13" xfId="9881"/>
    <cellStyle name="Normal 7 25 13 2" xfId="29717"/>
    <cellStyle name="Normal 7 25 13 3" xfId="43426"/>
    <cellStyle name="Normal 7 25 14" xfId="22876"/>
    <cellStyle name="Normal 7 25 15" xfId="43422"/>
    <cellStyle name="Normal 7 25 2" xfId="9882"/>
    <cellStyle name="Normal 7 25 2 10" xfId="43427"/>
    <cellStyle name="Normal 7 25 2 2" xfId="9883"/>
    <cellStyle name="Normal 7 25 2 2 2" xfId="25318"/>
    <cellStyle name="Normal 7 25 2 2 3" xfId="43428"/>
    <cellStyle name="Normal 7 25 2 3" xfId="9884"/>
    <cellStyle name="Normal 7 25 2 3 2" xfId="27022"/>
    <cellStyle name="Normal 7 25 2 3 3" xfId="43429"/>
    <cellStyle name="Normal 7 25 2 4" xfId="9885"/>
    <cellStyle name="Normal 7 25 2 4 2" xfId="28459"/>
    <cellStyle name="Normal 7 25 2 4 3" xfId="43430"/>
    <cellStyle name="Normal 7 25 2 5" xfId="9886"/>
    <cellStyle name="Normal 7 25 2 5 2" xfId="29859"/>
    <cellStyle name="Normal 7 25 2 5 3" xfId="43431"/>
    <cellStyle name="Normal 7 25 2 6" xfId="9887"/>
    <cellStyle name="Normal 7 25 2 6 2" xfId="31206"/>
    <cellStyle name="Normal 7 25 2 6 3" xfId="43432"/>
    <cellStyle name="Normal 7 25 2 7" xfId="9888"/>
    <cellStyle name="Normal 7 25 2 7 2" xfId="32456"/>
    <cellStyle name="Normal 7 25 2 7 3" xfId="43433"/>
    <cellStyle name="Normal 7 25 2 8" xfId="9889"/>
    <cellStyle name="Normal 7 25 2 8 2" xfId="33556"/>
    <cellStyle name="Normal 7 25 2 8 3" xfId="43434"/>
    <cellStyle name="Normal 7 25 2 9" xfId="23273"/>
    <cellStyle name="Normal 7 25 3" xfId="9890"/>
    <cellStyle name="Normal 7 25 3 10" xfId="43435"/>
    <cellStyle name="Normal 7 25 3 2" xfId="9891"/>
    <cellStyle name="Normal 7 25 3 2 2" xfId="26079"/>
    <cellStyle name="Normal 7 25 3 2 3" xfId="43436"/>
    <cellStyle name="Normal 7 25 3 3" xfId="9892"/>
    <cellStyle name="Normal 7 25 3 3 2" xfId="28131"/>
    <cellStyle name="Normal 7 25 3 3 3" xfId="43437"/>
    <cellStyle name="Normal 7 25 3 4" xfId="9893"/>
    <cellStyle name="Normal 7 25 3 4 2" xfId="29543"/>
    <cellStyle name="Normal 7 25 3 4 3" xfId="43438"/>
    <cellStyle name="Normal 7 25 3 5" xfId="9894"/>
    <cellStyle name="Normal 7 25 3 5 2" xfId="30909"/>
    <cellStyle name="Normal 7 25 3 5 3" xfId="43439"/>
    <cellStyle name="Normal 7 25 3 6" xfId="9895"/>
    <cellStyle name="Normal 7 25 3 6 2" xfId="32190"/>
    <cellStyle name="Normal 7 25 3 6 3" xfId="43440"/>
    <cellStyle name="Normal 7 25 3 7" xfId="9896"/>
    <cellStyle name="Normal 7 25 3 7 2" xfId="33343"/>
    <cellStyle name="Normal 7 25 3 7 3" xfId="43441"/>
    <cellStyle name="Normal 7 25 3 8" xfId="9897"/>
    <cellStyle name="Normal 7 25 3 8 2" xfId="34237"/>
    <cellStyle name="Normal 7 25 3 8 3" xfId="43442"/>
    <cellStyle name="Normal 7 25 3 9" xfId="23562"/>
    <cellStyle name="Normal 7 25 4" xfId="9898"/>
    <cellStyle name="Normal 7 25 4 10" xfId="43443"/>
    <cellStyle name="Normal 7 25 4 2" xfId="9899"/>
    <cellStyle name="Normal 7 25 4 2 2" xfId="26680"/>
    <cellStyle name="Normal 7 25 4 2 3" xfId="43444"/>
    <cellStyle name="Normal 7 25 4 3" xfId="9900"/>
    <cellStyle name="Normal 7 25 4 3 2" xfId="24320"/>
    <cellStyle name="Normal 7 25 4 3 3" xfId="43445"/>
    <cellStyle name="Normal 7 25 4 4" xfId="9901"/>
    <cellStyle name="Normal 7 25 4 4 2" xfId="27828"/>
    <cellStyle name="Normal 7 25 4 4 3" xfId="43446"/>
    <cellStyle name="Normal 7 25 4 5" xfId="9902"/>
    <cellStyle name="Normal 7 25 4 5 2" xfId="29245"/>
    <cellStyle name="Normal 7 25 4 5 3" xfId="43447"/>
    <cellStyle name="Normal 7 25 4 6" xfId="9903"/>
    <cellStyle name="Normal 7 25 4 6 2" xfId="30624"/>
    <cellStyle name="Normal 7 25 4 6 3" xfId="43448"/>
    <cellStyle name="Normal 7 25 4 7" xfId="9904"/>
    <cellStyle name="Normal 7 25 4 7 2" xfId="31928"/>
    <cellStyle name="Normal 7 25 4 7 3" xfId="43449"/>
    <cellStyle name="Normal 7 25 4 8" xfId="9905"/>
    <cellStyle name="Normal 7 25 4 8 2" xfId="33107"/>
    <cellStyle name="Normal 7 25 4 8 3" xfId="43450"/>
    <cellStyle name="Normal 7 25 4 9" xfId="23766"/>
    <cellStyle name="Normal 7 25 5" xfId="9906"/>
    <cellStyle name="Normal 7 25 5 10" xfId="43451"/>
    <cellStyle name="Normal 7 25 5 2" xfId="9907"/>
    <cellStyle name="Normal 7 25 5 2 2" xfId="27276"/>
    <cellStyle name="Normal 7 25 5 2 3" xfId="43452"/>
    <cellStyle name="Normal 7 25 5 3" xfId="9908"/>
    <cellStyle name="Normal 7 25 5 3 2" xfId="28710"/>
    <cellStyle name="Normal 7 25 5 3 3" xfId="43453"/>
    <cellStyle name="Normal 7 25 5 4" xfId="9909"/>
    <cellStyle name="Normal 7 25 5 4 2" xfId="30107"/>
    <cellStyle name="Normal 7 25 5 4 3" xfId="43454"/>
    <cellStyle name="Normal 7 25 5 5" xfId="9910"/>
    <cellStyle name="Normal 7 25 5 5 2" xfId="31440"/>
    <cellStyle name="Normal 7 25 5 5 3" xfId="43455"/>
    <cellStyle name="Normal 7 25 5 6" xfId="9911"/>
    <cellStyle name="Normal 7 25 5 6 2" xfId="32670"/>
    <cellStyle name="Normal 7 25 5 6 3" xfId="43456"/>
    <cellStyle name="Normal 7 25 5 7" xfId="9912"/>
    <cellStyle name="Normal 7 25 5 7 2" xfId="33730"/>
    <cellStyle name="Normal 7 25 5 7 3" xfId="43457"/>
    <cellStyle name="Normal 7 25 5 8" xfId="9913"/>
    <cellStyle name="Normal 7 25 5 8 2" xfId="34458"/>
    <cellStyle name="Normal 7 25 5 8 3" xfId="43458"/>
    <cellStyle name="Normal 7 25 5 9" xfId="23965"/>
    <cellStyle name="Normal 7 25 6" xfId="9914"/>
    <cellStyle name="Normal 7 25 6 10" xfId="43459"/>
    <cellStyle name="Normal 7 25 6 2" xfId="9915"/>
    <cellStyle name="Normal 7 25 6 2 2" xfId="27799"/>
    <cellStyle name="Normal 7 25 6 2 3" xfId="43460"/>
    <cellStyle name="Normal 7 25 6 3" xfId="9916"/>
    <cellStyle name="Normal 7 25 6 3 2" xfId="29216"/>
    <cellStyle name="Normal 7 25 6 3 3" xfId="43461"/>
    <cellStyle name="Normal 7 25 6 4" xfId="9917"/>
    <cellStyle name="Normal 7 25 6 4 2" xfId="30595"/>
    <cellStyle name="Normal 7 25 6 4 3" xfId="43462"/>
    <cellStyle name="Normal 7 25 6 5" xfId="9918"/>
    <cellStyle name="Normal 7 25 6 5 2" xfId="31899"/>
    <cellStyle name="Normal 7 25 6 5 3" xfId="43463"/>
    <cellStyle name="Normal 7 25 6 6" xfId="9919"/>
    <cellStyle name="Normal 7 25 6 6 2" xfId="33078"/>
    <cellStyle name="Normal 7 25 6 6 3" xfId="43464"/>
    <cellStyle name="Normal 7 25 6 7" xfId="9920"/>
    <cellStyle name="Normal 7 25 6 7 2" xfId="34047"/>
    <cellStyle name="Normal 7 25 6 7 3" xfId="43465"/>
    <cellStyle name="Normal 7 25 6 8" xfId="9921"/>
    <cellStyle name="Normal 7 25 6 8 2" xfId="34619"/>
    <cellStyle name="Normal 7 25 6 8 3" xfId="43466"/>
    <cellStyle name="Normal 7 25 6 9" xfId="24126"/>
    <cellStyle name="Normal 7 25 7" xfId="9922"/>
    <cellStyle name="Normal 7 25 7 2" xfId="24730"/>
    <cellStyle name="Normal 7 25 7 3" xfId="43467"/>
    <cellStyle name="Normal 7 25 8" xfId="9923"/>
    <cellStyle name="Normal 7 25 8 2" xfId="24880"/>
    <cellStyle name="Normal 7 25 8 3" xfId="43468"/>
    <cellStyle name="Normal 7 25 9" xfId="9924"/>
    <cellStyle name="Normal 7 25 9 2" xfId="24918"/>
    <cellStyle name="Normal 7 25 9 3" xfId="43469"/>
    <cellStyle name="Normal 7 26" xfId="9925"/>
    <cellStyle name="Normal 7 26 10" xfId="9926"/>
    <cellStyle name="Normal 7 26 10 2" xfId="30897"/>
    <cellStyle name="Normal 7 26 10 3" xfId="43471"/>
    <cellStyle name="Normal 7 26 11" xfId="9927"/>
    <cellStyle name="Normal 7 26 11 2" xfId="32180"/>
    <cellStyle name="Normal 7 26 11 3" xfId="43472"/>
    <cellStyle name="Normal 7 26 12" xfId="9928"/>
    <cellStyle name="Normal 7 26 12 2" xfId="33334"/>
    <cellStyle name="Normal 7 26 12 3" xfId="43473"/>
    <cellStyle name="Normal 7 26 13" xfId="9929"/>
    <cellStyle name="Normal 7 26 13 2" xfId="34230"/>
    <cellStyle name="Normal 7 26 13 3" xfId="43474"/>
    <cellStyle name="Normal 7 26 14" xfId="22810"/>
    <cellStyle name="Normal 7 26 15" xfId="43470"/>
    <cellStyle name="Normal 7 26 2" xfId="9930"/>
    <cellStyle name="Normal 7 26 2 10" xfId="43475"/>
    <cellStyle name="Normal 7 26 2 2" xfId="9931"/>
    <cellStyle name="Normal 7 26 2 2 2" xfId="25234"/>
    <cellStyle name="Normal 7 26 2 2 3" xfId="43476"/>
    <cellStyle name="Normal 7 26 2 3" xfId="9932"/>
    <cellStyle name="Normal 7 26 2 3 2" xfId="25749"/>
    <cellStyle name="Normal 7 26 2 3 3" xfId="43477"/>
    <cellStyle name="Normal 7 26 2 4" xfId="9933"/>
    <cellStyle name="Normal 7 26 2 4 2" xfId="28227"/>
    <cellStyle name="Normal 7 26 2 4 3" xfId="43478"/>
    <cellStyle name="Normal 7 26 2 5" xfId="9934"/>
    <cellStyle name="Normal 7 26 2 5 2" xfId="29637"/>
    <cellStyle name="Normal 7 26 2 5 3" xfId="43479"/>
    <cellStyle name="Normal 7 26 2 6" xfId="9935"/>
    <cellStyle name="Normal 7 26 2 6 2" xfId="31001"/>
    <cellStyle name="Normal 7 26 2 6 3" xfId="43480"/>
    <cellStyle name="Normal 7 26 2 7" xfId="9936"/>
    <cellStyle name="Normal 7 26 2 7 2" xfId="32277"/>
    <cellStyle name="Normal 7 26 2 7 3" xfId="43481"/>
    <cellStyle name="Normal 7 26 2 8" xfId="9937"/>
    <cellStyle name="Normal 7 26 2 8 2" xfId="33415"/>
    <cellStyle name="Normal 7 26 2 8 3" xfId="43482"/>
    <cellStyle name="Normal 7 26 2 9" xfId="23194"/>
    <cellStyle name="Normal 7 26 3" xfId="9938"/>
    <cellStyle name="Normal 7 26 3 10" xfId="43483"/>
    <cellStyle name="Normal 7 26 3 2" xfId="9939"/>
    <cellStyle name="Normal 7 26 3 2 2" xfId="25996"/>
    <cellStyle name="Normal 7 26 3 2 3" xfId="43484"/>
    <cellStyle name="Normal 7 26 3 3" xfId="9940"/>
    <cellStyle name="Normal 7 26 3 3 2" xfId="25737"/>
    <cellStyle name="Normal 7 26 3 3 3" xfId="43485"/>
    <cellStyle name="Normal 7 26 3 4" xfId="9941"/>
    <cellStyle name="Normal 7 26 3 4 2" xfId="27888"/>
    <cellStyle name="Normal 7 26 3 4 3" xfId="43486"/>
    <cellStyle name="Normal 7 26 3 5" xfId="9942"/>
    <cellStyle name="Normal 7 26 3 5 2" xfId="29302"/>
    <cellStyle name="Normal 7 26 3 5 3" xfId="43487"/>
    <cellStyle name="Normal 7 26 3 6" xfId="9943"/>
    <cellStyle name="Normal 7 26 3 6 2" xfId="30680"/>
    <cellStyle name="Normal 7 26 3 6 3" xfId="43488"/>
    <cellStyle name="Normal 7 26 3 7" xfId="9944"/>
    <cellStyle name="Normal 7 26 3 7 2" xfId="31979"/>
    <cellStyle name="Normal 7 26 3 7 3" xfId="43489"/>
    <cellStyle name="Normal 7 26 3 8" xfId="9945"/>
    <cellStyle name="Normal 7 26 3 8 2" xfId="33154"/>
    <cellStyle name="Normal 7 26 3 8 3" xfId="43490"/>
    <cellStyle name="Normal 7 26 3 9" xfId="23486"/>
    <cellStyle name="Normal 7 26 4" xfId="9946"/>
    <cellStyle name="Normal 7 26 4 10" xfId="43491"/>
    <cellStyle name="Normal 7 26 4 2" xfId="9947"/>
    <cellStyle name="Normal 7 26 4 2 2" xfId="25974"/>
    <cellStyle name="Normal 7 26 4 2 3" xfId="43492"/>
    <cellStyle name="Normal 7 26 4 3" xfId="9948"/>
    <cellStyle name="Normal 7 26 4 3 2" xfId="27841"/>
    <cellStyle name="Normal 7 26 4 3 3" xfId="43493"/>
    <cellStyle name="Normal 7 26 4 4" xfId="9949"/>
    <cellStyle name="Normal 7 26 4 4 2" xfId="29257"/>
    <cellStyle name="Normal 7 26 4 4 3" xfId="43494"/>
    <cellStyle name="Normal 7 26 4 5" xfId="9950"/>
    <cellStyle name="Normal 7 26 4 5 2" xfId="30636"/>
    <cellStyle name="Normal 7 26 4 5 3" xfId="43495"/>
    <cellStyle name="Normal 7 26 4 6" xfId="9951"/>
    <cellStyle name="Normal 7 26 4 6 2" xfId="31939"/>
    <cellStyle name="Normal 7 26 4 6 3" xfId="43496"/>
    <cellStyle name="Normal 7 26 4 7" xfId="9952"/>
    <cellStyle name="Normal 7 26 4 7 2" xfId="33117"/>
    <cellStyle name="Normal 7 26 4 7 3" xfId="43497"/>
    <cellStyle name="Normal 7 26 4 8" xfId="9953"/>
    <cellStyle name="Normal 7 26 4 8 2" xfId="34082"/>
    <cellStyle name="Normal 7 26 4 8 3" xfId="43498"/>
    <cellStyle name="Normal 7 26 4 9" xfId="23464"/>
    <cellStyle name="Normal 7 26 5" xfId="9954"/>
    <cellStyle name="Normal 7 26 5 10" xfId="43499"/>
    <cellStyle name="Normal 7 26 5 2" xfId="9955"/>
    <cellStyle name="Normal 7 26 5 2 2" xfId="26102"/>
    <cellStyle name="Normal 7 26 5 2 3" xfId="43500"/>
    <cellStyle name="Normal 7 26 5 3" xfId="9956"/>
    <cellStyle name="Normal 7 26 5 3 2" xfId="25869"/>
    <cellStyle name="Normal 7 26 5 3 3" xfId="43501"/>
    <cellStyle name="Normal 7 26 5 4" xfId="9957"/>
    <cellStyle name="Normal 7 26 5 4 2" xfId="25736"/>
    <cellStyle name="Normal 7 26 5 4 3" xfId="43502"/>
    <cellStyle name="Normal 7 26 5 5" xfId="9958"/>
    <cellStyle name="Normal 7 26 5 5 2" xfId="25465"/>
    <cellStyle name="Normal 7 26 5 5 3" xfId="43503"/>
    <cellStyle name="Normal 7 26 5 6" xfId="9959"/>
    <cellStyle name="Normal 7 26 5 6 2" xfId="24984"/>
    <cellStyle name="Normal 7 26 5 6 3" xfId="43504"/>
    <cellStyle name="Normal 7 26 5 7" xfId="9960"/>
    <cellStyle name="Normal 7 26 5 7 2" xfId="26542"/>
    <cellStyle name="Normal 7 26 5 7 3" xfId="43505"/>
    <cellStyle name="Normal 7 26 5 8" xfId="9961"/>
    <cellStyle name="Normal 7 26 5 8 2" xfId="25484"/>
    <cellStyle name="Normal 7 26 5 8 3" xfId="43506"/>
    <cellStyle name="Normal 7 26 5 9" xfId="23585"/>
    <cellStyle name="Normal 7 26 6" xfId="9962"/>
    <cellStyle name="Normal 7 26 6 10" xfId="43507"/>
    <cellStyle name="Normal 7 26 6 2" xfId="9963"/>
    <cellStyle name="Normal 7 26 6 2 2" xfId="26602"/>
    <cellStyle name="Normal 7 26 6 2 3" xfId="43508"/>
    <cellStyle name="Normal 7 26 6 3" xfId="9964"/>
    <cellStyle name="Normal 7 26 6 3 2" xfId="24432"/>
    <cellStyle name="Normal 7 26 6 3 3" xfId="43509"/>
    <cellStyle name="Normal 7 26 6 4" xfId="9965"/>
    <cellStyle name="Normal 7 26 6 4 2" xfId="28051"/>
    <cellStyle name="Normal 7 26 6 4 3" xfId="43510"/>
    <cellStyle name="Normal 7 26 6 5" xfId="9966"/>
    <cellStyle name="Normal 7 26 6 5 2" xfId="29463"/>
    <cellStyle name="Normal 7 26 6 5 3" xfId="43511"/>
    <cellStyle name="Normal 7 26 6 6" xfId="9967"/>
    <cellStyle name="Normal 7 26 6 6 2" xfId="30832"/>
    <cellStyle name="Normal 7 26 6 6 3" xfId="43512"/>
    <cellStyle name="Normal 7 26 6 7" xfId="9968"/>
    <cellStyle name="Normal 7 26 6 7 2" xfId="32122"/>
    <cellStyle name="Normal 7 26 6 7 3" xfId="43513"/>
    <cellStyle name="Normal 7 26 6 8" xfId="9969"/>
    <cellStyle name="Normal 7 26 6 8 2" xfId="33280"/>
    <cellStyle name="Normal 7 26 6 8 3" xfId="43514"/>
    <cellStyle name="Normal 7 26 6 9" xfId="23708"/>
    <cellStyle name="Normal 7 26 7" xfId="9970"/>
    <cellStyle name="Normal 7 26 7 2" xfId="24649"/>
    <cellStyle name="Normal 7 26 7 3" xfId="43515"/>
    <cellStyle name="Normal 7 26 8" xfId="9971"/>
    <cellStyle name="Normal 7 26 8 2" xfId="28119"/>
    <cellStyle name="Normal 7 26 8 3" xfId="43516"/>
    <cellStyle name="Normal 7 26 9" xfId="9972"/>
    <cellStyle name="Normal 7 26 9 2" xfId="29531"/>
    <cellStyle name="Normal 7 26 9 3" xfId="43517"/>
    <cellStyle name="Normal 7 27" xfId="9973"/>
    <cellStyle name="Normal 7 27 10" xfId="9974"/>
    <cellStyle name="Normal 7 27 10 2" xfId="30496"/>
    <cellStyle name="Normal 7 27 10 3" xfId="43519"/>
    <cellStyle name="Normal 7 27 11" xfId="9975"/>
    <cellStyle name="Normal 7 27 11 2" xfId="31804"/>
    <cellStyle name="Normal 7 27 11 3" xfId="43520"/>
    <cellStyle name="Normal 7 27 12" xfId="9976"/>
    <cellStyle name="Normal 7 27 12 2" xfId="32993"/>
    <cellStyle name="Normal 7 27 12 3" xfId="43521"/>
    <cellStyle name="Normal 7 27 13" xfId="9977"/>
    <cellStyle name="Normal 7 27 13 2" xfId="33970"/>
    <cellStyle name="Normal 7 27 13 3" xfId="43522"/>
    <cellStyle name="Normal 7 27 14" xfId="22792"/>
    <cellStyle name="Normal 7 27 15" xfId="43518"/>
    <cellStyle name="Normal 7 27 2" xfId="9978"/>
    <cellStyle name="Normal 7 27 2 10" xfId="43523"/>
    <cellStyle name="Normal 7 27 2 2" xfId="9979"/>
    <cellStyle name="Normal 7 27 2 2 2" xfId="25213"/>
    <cellStyle name="Normal 7 27 2 2 3" xfId="43524"/>
    <cellStyle name="Normal 7 27 2 3" xfId="9980"/>
    <cellStyle name="Normal 7 27 2 3 2" xfId="25423"/>
    <cellStyle name="Normal 7 27 2 3 3" xfId="43525"/>
    <cellStyle name="Normal 7 27 2 4" xfId="9981"/>
    <cellStyle name="Normal 7 27 2 4 2" xfId="28245"/>
    <cellStyle name="Normal 7 27 2 4 3" xfId="43526"/>
    <cellStyle name="Normal 7 27 2 5" xfId="9982"/>
    <cellStyle name="Normal 7 27 2 5 2" xfId="29655"/>
    <cellStyle name="Normal 7 27 2 5 3" xfId="43527"/>
    <cellStyle name="Normal 7 27 2 6" xfId="9983"/>
    <cellStyle name="Normal 7 27 2 6 2" xfId="31018"/>
    <cellStyle name="Normal 7 27 2 6 3" xfId="43528"/>
    <cellStyle name="Normal 7 27 2 7" xfId="9984"/>
    <cellStyle name="Normal 7 27 2 7 2" xfId="32292"/>
    <cellStyle name="Normal 7 27 2 7 3" xfId="43529"/>
    <cellStyle name="Normal 7 27 2 8" xfId="9985"/>
    <cellStyle name="Normal 7 27 2 8 2" xfId="33429"/>
    <cellStyle name="Normal 7 27 2 8 3" xfId="43530"/>
    <cellStyle name="Normal 7 27 2 9" xfId="23175"/>
    <cellStyle name="Normal 7 27 3" xfId="9986"/>
    <cellStyle name="Normal 7 27 3 10" xfId="43531"/>
    <cellStyle name="Normal 7 27 3 2" xfId="9987"/>
    <cellStyle name="Normal 7 27 3 2 2" xfId="25972"/>
    <cellStyle name="Normal 7 27 3 2 3" xfId="43532"/>
    <cellStyle name="Normal 7 27 3 3" xfId="9988"/>
    <cellStyle name="Normal 7 27 3 3 2" xfId="25041"/>
    <cellStyle name="Normal 7 27 3 3 3" xfId="43533"/>
    <cellStyle name="Normal 7 27 3 4" xfId="9989"/>
    <cellStyle name="Normal 7 27 3 4 2" xfId="27716"/>
    <cellStyle name="Normal 7 27 3 4 3" xfId="43534"/>
    <cellStyle name="Normal 7 27 3 5" xfId="9990"/>
    <cellStyle name="Normal 7 27 3 5 2" xfId="29133"/>
    <cellStyle name="Normal 7 27 3 5 3" xfId="43535"/>
    <cellStyle name="Normal 7 27 3 6" xfId="9991"/>
    <cellStyle name="Normal 7 27 3 6 2" xfId="30515"/>
    <cellStyle name="Normal 7 27 3 6 3" xfId="43536"/>
    <cellStyle name="Normal 7 27 3 7" xfId="9992"/>
    <cellStyle name="Normal 7 27 3 7 2" xfId="31823"/>
    <cellStyle name="Normal 7 27 3 7 3" xfId="43537"/>
    <cellStyle name="Normal 7 27 3 8" xfId="9993"/>
    <cellStyle name="Normal 7 27 3 8 2" xfId="33008"/>
    <cellStyle name="Normal 7 27 3 8 3" xfId="43538"/>
    <cellStyle name="Normal 7 27 3 9" xfId="23462"/>
    <cellStyle name="Normal 7 27 4" xfId="9994"/>
    <cellStyle name="Normal 7 27 4 10" xfId="43539"/>
    <cellStyle name="Normal 7 27 4 2" xfId="9995"/>
    <cellStyle name="Normal 7 27 4 2 2" xfId="25147"/>
    <cellStyle name="Normal 7 27 4 2 3" xfId="43540"/>
    <cellStyle name="Normal 7 27 4 3" xfId="9996"/>
    <cellStyle name="Normal 7 27 4 3 2" xfId="27834"/>
    <cellStyle name="Normal 7 27 4 3 3" xfId="43541"/>
    <cellStyle name="Normal 7 27 4 4" xfId="9997"/>
    <cellStyle name="Normal 7 27 4 4 2" xfId="29250"/>
    <cellStyle name="Normal 7 27 4 4 3" xfId="43542"/>
    <cellStyle name="Normal 7 27 4 5" xfId="9998"/>
    <cellStyle name="Normal 7 27 4 5 2" xfId="30629"/>
    <cellStyle name="Normal 7 27 4 5 3" xfId="43543"/>
    <cellStyle name="Normal 7 27 4 6" xfId="9999"/>
    <cellStyle name="Normal 7 27 4 6 2" xfId="31933"/>
    <cellStyle name="Normal 7 27 4 6 3" xfId="43544"/>
    <cellStyle name="Normal 7 27 4 7" xfId="10000"/>
    <cellStyle name="Normal 7 27 4 7 2" xfId="33111"/>
    <cellStyle name="Normal 7 27 4 7 3" xfId="43545"/>
    <cellStyle name="Normal 7 27 4 8" xfId="10001"/>
    <cellStyle name="Normal 7 27 4 8 2" xfId="34078"/>
    <cellStyle name="Normal 7 27 4 8 3" xfId="43546"/>
    <cellStyle name="Normal 7 27 4 9" xfId="23122"/>
    <cellStyle name="Normal 7 27 5" xfId="10002"/>
    <cellStyle name="Normal 7 27 5 10" xfId="43547"/>
    <cellStyle name="Normal 7 27 5 2" xfId="10003"/>
    <cellStyle name="Normal 7 27 5 2 2" xfId="27200"/>
    <cellStyle name="Normal 7 27 5 2 3" xfId="43548"/>
    <cellStyle name="Normal 7 27 5 3" xfId="10004"/>
    <cellStyle name="Normal 7 27 5 3 2" xfId="28634"/>
    <cellStyle name="Normal 7 27 5 3 3" xfId="43549"/>
    <cellStyle name="Normal 7 27 5 4" xfId="10005"/>
    <cellStyle name="Normal 7 27 5 4 2" xfId="30031"/>
    <cellStyle name="Normal 7 27 5 4 3" xfId="43550"/>
    <cellStyle name="Normal 7 27 5 5" xfId="10006"/>
    <cellStyle name="Normal 7 27 5 5 2" xfId="31365"/>
    <cellStyle name="Normal 7 27 5 5 3" xfId="43551"/>
    <cellStyle name="Normal 7 27 5 6" xfId="10007"/>
    <cellStyle name="Normal 7 27 5 6 2" xfId="32601"/>
    <cellStyle name="Normal 7 27 5 6 3" xfId="43552"/>
    <cellStyle name="Normal 7 27 5 7" xfId="10008"/>
    <cellStyle name="Normal 7 27 5 7 2" xfId="33669"/>
    <cellStyle name="Normal 7 27 5 7 3" xfId="43553"/>
    <cellStyle name="Normal 7 27 5 8" xfId="10009"/>
    <cellStyle name="Normal 7 27 5 8 2" xfId="34403"/>
    <cellStyle name="Normal 7 27 5 8 3" xfId="43554"/>
    <cellStyle name="Normal 7 27 5 9" xfId="23910"/>
    <cellStyle name="Normal 7 27 6" xfId="10010"/>
    <cellStyle name="Normal 7 27 6 10" xfId="43555"/>
    <cellStyle name="Normal 7 27 6 2" xfId="10011"/>
    <cellStyle name="Normal 7 27 6 2 2" xfId="26647"/>
    <cellStyle name="Normal 7 27 6 2 3" xfId="43556"/>
    <cellStyle name="Normal 7 27 6 3" xfId="10012"/>
    <cellStyle name="Normal 7 27 6 3 2" xfId="24564"/>
    <cellStyle name="Normal 7 27 6 3 3" xfId="43557"/>
    <cellStyle name="Normal 7 27 6 4" xfId="10013"/>
    <cellStyle name="Normal 7 27 6 4 2" xfId="25100"/>
    <cellStyle name="Normal 7 27 6 4 3" xfId="43558"/>
    <cellStyle name="Normal 7 27 6 5" xfId="10014"/>
    <cellStyle name="Normal 7 27 6 5 2" xfId="28219"/>
    <cellStyle name="Normal 7 27 6 5 3" xfId="43559"/>
    <cellStyle name="Normal 7 27 6 6" xfId="10015"/>
    <cellStyle name="Normal 7 27 6 6 2" xfId="29629"/>
    <cellStyle name="Normal 7 27 6 6 3" xfId="43560"/>
    <cellStyle name="Normal 7 27 6 7" xfId="10016"/>
    <cellStyle name="Normal 7 27 6 7 2" xfId="30993"/>
    <cellStyle name="Normal 7 27 6 7 3" xfId="43561"/>
    <cellStyle name="Normal 7 27 6 8" xfId="10017"/>
    <cellStyle name="Normal 7 27 6 8 2" xfId="32269"/>
    <cellStyle name="Normal 7 27 6 8 3" xfId="43562"/>
    <cellStyle name="Normal 7 27 6 9" xfId="23733"/>
    <cellStyle name="Normal 7 27 7" xfId="10018"/>
    <cellStyle name="Normal 7 27 7 2" xfId="24627"/>
    <cellStyle name="Normal 7 27 7 3" xfId="43563"/>
    <cellStyle name="Normal 7 27 8" xfId="10019"/>
    <cellStyle name="Normal 7 27 8 2" xfId="27691"/>
    <cellStyle name="Normal 7 27 8 3" xfId="43564"/>
    <cellStyle name="Normal 7 27 9" xfId="10020"/>
    <cellStyle name="Normal 7 27 9 2" xfId="29113"/>
    <cellStyle name="Normal 7 27 9 3" xfId="43565"/>
    <cellStyle name="Normal 7 28" xfId="10021"/>
    <cellStyle name="Normal 7 28 10" xfId="10022"/>
    <cellStyle name="Normal 7 28 10 2" xfId="27686"/>
    <cellStyle name="Normal 7 28 10 3" xfId="43567"/>
    <cellStyle name="Normal 7 28 11" xfId="10023"/>
    <cellStyle name="Normal 7 28 11 2" xfId="29108"/>
    <cellStyle name="Normal 7 28 11 3" xfId="43568"/>
    <cellStyle name="Normal 7 28 12" xfId="10024"/>
    <cellStyle name="Normal 7 28 12 2" xfId="30491"/>
    <cellStyle name="Normal 7 28 12 3" xfId="43569"/>
    <cellStyle name="Normal 7 28 13" xfId="10025"/>
    <cellStyle name="Normal 7 28 13 2" xfId="31799"/>
    <cellStyle name="Normal 7 28 13 3" xfId="43570"/>
    <cellStyle name="Normal 7 28 14" xfId="22825"/>
    <cellStyle name="Normal 7 28 15" xfId="43566"/>
    <cellStyle name="Normal 7 28 2" xfId="10026"/>
    <cellStyle name="Normal 7 28 2 10" xfId="43571"/>
    <cellStyle name="Normal 7 28 2 2" xfId="10027"/>
    <cellStyle name="Normal 7 28 2 2 2" xfId="25250"/>
    <cellStyle name="Normal 7 28 2 2 3" xfId="43572"/>
    <cellStyle name="Normal 7 28 2 3" xfId="10028"/>
    <cellStyle name="Normal 7 28 2 3 2" xfId="27581"/>
    <cellStyle name="Normal 7 28 2 3 3" xfId="43573"/>
    <cellStyle name="Normal 7 28 2 4" xfId="10029"/>
    <cellStyle name="Normal 7 28 2 4 2" xfId="29006"/>
    <cellStyle name="Normal 7 28 2 4 3" xfId="43574"/>
    <cellStyle name="Normal 7 28 2 5" xfId="10030"/>
    <cellStyle name="Normal 7 28 2 5 2" xfId="30393"/>
    <cellStyle name="Normal 7 28 2 5 3" xfId="43575"/>
    <cellStyle name="Normal 7 28 2 6" xfId="10031"/>
    <cellStyle name="Normal 7 28 2 6 2" xfId="31706"/>
    <cellStyle name="Normal 7 28 2 6 3" xfId="43576"/>
    <cellStyle name="Normal 7 28 2 7" xfId="10032"/>
    <cellStyle name="Normal 7 28 2 7 2" xfId="32907"/>
    <cellStyle name="Normal 7 28 2 7 3" xfId="43577"/>
    <cellStyle name="Normal 7 28 2 8" xfId="10033"/>
    <cellStyle name="Normal 7 28 2 8 2" xfId="33906"/>
    <cellStyle name="Normal 7 28 2 8 3" xfId="43578"/>
    <cellStyle name="Normal 7 28 2 9" xfId="23210"/>
    <cellStyle name="Normal 7 28 3" xfId="10034"/>
    <cellStyle name="Normal 7 28 3 10" xfId="43579"/>
    <cellStyle name="Normal 7 28 3 2" xfId="10035"/>
    <cellStyle name="Normal 7 28 3 2 2" xfId="26013"/>
    <cellStyle name="Normal 7 28 3 2 3" xfId="43580"/>
    <cellStyle name="Normal 7 28 3 3" xfId="10036"/>
    <cellStyle name="Normal 7 28 3 3 2" xfId="27563"/>
    <cellStyle name="Normal 7 28 3 3 3" xfId="43581"/>
    <cellStyle name="Normal 7 28 3 4" xfId="10037"/>
    <cellStyle name="Normal 7 28 3 4 2" xfId="28988"/>
    <cellStyle name="Normal 7 28 3 4 3" xfId="43582"/>
    <cellStyle name="Normal 7 28 3 5" xfId="10038"/>
    <cellStyle name="Normal 7 28 3 5 2" xfId="30375"/>
    <cellStyle name="Normal 7 28 3 5 3" xfId="43583"/>
    <cellStyle name="Normal 7 28 3 6" xfId="10039"/>
    <cellStyle name="Normal 7 28 3 6 2" xfId="31690"/>
    <cellStyle name="Normal 7 28 3 6 3" xfId="43584"/>
    <cellStyle name="Normal 7 28 3 7" xfId="10040"/>
    <cellStyle name="Normal 7 28 3 7 2" xfId="32892"/>
    <cellStyle name="Normal 7 28 3 7 3" xfId="43585"/>
    <cellStyle name="Normal 7 28 3 8" xfId="10041"/>
    <cellStyle name="Normal 7 28 3 8 2" xfId="33895"/>
    <cellStyle name="Normal 7 28 3 8 3" xfId="43586"/>
    <cellStyle name="Normal 7 28 3 9" xfId="23501"/>
    <cellStyle name="Normal 7 28 4" xfId="10042"/>
    <cellStyle name="Normal 7 28 4 10" xfId="43587"/>
    <cellStyle name="Normal 7 28 4 2" xfId="10043"/>
    <cellStyle name="Normal 7 28 4 2 2" xfId="24899"/>
    <cellStyle name="Normal 7 28 4 2 3" xfId="43588"/>
    <cellStyle name="Normal 7 28 4 3" xfId="10044"/>
    <cellStyle name="Normal 7 28 4 3 2" xfId="27625"/>
    <cellStyle name="Normal 7 28 4 3 3" xfId="43589"/>
    <cellStyle name="Normal 7 28 4 4" xfId="10045"/>
    <cellStyle name="Normal 7 28 4 4 2" xfId="29050"/>
    <cellStyle name="Normal 7 28 4 4 3" xfId="43590"/>
    <cellStyle name="Normal 7 28 4 5" xfId="10046"/>
    <cellStyle name="Normal 7 28 4 5 2" xfId="30433"/>
    <cellStyle name="Normal 7 28 4 5 3" xfId="43591"/>
    <cellStyle name="Normal 7 28 4 6" xfId="10047"/>
    <cellStyle name="Normal 7 28 4 6 2" xfId="31745"/>
    <cellStyle name="Normal 7 28 4 6 3" xfId="43592"/>
    <cellStyle name="Normal 7 28 4 7" xfId="10048"/>
    <cellStyle name="Normal 7 28 4 7 2" xfId="32941"/>
    <cellStyle name="Normal 7 28 4 7 3" xfId="43593"/>
    <cellStyle name="Normal 7 28 4 8" xfId="10049"/>
    <cellStyle name="Normal 7 28 4 8 2" xfId="33934"/>
    <cellStyle name="Normal 7 28 4 8 3" xfId="43594"/>
    <cellStyle name="Normal 7 28 4 9" xfId="23012"/>
    <cellStyle name="Normal 7 28 5" xfId="10050"/>
    <cellStyle name="Normal 7 28 5 10" xfId="43595"/>
    <cellStyle name="Normal 7 28 5 2" xfId="10051"/>
    <cellStyle name="Normal 7 28 5 2 2" xfId="26114"/>
    <cellStyle name="Normal 7 28 5 2 3" xfId="43596"/>
    <cellStyle name="Normal 7 28 5 3" xfId="10052"/>
    <cellStyle name="Normal 7 28 5 3 2" xfId="24493"/>
    <cellStyle name="Normal 7 28 5 3 3" xfId="43597"/>
    <cellStyle name="Normal 7 28 5 4" xfId="10053"/>
    <cellStyle name="Normal 7 28 5 4 2" xfId="24896"/>
    <cellStyle name="Normal 7 28 5 4 3" xfId="43598"/>
    <cellStyle name="Normal 7 28 5 5" xfId="10054"/>
    <cellStyle name="Normal 7 28 5 5 2" xfId="26473"/>
    <cellStyle name="Normal 7 28 5 5 3" xfId="43599"/>
    <cellStyle name="Normal 7 28 5 6" xfId="10055"/>
    <cellStyle name="Normal 7 28 5 6 2" xfId="27492"/>
    <cellStyle name="Normal 7 28 5 6 3" xfId="43600"/>
    <cellStyle name="Normal 7 28 5 7" xfId="10056"/>
    <cellStyle name="Normal 7 28 5 7 2" xfId="28921"/>
    <cellStyle name="Normal 7 28 5 7 3" xfId="43601"/>
    <cellStyle name="Normal 7 28 5 8" xfId="10057"/>
    <cellStyle name="Normal 7 28 5 8 2" xfId="30314"/>
    <cellStyle name="Normal 7 28 5 8 3" xfId="43602"/>
    <cellStyle name="Normal 7 28 5 9" xfId="23597"/>
    <cellStyle name="Normal 7 28 6" xfId="10058"/>
    <cellStyle name="Normal 7 28 6 10" xfId="43603"/>
    <cellStyle name="Normal 7 28 6 2" xfId="10059"/>
    <cellStyle name="Normal 7 28 6 2 2" xfId="25060"/>
    <cellStyle name="Normal 7 28 6 2 3" xfId="43604"/>
    <cellStyle name="Normal 7 28 6 3" xfId="10060"/>
    <cellStyle name="Normal 7 28 6 3 2" xfId="27034"/>
    <cellStyle name="Normal 7 28 6 3 3" xfId="43605"/>
    <cellStyle name="Normal 7 28 6 4" xfId="10061"/>
    <cellStyle name="Normal 7 28 6 4 2" xfId="28469"/>
    <cellStyle name="Normal 7 28 6 4 3" xfId="43606"/>
    <cellStyle name="Normal 7 28 6 5" xfId="10062"/>
    <cellStyle name="Normal 7 28 6 5 2" xfId="29869"/>
    <cellStyle name="Normal 7 28 6 5 3" xfId="43607"/>
    <cellStyle name="Normal 7 28 6 6" xfId="10063"/>
    <cellStyle name="Normal 7 28 6 6 2" xfId="31216"/>
    <cellStyle name="Normal 7 28 6 6 3" xfId="43608"/>
    <cellStyle name="Normal 7 28 6 7" xfId="10064"/>
    <cellStyle name="Normal 7 28 6 7 2" xfId="32466"/>
    <cellStyle name="Normal 7 28 6 7 3" xfId="43609"/>
    <cellStyle name="Normal 7 28 6 8" xfId="10065"/>
    <cellStyle name="Normal 7 28 6 8 2" xfId="33565"/>
    <cellStyle name="Normal 7 28 6 8 3" xfId="43610"/>
    <cellStyle name="Normal 7 28 6 9" xfId="23083"/>
    <cellStyle name="Normal 7 28 7" xfId="10066"/>
    <cellStyle name="Normal 7 28 7 2" xfId="24667"/>
    <cellStyle name="Normal 7 28 7 3" xfId="43611"/>
    <cellStyle name="Normal 7 28 8" xfId="10067"/>
    <cellStyle name="Normal 7 28 8 2" xfId="26347"/>
    <cellStyle name="Normal 7 28 8 3" xfId="43612"/>
    <cellStyle name="Normal 7 28 9" xfId="10068"/>
    <cellStyle name="Normal 7 28 9 2" xfId="24523"/>
    <cellStyle name="Normal 7 28 9 3" xfId="43613"/>
    <cellStyle name="Normal 7 29" xfId="10069"/>
    <cellStyle name="Normal 7 29 10" xfId="10070"/>
    <cellStyle name="Normal 7 29 10 2" xfId="25804"/>
    <cellStyle name="Normal 7 29 10 3" xfId="43615"/>
    <cellStyle name="Normal 7 29 11" xfId="10071"/>
    <cellStyle name="Normal 7 29 11 2" xfId="25806"/>
    <cellStyle name="Normal 7 29 11 3" xfId="43616"/>
    <cellStyle name="Normal 7 29 12" xfId="10072"/>
    <cellStyle name="Normal 7 29 12 2" xfId="26527"/>
    <cellStyle name="Normal 7 29 12 3" xfId="43617"/>
    <cellStyle name="Normal 7 29 13" xfId="10073"/>
    <cellStyle name="Normal 7 29 13 2" xfId="26960"/>
    <cellStyle name="Normal 7 29 13 3" xfId="43618"/>
    <cellStyle name="Normal 7 29 14" xfId="22766"/>
    <cellStyle name="Normal 7 29 15" xfId="43614"/>
    <cellStyle name="Normal 7 29 2" xfId="10074"/>
    <cellStyle name="Normal 7 29 2 10" xfId="43619"/>
    <cellStyle name="Normal 7 29 2 2" xfId="10075"/>
    <cellStyle name="Normal 7 29 2 2 2" xfId="25182"/>
    <cellStyle name="Normal 7 29 2 2 3" xfId="43620"/>
    <cellStyle name="Normal 7 29 2 3" xfId="10076"/>
    <cellStyle name="Normal 7 29 2 3 2" xfId="27558"/>
    <cellStyle name="Normal 7 29 2 3 3" xfId="43621"/>
    <cellStyle name="Normal 7 29 2 4" xfId="10077"/>
    <cellStyle name="Normal 7 29 2 4 2" xfId="28983"/>
    <cellStyle name="Normal 7 29 2 4 3" xfId="43622"/>
    <cellStyle name="Normal 7 29 2 5" xfId="10078"/>
    <cellStyle name="Normal 7 29 2 5 2" xfId="30371"/>
    <cellStyle name="Normal 7 29 2 5 3" xfId="43623"/>
    <cellStyle name="Normal 7 29 2 6" xfId="10079"/>
    <cellStyle name="Normal 7 29 2 6 2" xfId="31686"/>
    <cellStyle name="Normal 7 29 2 6 3" xfId="43624"/>
    <cellStyle name="Normal 7 29 2 7" xfId="10080"/>
    <cellStyle name="Normal 7 29 2 7 2" xfId="32888"/>
    <cellStyle name="Normal 7 29 2 7 3" xfId="43625"/>
    <cellStyle name="Normal 7 29 2 8" xfId="10081"/>
    <cellStyle name="Normal 7 29 2 8 2" xfId="33892"/>
    <cellStyle name="Normal 7 29 2 8 3" xfId="43626"/>
    <cellStyle name="Normal 7 29 2 9" xfId="23149"/>
    <cellStyle name="Normal 7 29 3" xfId="10082"/>
    <cellStyle name="Normal 7 29 3 10" xfId="43627"/>
    <cellStyle name="Normal 7 29 3 2" xfId="10083"/>
    <cellStyle name="Normal 7 29 3 2 2" xfId="25940"/>
    <cellStyle name="Normal 7 29 3 2 3" xfId="43628"/>
    <cellStyle name="Normal 7 29 3 3" xfId="10084"/>
    <cellStyle name="Normal 7 29 3 3 2" xfId="25431"/>
    <cellStyle name="Normal 7 29 3 3 3" xfId="43629"/>
    <cellStyle name="Normal 7 29 3 4" xfId="10085"/>
    <cellStyle name="Normal 7 29 3 4 2" xfId="27653"/>
    <cellStyle name="Normal 7 29 3 4 3" xfId="43630"/>
    <cellStyle name="Normal 7 29 3 5" xfId="10086"/>
    <cellStyle name="Normal 7 29 3 5 2" xfId="29077"/>
    <cellStyle name="Normal 7 29 3 5 3" xfId="43631"/>
    <cellStyle name="Normal 7 29 3 6" xfId="10087"/>
    <cellStyle name="Normal 7 29 3 6 2" xfId="30460"/>
    <cellStyle name="Normal 7 29 3 6 3" xfId="43632"/>
    <cellStyle name="Normal 7 29 3 7" xfId="10088"/>
    <cellStyle name="Normal 7 29 3 7 2" xfId="31769"/>
    <cellStyle name="Normal 7 29 3 7 3" xfId="43633"/>
    <cellStyle name="Normal 7 29 3 8" xfId="10089"/>
    <cellStyle name="Normal 7 29 3 8 2" xfId="32963"/>
    <cellStyle name="Normal 7 29 3 8 3" xfId="43634"/>
    <cellStyle name="Normal 7 29 3 9" xfId="23435"/>
    <cellStyle name="Normal 7 29 4" xfId="10090"/>
    <cellStyle name="Normal 7 29 4 10" xfId="43635"/>
    <cellStyle name="Normal 7 29 4 2" xfId="10091"/>
    <cellStyle name="Normal 7 29 4 2 2" xfId="24915"/>
    <cellStyle name="Normal 7 29 4 2 3" xfId="43636"/>
    <cellStyle name="Normal 7 29 4 3" xfId="10092"/>
    <cellStyle name="Normal 7 29 4 3 2" xfId="26577"/>
    <cellStyle name="Normal 7 29 4 3 3" xfId="43637"/>
    <cellStyle name="Normal 7 29 4 4" xfId="10093"/>
    <cellStyle name="Normal 7 29 4 4 2" xfId="25826"/>
    <cellStyle name="Normal 7 29 4 4 3" xfId="43638"/>
    <cellStyle name="Normal 7 29 4 5" xfId="10094"/>
    <cellStyle name="Normal 7 29 4 5 2" xfId="26972"/>
    <cellStyle name="Normal 7 29 4 5 3" xfId="43639"/>
    <cellStyle name="Normal 7 29 4 6" xfId="10095"/>
    <cellStyle name="Normal 7 29 4 6 2" xfId="28409"/>
    <cellStyle name="Normal 7 29 4 6 3" xfId="43640"/>
    <cellStyle name="Normal 7 29 4 7" xfId="10096"/>
    <cellStyle name="Normal 7 29 4 7 2" xfId="29810"/>
    <cellStyle name="Normal 7 29 4 7 3" xfId="43641"/>
    <cellStyle name="Normal 7 29 4 8" xfId="10097"/>
    <cellStyle name="Normal 7 29 4 8 2" xfId="31162"/>
    <cellStyle name="Normal 7 29 4 8 3" xfId="43642"/>
    <cellStyle name="Normal 7 29 4 9" xfId="23024"/>
    <cellStyle name="Normal 7 29 5" xfId="10098"/>
    <cellStyle name="Normal 7 29 5 10" xfId="43643"/>
    <cellStyle name="Normal 7 29 5 2" xfId="10099"/>
    <cellStyle name="Normal 7 29 5 2 2" xfId="27189"/>
    <cellStyle name="Normal 7 29 5 2 3" xfId="43644"/>
    <cellStyle name="Normal 7 29 5 3" xfId="10100"/>
    <cellStyle name="Normal 7 29 5 3 2" xfId="28623"/>
    <cellStyle name="Normal 7 29 5 3 3" xfId="43645"/>
    <cellStyle name="Normal 7 29 5 4" xfId="10101"/>
    <cellStyle name="Normal 7 29 5 4 2" xfId="30020"/>
    <cellStyle name="Normal 7 29 5 4 3" xfId="43646"/>
    <cellStyle name="Normal 7 29 5 5" xfId="10102"/>
    <cellStyle name="Normal 7 29 5 5 2" xfId="31354"/>
    <cellStyle name="Normal 7 29 5 5 3" xfId="43647"/>
    <cellStyle name="Normal 7 29 5 6" xfId="10103"/>
    <cellStyle name="Normal 7 29 5 6 2" xfId="32591"/>
    <cellStyle name="Normal 7 29 5 6 3" xfId="43648"/>
    <cellStyle name="Normal 7 29 5 7" xfId="10104"/>
    <cellStyle name="Normal 7 29 5 7 2" xfId="33661"/>
    <cellStyle name="Normal 7 29 5 7 3" xfId="43649"/>
    <cellStyle name="Normal 7 29 5 8" xfId="10105"/>
    <cellStyle name="Normal 7 29 5 8 2" xfId="34397"/>
    <cellStyle name="Normal 7 29 5 8 3" xfId="43650"/>
    <cellStyle name="Normal 7 29 5 9" xfId="23904"/>
    <cellStyle name="Normal 7 29 6" xfId="10106"/>
    <cellStyle name="Normal 7 29 6 10" xfId="43651"/>
    <cellStyle name="Normal 7 29 6 2" xfId="10107"/>
    <cellStyle name="Normal 7 29 6 2 2" xfId="27220"/>
    <cellStyle name="Normal 7 29 6 2 3" xfId="43652"/>
    <cellStyle name="Normal 7 29 6 3" xfId="10108"/>
    <cellStyle name="Normal 7 29 6 3 2" xfId="28654"/>
    <cellStyle name="Normal 7 29 6 3 3" xfId="43653"/>
    <cellStyle name="Normal 7 29 6 4" xfId="10109"/>
    <cellStyle name="Normal 7 29 6 4 2" xfId="30051"/>
    <cellStyle name="Normal 7 29 6 4 3" xfId="43654"/>
    <cellStyle name="Normal 7 29 6 5" xfId="10110"/>
    <cellStyle name="Normal 7 29 6 5 2" xfId="31385"/>
    <cellStyle name="Normal 7 29 6 5 3" xfId="43655"/>
    <cellStyle name="Normal 7 29 6 6" xfId="10111"/>
    <cellStyle name="Normal 7 29 6 6 2" xfId="32617"/>
    <cellStyle name="Normal 7 29 6 6 3" xfId="43656"/>
    <cellStyle name="Normal 7 29 6 7" xfId="10112"/>
    <cellStyle name="Normal 7 29 6 7 2" xfId="33680"/>
    <cellStyle name="Normal 7 29 6 7 3" xfId="43657"/>
    <cellStyle name="Normal 7 29 6 8" xfId="10113"/>
    <cellStyle name="Normal 7 29 6 8 2" xfId="34411"/>
    <cellStyle name="Normal 7 29 6 8 3" xfId="43658"/>
    <cellStyle name="Normal 7 29 6 9" xfId="23918"/>
    <cellStyle name="Normal 7 29 7" xfId="10114"/>
    <cellStyle name="Normal 7 29 7 2" xfId="24601"/>
    <cellStyle name="Normal 7 29 7 3" xfId="43659"/>
    <cellStyle name="Normal 7 29 8" xfId="10115"/>
    <cellStyle name="Normal 7 29 8 2" xfId="26288"/>
    <cellStyle name="Normal 7 29 8 3" xfId="43660"/>
    <cellStyle name="Normal 7 29 9" xfId="10116"/>
    <cellStyle name="Normal 7 29 9 2" xfId="25588"/>
    <cellStyle name="Normal 7 29 9 3" xfId="43661"/>
    <cellStyle name="Normal 7 3" xfId="10117"/>
    <cellStyle name="Normal 7 3 10" xfId="10118"/>
    <cellStyle name="Normal 7 3 10 2" xfId="26991"/>
    <cellStyle name="Normal 7 3 10 3" xfId="43663"/>
    <cellStyle name="Normal 7 3 11" xfId="10119"/>
    <cellStyle name="Normal 7 3 11 2" xfId="28428"/>
    <cellStyle name="Normal 7 3 11 3" xfId="43664"/>
    <cellStyle name="Normal 7 3 12" xfId="10120"/>
    <cellStyle name="Normal 7 3 12 2" xfId="29828"/>
    <cellStyle name="Normal 7 3 12 3" xfId="43665"/>
    <cellStyle name="Normal 7 3 13" xfId="10121"/>
    <cellStyle name="Normal 7 3 13 2" xfId="31177"/>
    <cellStyle name="Normal 7 3 13 3" xfId="43666"/>
    <cellStyle name="Normal 7 3 14" xfId="10122"/>
    <cellStyle name="Normal 7 3 14 2" xfId="32432"/>
    <cellStyle name="Normal 7 3 14 3" xfId="43667"/>
    <cellStyle name="Normal 7 3 15" xfId="22742"/>
    <cellStyle name="Normal 7 3 16" xfId="43662"/>
    <cellStyle name="Normal 7 3 2" xfId="10123"/>
    <cellStyle name="Normal 7 3 2 10" xfId="43668"/>
    <cellStyle name="Normal 7 3 2 2" xfId="10124"/>
    <cellStyle name="Normal 7 3 2 2 2" xfId="24980"/>
    <cellStyle name="Normal 7 3 2 2 3" xfId="43669"/>
    <cellStyle name="Normal 7 3 2 3" xfId="10125"/>
    <cellStyle name="Normal 7 3 2 3 2" xfId="25366"/>
    <cellStyle name="Normal 7 3 2 3 3" xfId="43670"/>
    <cellStyle name="Normal 7 3 2 4" xfId="10126"/>
    <cellStyle name="Normal 7 3 2 4 2" xfId="26731"/>
    <cellStyle name="Normal 7 3 2 4 3" xfId="43671"/>
    <cellStyle name="Normal 7 3 2 5" xfId="10127"/>
    <cellStyle name="Normal 7 3 2 5 2" xfId="24296"/>
    <cellStyle name="Normal 7 3 2 5 3" xfId="43672"/>
    <cellStyle name="Normal 7 3 2 6" xfId="10128"/>
    <cellStyle name="Normal 7 3 2 6 2" xfId="27386"/>
    <cellStyle name="Normal 7 3 2 6 3" xfId="43673"/>
    <cellStyle name="Normal 7 3 2 7" xfId="10129"/>
    <cellStyle name="Normal 7 3 2 7 2" xfId="28818"/>
    <cellStyle name="Normal 7 3 2 7 3" xfId="43674"/>
    <cellStyle name="Normal 7 3 2 8" xfId="10130"/>
    <cellStyle name="Normal 7 3 2 8 2" xfId="30212"/>
    <cellStyle name="Normal 7 3 2 8 3" xfId="43675"/>
    <cellStyle name="Normal 7 3 2 9" xfId="23047"/>
    <cellStyle name="Normal 7 3 3" xfId="10131"/>
    <cellStyle name="Normal 7 3 3 10" xfId="43676"/>
    <cellStyle name="Normal 7 3 3 2" xfId="10132"/>
    <cellStyle name="Normal 7 3 3 2 2" xfId="25908"/>
    <cellStyle name="Normal 7 3 3 2 3" xfId="43677"/>
    <cellStyle name="Normal 7 3 3 3" xfId="10133"/>
    <cellStyle name="Normal 7 3 3 3 2" xfId="26172"/>
    <cellStyle name="Normal 7 3 3 3 3" xfId="43678"/>
    <cellStyle name="Normal 7 3 3 4" xfId="10134"/>
    <cellStyle name="Normal 7 3 3 4 2" xfId="27094"/>
    <cellStyle name="Normal 7 3 3 4 3" xfId="43679"/>
    <cellStyle name="Normal 7 3 3 5" xfId="10135"/>
    <cellStyle name="Normal 7 3 3 5 2" xfId="28529"/>
    <cellStyle name="Normal 7 3 3 5 3" xfId="43680"/>
    <cellStyle name="Normal 7 3 3 6" xfId="10136"/>
    <cellStyle name="Normal 7 3 3 6 2" xfId="29928"/>
    <cellStyle name="Normal 7 3 3 6 3" xfId="43681"/>
    <cellStyle name="Normal 7 3 3 7" xfId="10137"/>
    <cellStyle name="Normal 7 3 3 7 2" xfId="31271"/>
    <cellStyle name="Normal 7 3 3 7 3" xfId="43682"/>
    <cellStyle name="Normal 7 3 3 8" xfId="10138"/>
    <cellStyle name="Normal 7 3 3 8 2" xfId="32514"/>
    <cellStyle name="Normal 7 3 3 8 3" xfId="43683"/>
    <cellStyle name="Normal 7 3 3 9" xfId="23428"/>
    <cellStyle name="Normal 7 3 4" xfId="10139"/>
    <cellStyle name="Normal 7 3 4 10" xfId="43684"/>
    <cellStyle name="Normal 7 3 4 2" xfId="10140"/>
    <cellStyle name="Normal 7 3 4 2 2" xfId="25072"/>
    <cellStyle name="Normal 7 3 4 2 3" xfId="43685"/>
    <cellStyle name="Normal 7 3 4 3" xfId="10141"/>
    <cellStyle name="Normal 7 3 4 3 2" xfId="25576"/>
    <cellStyle name="Normal 7 3 4 3 3" xfId="43686"/>
    <cellStyle name="Normal 7 3 4 4" xfId="10142"/>
    <cellStyle name="Normal 7 3 4 4 2" xfId="26789"/>
    <cellStyle name="Normal 7 3 4 4 3" xfId="43687"/>
    <cellStyle name="Normal 7 3 4 5" xfId="10143"/>
    <cellStyle name="Normal 7 3 4 5 2" xfId="24266"/>
    <cellStyle name="Normal 7 3 4 5 3" xfId="43688"/>
    <cellStyle name="Normal 7 3 4 6" xfId="10144"/>
    <cellStyle name="Normal 7 3 4 6 2" xfId="24720"/>
    <cellStyle name="Normal 7 3 4 6 3" xfId="43689"/>
    <cellStyle name="Normal 7 3 4 7" xfId="10145"/>
    <cellStyle name="Normal 7 3 4 7 2" xfId="27930"/>
    <cellStyle name="Normal 7 3 4 7 3" xfId="43690"/>
    <cellStyle name="Normal 7 3 4 8" xfId="10146"/>
    <cellStyle name="Normal 7 3 4 8 2" xfId="29343"/>
    <cellStyle name="Normal 7 3 4 8 3" xfId="43691"/>
    <cellStyle name="Normal 7 3 4 9" xfId="23086"/>
    <cellStyle name="Normal 7 3 5" xfId="10147"/>
    <cellStyle name="Normal 7 3 5 10" xfId="43692"/>
    <cellStyle name="Normal 7 3 5 2" xfId="10148"/>
    <cellStyle name="Normal 7 3 5 2 2" xfId="26622"/>
    <cellStyle name="Normal 7 3 5 2 3" xfId="43693"/>
    <cellStyle name="Normal 7 3 5 3" xfId="10149"/>
    <cellStyle name="Normal 7 3 5 3 2" xfId="25847"/>
    <cellStyle name="Normal 7 3 5 3 3" xfId="43694"/>
    <cellStyle name="Normal 7 3 5 4" xfId="10150"/>
    <cellStyle name="Normal 7 3 5 4 2" xfId="26786"/>
    <cellStyle name="Normal 7 3 5 4 3" xfId="43695"/>
    <cellStyle name="Normal 7 3 5 5" xfId="10151"/>
    <cellStyle name="Normal 7 3 5 5 2" xfId="24505"/>
    <cellStyle name="Normal 7 3 5 5 3" xfId="43696"/>
    <cellStyle name="Normal 7 3 5 6" xfId="10152"/>
    <cellStyle name="Normal 7 3 5 6 2" xfId="25395"/>
    <cellStyle name="Normal 7 3 5 6 3" xfId="43697"/>
    <cellStyle name="Normal 7 3 5 7" xfId="10153"/>
    <cellStyle name="Normal 7 3 5 7 2" xfId="28057"/>
    <cellStyle name="Normal 7 3 5 7 3" xfId="43698"/>
    <cellStyle name="Normal 7 3 5 8" xfId="10154"/>
    <cellStyle name="Normal 7 3 5 8 2" xfId="29469"/>
    <cellStyle name="Normal 7 3 5 8 3" xfId="43699"/>
    <cellStyle name="Normal 7 3 5 9" xfId="23722"/>
    <cellStyle name="Normal 7 3 6" xfId="10155"/>
    <cellStyle name="Normal 7 3 6 10" xfId="43700"/>
    <cellStyle name="Normal 7 3 6 2" xfId="10156"/>
    <cellStyle name="Normal 7 3 6 2 2" xfId="25008"/>
    <cellStyle name="Normal 7 3 6 2 3" xfId="43701"/>
    <cellStyle name="Normal 7 3 6 3" xfId="10157"/>
    <cellStyle name="Normal 7 3 6 3 2" xfId="27186"/>
    <cellStyle name="Normal 7 3 6 3 3" xfId="43702"/>
    <cellStyle name="Normal 7 3 6 4" xfId="10158"/>
    <cellStyle name="Normal 7 3 6 4 2" xfId="28620"/>
    <cellStyle name="Normal 7 3 6 4 3" xfId="43703"/>
    <cellStyle name="Normal 7 3 6 5" xfId="10159"/>
    <cellStyle name="Normal 7 3 6 5 2" xfId="30017"/>
    <cellStyle name="Normal 7 3 6 5 3" xfId="43704"/>
    <cellStyle name="Normal 7 3 6 6" xfId="10160"/>
    <cellStyle name="Normal 7 3 6 6 2" xfId="31351"/>
    <cellStyle name="Normal 7 3 6 6 3" xfId="43705"/>
    <cellStyle name="Normal 7 3 6 7" xfId="10161"/>
    <cellStyle name="Normal 7 3 6 7 2" xfId="32588"/>
    <cellStyle name="Normal 7 3 6 7 3" xfId="43706"/>
    <cellStyle name="Normal 7 3 6 8" xfId="10162"/>
    <cellStyle name="Normal 7 3 6 8 2" xfId="33658"/>
    <cellStyle name="Normal 7 3 6 8 3" xfId="43707"/>
    <cellStyle name="Normal 7 3 6 9" xfId="23054"/>
    <cellStyle name="Normal 7 3 7" xfId="10163"/>
    <cellStyle name="Normal 7 3 7 10" xfId="43708"/>
    <cellStyle name="Normal 7 3 7 2" xfId="10164"/>
    <cellStyle name="Normal 7 3 7 2 2" xfId="26609"/>
    <cellStyle name="Normal 7 3 7 2 3" xfId="43709"/>
    <cellStyle name="Normal 7 3 7 3" xfId="10165"/>
    <cellStyle name="Normal 7 3 7 3 2" xfId="24560"/>
    <cellStyle name="Normal 7 3 7 3 3" xfId="43710"/>
    <cellStyle name="Normal 7 3 7 4" xfId="10166"/>
    <cellStyle name="Normal 7 3 7 4 2" xfId="24888"/>
    <cellStyle name="Normal 7 3 7 4 3" xfId="43711"/>
    <cellStyle name="Normal 7 3 7 5" xfId="10167"/>
    <cellStyle name="Normal 7 3 7 5 2" xfId="28216"/>
    <cellStyle name="Normal 7 3 7 5 3" xfId="43712"/>
    <cellStyle name="Normal 7 3 7 6" xfId="10168"/>
    <cellStyle name="Normal 7 3 7 6 2" xfId="29626"/>
    <cellStyle name="Normal 7 3 7 6 3" xfId="43713"/>
    <cellStyle name="Normal 7 3 7 7" xfId="10169"/>
    <cellStyle name="Normal 7 3 7 7 2" xfId="30990"/>
    <cellStyle name="Normal 7 3 7 7 3" xfId="43714"/>
    <cellStyle name="Normal 7 3 7 8" xfId="10170"/>
    <cellStyle name="Normal 7 3 7 8 2" xfId="32266"/>
    <cellStyle name="Normal 7 3 7 8 3" xfId="43715"/>
    <cellStyle name="Normal 7 3 7 9" xfId="23713"/>
    <cellStyle name="Normal 7 3 8" xfId="10171"/>
    <cellStyle name="Normal 7 3 8 2" xfId="24384"/>
    <cellStyle name="Normal 7 3 8 3" xfId="43716"/>
    <cellStyle name="Normal 7 3 9" xfId="10172"/>
    <cellStyle name="Normal 7 3 9 2" xfId="25442"/>
    <cellStyle name="Normal 7 3 9 3" xfId="43717"/>
    <cellStyle name="Normal 7 30" xfId="10173"/>
    <cellStyle name="Normal 7 30 10" xfId="10174"/>
    <cellStyle name="Normal 7 30 10 2" xfId="31031"/>
    <cellStyle name="Normal 7 30 10 3" xfId="43719"/>
    <cellStyle name="Normal 7 30 11" xfId="10175"/>
    <cellStyle name="Normal 7 30 11 2" xfId="32302"/>
    <cellStyle name="Normal 7 30 11 3" xfId="43720"/>
    <cellStyle name="Normal 7 30 12" xfId="10176"/>
    <cellStyle name="Normal 7 30 12 2" xfId="33439"/>
    <cellStyle name="Normal 7 30 12 3" xfId="43721"/>
    <cellStyle name="Normal 7 30 13" xfId="10177"/>
    <cellStyle name="Normal 7 30 13 2" xfId="34310"/>
    <cellStyle name="Normal 7 30 13 3" xfId="43722"/>
    <cellStyle name="Normal 7 30 14" xfId="22783"/>
    <cellStyle name="Normal 7 30 15" xfId="43718"/>
    <cellStyle name="Normal 7 30 2" xfId="10178"/>
    <cellStyle name="Normal 7 30 2 10" xfId="43723"/>
    <cellStyle name="Normal 7 30 2 2" xfId="10179"/>
    <cellStyle name="Normal 7 30 2 2 2" xfId="25203"/>
    <cellStyle name="Normal 7 30 2 2 3" xfId="43724"/>
    <cellStyle name="Normal 7 30 2 3" xfId="10180"/>
    <cellStyle name="Normal 7 30 2 3 2" xfId="26245"/>
    <cellStyle name="Normal 7 30 2 3 3" xfId="43725"/>
    <cellStyle name="Normal 7 30 2 4" xfId="10181"/>
    <cellStyle name="Normal 7 30 2 4 2" xfId="26563"/>
    <cellStyle name="Normal 7 30 2 4 3" xfId="43726"/>
    <cellStyle name="Normal 7 30 2 5" xfId="10182"/>
    <cellStyle name="Normal 7 30 2 5 2" xfId="24547"/>
    <cellStyle name="Normal 7 30 2 5 3" xfId="43727"/>
    <cellStyle name="Normal 7 30 2 6" xfId="10183"/>
    <cellStyle name="Normal 7 30 2 6 2" xfId="27385"/>
    <cellStyle name="Normal 7 30 2 6 3" xfId="43728"/>
    <cellStyle name="Normal 7 30 2 7" xfId="10184"/>
    <cellStyle name="Normal 7 30 2 7 2" xfId="28817"/>
    <cellStyle name="Normal 7 30 2 7 3" xfId="43729"/>
    <cellStyle name="Normal 7 30 2 8" xfId="10185"/>
    <cellStyle name="Normal 7 30 2 8 2" xfId="30211"/>
    <cellStyle name="Normal 7 30 2 8 3" xfId="43730"/>
    <cellStyle name="Normal 7 30 2 9" xfId="23166"/>
    <cellStyle name="Normal 7 30 3" xfId="10186"/>
    <cellStyle name="Normal 7 30 3 10" xfId="43731"/>
    <cellStyle name="Normal 7 30 3 2" xfId="10187"/>
    <cellStyle name="Normal 7 30 3 2 2" xfId="25962"/>
    <cellStyle name="Normal 7 30 3 2 3" xfId="43732"/>
    <cellStyle name="Normal 7 30 3 3" xfId="10188"/>
    <cellStyle name="Normal 7 30 3 3 2" xfId="27411"/>
    <cellStyle name="Normal 7 30 3 3 3" xfId="43733"/>
    <cellStyle name="Normal 7 30 3 4" xfId="10189"/>
    <cellStyle name="Normal 7 30 3 4 2" xfId="28842"/>
    <cellStyle name="Normal 7 30 3 4 3" xfId="43734"/>
    <cellStyle name="Normal 7 30 3 5" xfId="10190"/>
    <cellStyle name="Normal 7 30 3 5 2" xfId="30235"/>
    <cellStyle name="Normal 7 30 3 5 3" xfId="43735"/>
    <cellStyle name="Normal 7 30 3 6" xfId="10191"/>
    <cellStyle name="Normal 7 30 3 6 2" xfId="31559"/>
    <cellStyle name="Normal 7 30 3 6 3" xfId="43736"/>
    <cellStyle name="Normal 7 30 3 7" xfId="10192"/>
    <cellStyle name="Normal 7 30 3 7 2" xfId="32769"/>
    <cellStyle name="Normal 7 30 3 7 3" xfId="43737"/>
    <cellStyle name="Normal 7 30 3 8" xfId="10193"/>
    <cellStyle name="Normal 7 30 3 8 2" xfId="33806"/>
    <cellStyle name="Normal 7 30 3 8 3" xfId="43738"/>
    <cellStyle name="Normal 7 30 3 9" xfId="23452"/>
    <cellStyle name="Normal 7 30 4" xfId="10194"/>
    <cellStyle name="Normal 7 30 4 10" xfId="43739"/>
    <cellStyle name="Normal 7 30 4 2" xfId="10195"/>
    <cellStyle name="Normal 7 30 4 2 2" xfId="25980"/>
    <cellStyle name="Normal 7 30 4 2 3" xfId="43740"/>
    <cellStyle name="Normal 7 30 4 3" xfId="10196"/>
    <cellStyle name="Normal 7 30 4 3 2" xfId="27726"/>
    <cellStyle name="Normal 7 30 4 3 3" xfId="43741"/>
    <cellStyle name="Normal 7 30 4 4" xfId="10197"/>
    <cellStyle name="Normal 7 30 4 4 2" xfId="29143"/>
    <cellStyle name="Normal 7 30 4 4 3" xfId="43742"/>
    <cellStyle name="Normal 7 30 4 5" xfId="10198"/>
    <cellStyle name="Normal 7 30 4 5 2" xfId="30525"/>
    <cellStyle name="Normal 7 30 4 5 3" xfId="43743"/>
    <cellStyle name="Normal 7 30 4 6" xfId="10199"/>
    <cellStyle name="Normal 7 30 4 6 2" xfId="31831"/>
    <cellStyle name="Normal 7 30 4 6 3" xfId="43744"/>
    <cellStyle name="Normal 7 30 4 7" xfId="10200"/>
    <cellStyle name="Normal 7 30 4 7 2" xfId="33012"/>
    <cellStyle name="Normal 7 30 4 7 3" xfId="43745"/>
    <cellStyle name="Normal 7 30 4 8" xfId="10201"/>
    <cellStyle name="Normal 7 30 4 8 2" xfId="33984"/>
    <cellStyle name="Normal 7 30 4 8 3" xfId="43746"/>
    <cellStyle name="Normal 7 30 4 9" xfId="23470"/>
    <cellStyle name="Normal 7 30 5" xfId="10202"/>
    <cellStyle name="Normal 7 30 5 10" xfId="43747"/>
    <cellStyle name="Normal 7 30 5 2" xfId="10203"/>
    <cellStyle name="Normal 7 30 5 2 2" xfId="26617"/>
    <cellStyle name="Normal 7 30 5 2 3" xfId="43748"/>
    <cellStyle name="Normal 7 30 5 3" xfId="10204"/>
    <cellStyle name="Normal 7 30 5 3 2" xfId="24561"/>
    <cellStyle name="Normal 7 30 5 3 3" xfId="43749"/>
    <cellStyle name="Normal 7 30 5 4" xfId="10205"/>
    <cellStyle name="Normal 7 30 5 4 2" xfId="25066"/>
    <cellStyle name="Normal 7 30 5 4 3" xfId="43750"/>
    <cellStyle name="Normal 7 30 5 5" xfId="10206"/>
    <cellStyle name="Normal 7 30 5 5 2" xfId="25648"/>
    <cellStyle name="Normal 7 30 5 5 3" xfId="43751"/>
    <cellStyle name="Normal 7 30 5 6" xfId="10207"/>
    <cellStyle name="Normal 7 30 5 6 2" xfId="25704"/>
    <cellStyle name="Normal 7 30 5 6 3" xfId="43752"/>
    <cellStyle name="Normal 7 30 5 7" xfId="10208"/>
    <cellStyle name="Normal 7 30 5 7 2" xfId="27611"/>
    <cellStyle name="Normal 7 30 5 7 3" xfId="43753"/>
    <cellStyle name="Normal 7 30 5 8" xfId="10209"/>
    <cellStyle name="Normal 7 30 5 8 2" xfId="29036"/>
    <cellStyle name="Normal 7 30 5 8 3" xfId="43754"/>
    <cellStyle name="Normal 7 30 5 9" xfId="23719"/>
    <cellStyle name="Normal 7 30 6" xfId="10210"/>
    <cellStyle name="Normal 7 30 6 10" xfId="43755"/>
    <cellStyle name="Normal 7 30 6 2" xfId="10211"/>
    <cellStyle name="Normal 7 30 6 2 2" xfId="26632"/>
    <cellStyle name="Normal 7 30 6 2 3" xfId="43756"/>
    <cellStyle name="Normal 7 30 6 3" xfId="10212"/>
    <cellStyle name="Normal 7 30 6 3 2" xfId="25833"/>
    <cellStyle name="Normal 7 30 6 3 3" xfId="43757"/>
    <cellStyle name="Normal 7 30 6 4" xfId="10213"/>
    <cellStyle name="Normal 7 30 6 4 2" xfId="27486"/>
    <cellStyle name="Normal 7 30 6 4 3" xfId="43758"/>
    <cellStyle name="Normal 7 30 6 5" xfId="10214"/>
    <cellStyle name="Normal 7 30 6 5 2" xfId="28915"/>
    <cellStyle name="Normal 7 30 6 5 3" xfId="43759"/>
    <cellStyle name="Normal 7 30 6 6" xfId="10215"/>
    <cellStyle name="Normal 7 30 6 6 2" xfId="30308"/>
    <cellStyle name="Normal 7 30 6 6 3" xfId="43760"/>
    <cellStyle name="Normal 7 30 6 7" xfId="10216"/>
    <cellStyle name="Normal 7 30 6 7 2" xfId="31628"/>
    <cellStyle name="Normal 7 30 6 7 3" xfId="43761"/>
    <cellStyle name="Normal 7 30 6 8" xfId="10217"/>
    <cellStyle name="Normal 7 30 6 8 2" xfId="32834"/>
    <cellStyle name="Normal 7 30 6 8 3" xfId="43762"/>
    <cellStyle name="Normal 7 30 6 9" xfId="23725"/>
    <cellStyle name="Normal 7 30 7" xfId="10218"/>
    <cellStyle name="Normal 7 30 7 2" xfId="24618"/>
    <cellStyle name="Normal 7 30 7 3" xfId="43763"/>
    <cellStyle name="Normal 7 30 8" xfId="10219"/>
    <cellStyle name="Normal 7 30 8 2" xfId="28259"/>
    <cellStyle name="Normal 7 30 8 3" xfId="43764"/>
    <cellStyle name="Normal 7 30 9" xfId="10220"/>
    <cellStyle name="Normal 7 30 9 2" xfId="29668"/>
    <cellStyle name="Normal 7 30 9 3" xfId="43765"/>
    <cellStyle name="Normal 7 31" xfId="10221"/>
    <cellStyle name="Normal 7 31 10" xfId="10222"/>
    <cellStyle name="Normal 7 31 10 2" xfId="29402"/>
    <cellStyle name="Normal 7 31 10 3" xfId="43767"/>
    <cellStyle name="Normal 7 31 11" xfId="10223"/>
    <cellStyle name="Normal 7 31 11 2" xfId="30774"/>
    <cellStyle name="Normal 7 31 11 3" xfId="43768"/>
    <cellStyle name="Normal 7 31 12" xfId="10224"/>
    <cellStyle name="Normal 7 31 12 2" xfId="32066"/>
    <cellStyle name="Normal 7 31 12 3" xfId="43769"/>
    <cellStyle name="Normal 7 31 13" xfId="10225"/>
    <cellStyle name="Normal 7 31 13 2" xfId="33227"/>
    <cellStyle name="Normal 7 31 13 3" xfId="43770"/>
    <cellStyle name="Normal 7 31 14" xfId="22813"/>
    <cellStyle name="Normal 7 31 15" xfId="43766"/>
    <cellStyle name="Normal 7 31 2" xfId="10226"/>
    <cellStyle name="Normal 7 31 2 10" xfId="43771"/>
    <cellStyle name="Normal 7 31 2 2" xfId="10227"/>
    <cellStyle name="Normal 7 31 2 2 2" xfId="25238"/>
    <cellStyle name="Normal 7 31 2 2 3" xfId="43772"/>
    <cellStyle name="Normal 7 31 2 3" xfId="10228"/>
    <cellStyle name="Normal 7 31 2 3 2" xfId="26477"/>
    <cellStyle name="Normal 7 31 2 3 3" xfId="43773"/>
    <cellStyle name="Normal 7 31 2 4" xfId="10229"/>
    <cellStyle name="Normal 7 31 2 4 2" xfId="27469"/>
    <cellStyle name="Normal 7 31 2 4 3" xfId="43774"/>
    <cellStyle name="Normal 7 31 2 5" xfId="10230"/>
    <cellStyle name="Normal 7 31 2 5 2" xfId="28898"/>
    <cellStyle name="Normal 7 31 2 5 3" xfId="43775"/>
    <cellStyle name="Normal 7 31 2 6" xfId="10231"/>
    <cellStyle name="Normal 7 31 2 6 2" xfId="30291"/>
    <cellStyle name="Normal 7 31 2 6 3" xfId="43776"/>
    <cellStyle name="Normal 7 31 2 7" xfId="10232"/>
    <cellStyle name="Normal 7 31 2 7 2" xfId="31613"/>
    <cellStyle name="Normal 7 31 2 7 3" xfId="43777"/>
    <cellStyle name="Normal 7 31 2 8" xfId="10233"/>
    <cellStyle name="Normal 7 31 2 8 2" xfId="32820"/>
    <cellStyle name="Normal 7 31 2 8 3" xfId="43778"/>
    <cellStyle name="Normal 7 31 2 9" xfId="23198"/>
    <cellStyle name="Normal 7 31 3" xfId="10234"/>
    <cellStyle name="Normal 7 31 3 10" xfId="43779"/>
    <cellStyle name="Normal 7 31 3 2" xfId="10235"/>
    <cellStyle name="Normal 7 31 3 2 2" xfId="26000"/>
    <cellStyle name="Normal 7 31 3 2 3" xfId="43780"/>
    <cellStyle name="Normal 7 31 3 3" xfId="10236"/>
    <cellStyle name="Normal 7 31 3 3 2" xfId="26459"/>
    <cellStyle name="Normal 7 31 3 3 3" xfId="43781"/>
    <cellStyle name="Normal 7 31 3 4" xfId="10237"/>
    <cellStyle name="Normal 7 31 3 4 2" xfId="26165"/>
    <cellStyle name="Normal 7 31 3 4 3" xfId="43782"/>
    <cellStyle name="Normal 7 31 3 5" xfId="10238"/>
    <cellStyle name="Normal 7 31 3 5 2" xfId="28230"/>
    <cellStyle name="Normal 7 31 3 5 3" xfId="43783"/>
    <cellStyle name="Normal 7 31 3 6" xfId="10239"/>
    <cellStyle name="Normal 7 31 3 6 2" xfId="29640"/>
    <cellStyle name="Normal 7 31 3 6 3" xfId="43784"/>
    <cellStyle name="Normal 7 31 3 7" xfId="10240"/>
    <cellStyle name="Normal 7 31 3 7 2" xfId="31003"/>
    <cellStyle name="Normal 7 31 3 7 3" xfId="43785"/>
    <cellStyle name="Normal 7 31 3 8" xfId="10241"/>
    <cellStyle name="Normal 7 31 3 8 2" xfId="32279"/>
    <cellStyle name="Normal 7 31 3 8 3" xfId="43786"/>
    <cellStyle name="Normal 7 31 3 9" xfId="23489"/>
    <cellStyle name="Normal 7 31 4" xfId="10242"/>
    <cellStyle name="Normal 7 31 4 10" xfId="43787"/>
    <cellStyle name="Normal 7 31 4 2" xfId="10243"/>
    <cellStyle name="Normal 7 31 4 2 2" xfId="25346"/>
    <cellStyle name="Normal 7 31 4 2 3" xfId="43788"/>
    <cellStyle name="Normal 7 31 4 3" xfId="10244"/>
    <cellStyle name="Normal 7 31 4 3 2" xfId="26910"/>
    <cellStyle name="Normal 7 31 4 3 3" xfId="43789"/>
    <cellStyle name="Normal 7 31 4 4" xfId="10245"/>
    <cellStyle name="Normal 7 31 4 4 2" xfId="28350"/>
    <cellStyle name="Normal 7 31 4 4 3" xfId="43790"/>
    <cellStyle name="Normal 7 31 4 5" xfId="10246"/>
    <cellStyle name="Normal 7 31 4 5 2" xfId="29756"/>
    <cellStyle name="Normal 7 31 4 5 3" xfId="43791"/>
    <cellStyle name="Normal 7 31 4 6" xfId="10247"/>
    <cellStyle name="Normal 7 31 4 6 2" xfId="31111"/>
    <cellStyle name="Normal 7 31 4 6 3" xfId="43792"/>
    <cellStyle name="Normal 7 31 4 7" xfId="10248"/>
    <cellStyle name="Normal 7 31 4 7 2" xfId="32372"/>
    <cellStyle name="Normal 7 31 4 7 3" xfId="43793"/>
    <cellStyle name="Normal 7 31 4 8" xfId="10249"/>
    <cellStyle name="Normal 7 31 4 8 2" xfId="33490"/>
    <cellStyle name="Normal 7 31 4 8 3" xfId="43794"/>
    <cellStyle name="Normal 7 31 4 9" xfId="23301"/>
    <cellStyle name="Normal 7 31 5" xfId="10250"/>
    <cellStyle name="Normal 7 31 5 10" xfId="43795"/>
    <cellStyle name="Normal 7 31 5 2" xfId="10251"/>
    <cellStyle name="Normal 7 31 5 2 2" xfId="25001"/>
    <cellStyle name="Normal 7 31 5 2 3" xfId="43796"/>
    <cellStyle name="Normal 7 31 5 3" xfId="10252"/>
    <cellStyle name="Normal 7 31 5 3 2" xfId="26373"/>
    <cellStyle name="Normal 7 31 5 3 3" xfId="43797"/>
    <cellStyle name="Normal 7 31 5 4" xfId="10253"/>
    <cellStyle name="Normal 7 31 5 4 2" xfId="26157"/>
    <cellStyle name="Normal 7 31 5 4 3" xfId="43798"/>
    <cellStyle name="Normal 7 31 5 5" xfId="10254"/>
    <cellStyle name="Normal 7 31 5 5 2" xfId="25376"/>
    <cellStyle name="Normal 7 31 5 5 3" xfId="43799"/>
    <cellStyle name="Normal 7 31 5 6" xfId="10255"/>
    <cellStyle name="Normal 7 31 5 6 2" xfId="26499"/>
    <cellStyle name="Normal 7 31 5 6 3" xfId="43800"/>
    <cellStyle name="Normal 7 31 5 7" xfId="10256"/>
    <cellStyle name="Normal 7 31 5 7 2" xfId="27728"/>
    <cellStyle name="Normal 7 31 5 7 3" xfId="43801"/>
    <cellStyle name="Normal 7 31 5 8" xfId="10257"/>
    <cellStyle name="Normal 7 31 5 8 2" xfId="29145"/>
    <cellStyle name="Normal 7 31 5 8 3" xfId="43802"/>
    <cellStyle name="Normal 7 31 5 9" xfId="23050"/>
    <cellStyle name="Normal 7 31 6" xfId="10258"/>
    <cellStyle name="Normal 7 31 6 10" xfId="43803"/>
    <cellStyle name="Normal 7 31 6 2" xfId="10259"/>
    <cellStyle name="Normal 7 31 6 2 2" xfId="27743"/>
    <cellStyle name="Normal 7 31 6 2 3" xfId="43804"/>
    <cellStyle name="Normal 7 31 6 3" xfId="10260"/>
    <cellStyle name="Normal 7 31 6 3 2" xfId="29160"/>
    <cellStyle name="Normal 7 31 6 3 3" xfId="43805"/>
    <cellStyle name="Normal 7 31 6 4" xfId="10261"/>
    <cellStyle name="Normal 7 31 6 4 2" xfId="30540"/>
    <cellStyle name="Normal 7 31 6 4 3" xfId="43806"/>
    <cellStyle name="Normal 7 31 6 5" xfId="10262"/>
    <cellStyle name="Normal 7 31 6 5 2" xfId="31845"/>
    <cellStyle name="Normal 7 31 6 5 3" xfId="43807"/>
    <cellStyle name="Normal 7 31 6 6" xfId="10263"/>
    <cellStyle name="Normal 7 31 6 6 2" xfId="33025"/>
    <cellStyle name="Normal 7 31 6 6 3" xfId="43808"/>
    <cellStyle name="Normal 7 31 6 7" xfId="10264"/>
    <cellStyle name="Normal 7 31 6 7 2" xfId="33997"/>
    <cellStyle name="Normal 7 31 6 7 3" xfId="43809"/>
    <cellStyle name="Normal 7 31 6 8" xfId="10265"/>
    <cellStyle name="Normal 7 31 6 8 2" xfId="34570"/>
    <cellStyle name="Normal 7 31 6 8 3" xfId="43810"/>
    <cellStyle name="Normal 7 31 6 9" xfId="24077"/>
    <cellStyle name="Normal 7 31 7" xfId="10266"/>
    <cellStyle name="Normal 7 31 7 2" xfId="24653"/>
    <cellStyle name="Normal 7 31 7 3" xfId="43811"/>
    <cellStyle name="Normal 7 31 8" xfId="10267"/>
    <cellStyle name="Normal 7 31 8 2" xfId="25671"/>
    <cellStyle name="Normal 7 31 8 3" xfId="43812"/>
    <cellStyle name="Normal 7 31 9" xfId="10268"/>
    <cellStyle name="Normal 7 31 9 2" xfId="27989"/>
    <cellStyle name="Normal 7 31 9 3" xfId="43813"/>
    <cellStyle name="Normal 7 32" xfId="10269"/>
    <cellStyle name="Normal 7 32 10" xfId="10270"/>
    <cellStyle name="Normal 7 32 10 2" xfId="29823"/>
    <cellStyle name="Normal 7 32 10 3" xfId="43815"/>
    <cellStyle name="Normal 7 32 11" xfId="10271"/>
    <cellStyle name="Normal 7 32 11 2" xfId="31173"/>
    <cellStyle name="Normal 7 32 11 3" xfId="43816"/>
    <cellStyle name="Normal 7 32 12" xfId="10272"/>
    <cellStyle name="Normal 7 32 12 2" xfId="32429"/>
    <cellStyle name="Normal 7 32 12 3" xfId="43817"/>
    <cellStyle name="Normal 7 32 13" xfId="10273"/>
    <cellStyle name="Normal 7 32 13 2" xfId="33535"/>
    <cellStyle name="Normal 7 32 13 3" xfId="43818"/>
    <cellStyle name="Normal 7 32 14" xfId="22820"/>
    <cellStyle name="Normal 7 32 15" xfId="43814"/>
    <cellStyle name="Normal 7 32 2" xfId="10274"/>
    <cellStyle name="Normal 7 32 2 10" xfId="43819"/>
    <cellStyle name="Normal 7 32 2 2" xfId="10275"/>
    <cellStyle name="Normal 7 32 2 2 2" xfId="25245"/>
    <cellStyle name="Normal 7 32 2 2 3" xfId="43820"/>
    <cellStyle name="Normal 7 32 2 3" xfId="10276"/>
    <cellStyle name="Normal 7 32 2 3 2" xfId="27607"/>
    <cellStyle name="Normal 7 32 2 3 3" xfId="43821"/>
    <cellStyle name="Normal 7 32 2 4" xfId="10277"/>
    <cellStyle name="Normal 7 32 2 4 2" xfId="29032"/>
    <cellStyle name="Normal 7 32 2 4 3" xfId="43822"/>
    <cellStyle name="Normal 7 32 2 5" xfId="10278"/>
    <cellStyle name="Normal 7 32 2 5 2" xfId="30418"/>
    <cellStyle name="Normal 7 32 2 5 3" xfId="43823"/>
    <cellStyle name="Normal 7 32 2 6" xfId="10279"/>
    <cellStyle name="Normal 7 32 2 6 2" xfId="31730"/>
    <cellStyle name="Normal 7 32 2 6 3" xfId="43824"/>
    <cellStyle name="Normal 7 32 2 7" xfId="10280"/>
    <cellStyle name="Normal 7 32 2 7 2" xfId="32927"/>
    <cellStyle name="Normal 7 32 2 7 3" xfId="43825"/>
    <cellStyle name="Normal 7 32 2 8" xfId="10281"/>
    <cellStyle name="Normal 7 32 2 8 2" xfId="33923"/>
    <cellStyle name="Normal 7 32 2 8 3" xfId="43826"/>
    <cellStyle name="Normal 7 32 2 9" xfId="23205"/>
    <cellStyle name="Normal 7 32 3" xfId="10282"/>
    <cellStyle name="Normal 7 32 3 10" xfId="43827"/>
    <cellStyle name="Normal 7 32 3 2" xfId="10283"/>
    <cellStyle name="Normal 7 32 3 2 2" xfId="26008"/>
    <cellStyle name="Normal 7 32 3 2 3" xfId="43828"/>
    <cellStyle name="Normal 7 32 3 3" xfId="10284"/>
    <cellStyle name="Normal 7 32 3 3 2" xfId="27591"/>
    <cellStyle name="Normal 7 32 3 3 3" xfId="43829"/>
    <cellStyle name="Normal 7 32 3 4" xfId="10285"/>
    <cellStyle name="Normal 7 32 3 4 2" xfId="29016"/>
    <cellStyle name="Normal 7 32 3 4 3" xfId="43830"/>
    <cellStyle name="Normal 7 32 3 5" xfId="10286"/>
    <cellStyle name="Normal 7 32 3 5 2" xfId="30403"/>
    <cellStyle name="Normal 7 32 3 5 3" xfId="43831"/>
    <cellStyle name="Normal 7 32 3 6" xfId="10287"/>
    <cellStyle name="Normal 7 32 3 6 2" xfId="31715"/>
    <cellStyle name="Normal 7 32 3 6 3" xfId="43832"/>
    <cellStyle name="Normal 7 32 3 7" xfId="10288"/>
    <cellStyle name="Normal 7 32 3 7 2" xfId="32914"/>
    <cellStyle name="Normal 7 32 3 7 3" xfId="43833"/>
    <cellStyle name="Normal 7 32 3 8" xfId="10289"/>
    <cellStyle name="Normal 7 32 3 8 2" xfId="33911"/>
    <cellStyle name="Normal 7 32 3 8 3" xfId="43834"/>
    <cellStyle name="Normal 7 32 3 9" xfId="23496"/>
    <cellStyle name="Normal 7 32 4" xfId="10290"/>
    <cellStyle name="Normal 7 32 4 10" xfId="43835"/>
    <cellStyle name="Normal 7 32 4 2" xfId="10291"/>
    <cellStyle name="Normal 7 32 4 2 2" xfId="24902"/>
    <cellStyle name="Normal 7 32 4 2 3" xfId="43836"/>
    <cellStyle name="Normal 7 32 4 3" xfId="10292"/>
    <cellStyle name="Normal 7 32 4 3 2" xfId="25698"/>
    <cellStyle name="Normal 7 32 4 3 3" xfId="43837"/>
    <cellStyle name="Normal 7 32 4 4" xfId="10293"/>
    <cellStyle name="Normal 7 32 4 4 2" xfId="28177"/>
    <cellStyle name="Normal 7 32 4 4 3" xfId="43838"/>
    <cellStyle name="Normal 7 32 4 5" xfId="10294"/>
    <cellStyle name="Normal 7 32 4 5 2" xfId="29588"/>
    <cellStyle name="Normal 7 32 4 5 3" xfId="43839"/>
    <cellStyle name="Normal 7 32 4 6" xfId="10295"/>
    <cellStyle name="Normal 7 32 4 6 2" xfId="30953"/>
    <cellStyle name="Normal 7 32 4 6 3" xfId="43840"/>
    <cellStyle name="Normal 7 32 4 7" xfId="10296"/>
    <cellStyle name="Normal 7 32 4 7 2" xfId="32232"/>
    <cellStyle name="Normal 7 32 4 7 3" xfId="43841"/>
    <cellStyle name="Normal 7 32 4 8" xfId="10297"/>
    <cellStyle name="Normal 7 32 4 8 2" xfId="33378"/>
    <cellStyle name="Normal 7 32 4 8 3" xfId="43842"/>
    <cellStyle name="Normal 7 32 4 9" xfId="23015"/>
    <cellStyle name="Normal 7 32 5" xfId="10298"/>
    <cellStyle name="Normal 7 32 5 10" xfId="43843"/>
    <cellStyle name="Normal 7 32 5 2" xfId="10299"/>
    <cellStyle name="Normal 7 32 5 2 2" xfId="27179"/>
    <cellStyle name="Normal 7 32 5 2 3" xfId="43844"/>
    <cellStyle name="Normal 7 32 5 3" xfId="10300"/>
    <cellStyle name="Normal 7 32 5 3 2" xfId="28613"/>
    <cellStyle name="Normal 7 32 5 3 3" xfId="43845"/>
    <cellStyle name="Normal 7 32 5 4" xfId="10301"/>
    <cellStyle name="Normal 7 32 5 4 2" xfId="30010"/>
    <cellStyle name="Normal 7 32 5 4 3" xfId="43846"/>
    <cellStyle name="Normal 7 32 5 5" xfId="10302"/>
    <cellStyle name="Normal 7 32 5 5 2" xfId="31345"/>
    <cellStyle name="Normal 7 32 5 5 3" xfId="43847"/>
    <cellStyle name="Normal 7 32 5 6" xfId="10303"/>
    <cellStyle name="Normal 7 32 5 6 2" xfId="32582"/>
    <cellStyle name="Normal 7 32 5 6 3" xfId="43848"/>
    <cellStyle name="Normal 7 32 5 7" xfId="10304"/>
    <cellStyle name="Normal 7 32 5 7 2" xfId="33652"/>
    <cellStyle name="Normal 7 32 5 7 3" xfId="43849"/>
    <cellStyle name="Normal 7 32 5 8" xfId="10305"/>
    <cellStyle name="Normal 7 32 5 8 2" xfId="34390"/>
    <cellStyle name="Normal 7 32 5 8 3" xfId="43850"/>
    <cellStyle name="Normal 7 32 5 9" xfId="23897"/>
    <cellStyle name="Normal 7 32 6" xfId="10306"/>
    <cellStyle name="Normal 7 32 6 10" xfId="43851"/>
    <cellStyle name="Normal 7 32 6 2" xfId="10307"/>
    <cellStyle name="Normal 7 32 6 2 2" xfId="26713"/>
    <cellStyle name="Normal 7 32 6 2 3" xfId="43852"/>
    <cellStyle name="Normal 7 32 6 3" xfId="10308"/>
    <cellStyle name="Normal 7 32 6 3 2" xfId="24302"/>
    <cellStyle name="Normal 7 32 6 3 3" xfId="43853"/>
    <cellStyle name="Normal 7 32 6 4" xfId="10309"/>
    <cellStyle name="Normal 7 32 6 4 2" xfId="27903"/>
    <cellStyle name="Normal 7 32 6 4 3" xfId="43854"/>
    <cellStyle name="Normal 7 32 6 5" xfId="10310"/>
    <cellStyle name="Normal 7 32 6 5 2" xfId="29317"/>
    <cellStyle name="Normal 7 32 6 5 3" xfId="43855"/>
    <cellStyle name="Normal 7 32 6 6" xfId="10311"/>
    <cellStyle name="Normal 7 32 6 6 2" xfId="30693"/>
    <cellStyle name="Normal 7 32 6 6 3" xfId="43856"/>
    <cellStyle name="Normal 7 32 6 7" xfId="10312"/>
    <cellStyle name="Normal 7 32 6 7 2" xfId="31991"/>
    <cellStyle name="Normal 7 32 6 7 3" xfId="43857"/>
    <cellStyle name="Normal 7 32 6 8" xfId="10313"/>
    <cellStyle name="Normal 7 32 6 8 2" xfId="33164"/>
    <cellStyle name="Normal 7 32 6 8 3" xfId="43858"/>
    <cellStyle name="Normal 7 32 6 9" xfId="23798"/>
    <cellStyle name="Normal 7 32 7" xfId="10314"/>
    <cellStyle name="Normal 7 32 7 2" xfId="24661"/>
    <cellStyle name="Normal 7 32 7 3" xfId="43859"/>
    <cellStyle name="Normal 7 32 8" xfId="10315"/>
    <cellStyle name="Normal 7 32 8 2" xfId="26986"/>
    <cellStyle name="Normal 7 32 8 3" xfId="43860"/>
    <cellStyle name="Normal 7 32 9" xfId="10316"/>
    <cellStyle name="Normal 7 32 9 2" xfId="28423"/>
    <cellStyle name="Normal 7 32 9 3" xfId="43861"/>
    <cellStyle name="Normal 7 33" xfId="10317"/>
    <cellStyle name="Normal 7 33 10" xfId="10318"/>
    <cellStyle name="Normal 7 33 10 2" xfId="28508"/>
    <cellStyle name="Normal 7 33 10 3" xfId="43863"/>
    <cellStyle name="Normal 7 33 11" xfId="10319"/>
    <cellStyle name="Normal 7 33 11 2" xfId="29908"/>
    <cellStyle name="Normal 7 33 11 3" xfId="43864"/>
    <cellStyle name="Normal 7 33 12" xfId="10320"/>
    <cellStyle name="Normal 7 33 12 2" xfId="31252"/>
    <cellStyle name="Normal 7 33 12 3" xfId="43865"/>
    <cellStyle name="Normal 7 33 13" xfId="10321"/>
    <cellStyle name="Normal 7 33 13 2" xfId="32496"/>
    <cellStyle name="Normal 7 33 13 3" xfId="43866"/>
    <cellStyle name="Normal 7 33 14" xfId="22768"/>
    <cellStyle name="Normal 7 33 15" xfId="43862"/>
    <cellStyle name="Normal 7 33 2" xfId="10322"/>
    <cellStyle name="Normal 7 33 2 10" xfId="43867"/>
    <cellStyle name="Normal 7 33 2 2" xfId="10323"/>
    <cellStyle name="Normal 7 33 2 2 2" xfId="25186"/>
    <cellStyle name="Normal 7 33 2 2 3" xfId="43868"/>
    <cellStyle name="Normal 7 33 2 3" xfId="10324"/>
    <cellStyle name="Normal 7 33 2 3 2" xfId="27529"/>
    <cellStyle name="Normal 7 33 2 3 3" xfId="43869"/>
    <cellStyle name="Normal 7 33 2 4" xfId="10325"/>
    <cellStyle name="Normal 7 33 2 4 2" xfId="28956"/>
    <cellStyle name="Normal 7 33 2 4 3" xfId="43870"/>
    <cellStyle name="Normal 7 33 2 5" xfId="10326"/>
    <cellStyle name="Normal 7 33 2 5 2" xfId="30349"/>
    <cellStyle name="Normal 7 33 2 5 3" xfId="43871"/>
    <cellStyle name="Normal 7 33 2 6" xfId="10327"/>
    <cellStyle name="Normal 7 33 2 6 2" xfId="31665"/>
    <cellStyle name="Normal 7 33 2 6 3" xfId="43872"/>
    <cellStyle name="Normal 7 33 2 7" xfId="10328"/>
    <cellStyle name="Normal 7 33 2 7 2" xfId="32867"/>
    <cellStyle name="Normal 7 33 2 7 3" xfId="43873"/>
    <cellStyle name="Normal 7 33 2 8" xfId="10329"/>
    <cellStyle name="Normal 7 33 2 8 2" xfId="33877"/>
    <cellStyle name="Normal 7 33 2 8 3" xfId="43874"/>
    <cellStyle name="Normal 7 33 2 9" xfId="23151"/>
    <cellStyle name="Normal 7 33 3" xfId="10330"/>
    <cellStyle name="Normal 7 33 3 10" xfId="43875"/>
    <cellStyle name="Normal 7 33 3 2" xfId="10331"/>
    <cellStyle name="Normal 7 33 3 2 2" xfId="25944"/>
    <cellStyle name="Normal 7 33 3 2 3" xfId="43876"/>
    <cellStyle name="Normal 7 33 3 3" xfId="10332"/>
    <cellStyle name="Normal 7 33 3 3 2" xfId="25608"/>
    <cellStyle name="Normal 7 33 3 3 3" xfId="43877"/>
    <cellStyle name="Normal 7 33 3 4" xfId="10333"/>
    <cellStyle name="Normal 7 33 3 4 2" xfId="27534"/>
    <cellStyle name="Normal 7 33 3 4 3" xfId="43878"/>
    <cellStyle name="Normal 7 33 3 5" xfId="10334"/>
    <cellStyle name="Normal 7 33 3 5 2" xfId="28960"/>
    <cellStyle name="Normal 7 33 3 5 3" xfId="43879"/>
    <cellStyle name="Normal 7 33 3 6" xfId="10335"/>
    <cellStyle name="Normal 7 33 3 6 2" xfId="30352"/>
    <cellStyle name="Normal 7 33 3 6 3" xfId="43880"/>
    <cellStyle name="Normal 7 33 3 7" xfId="10336"/>
    <cellStyle name="Normal 7 33 3 7 2" xfId="31667"/>
    <cellStyle name="Normal 7 33 3 7 3" xfId="43881"/>
    <cellStyle name="Normal 7 33 3 8" xfId="10337"/>
    <cellStyle name="Normal 7 33 3 8 2" xfId="32869"/>
    <cellStyle name="Normal 7 33 3 8 3" xfId="43882"/>
    <cellStyle name="Normal 7 33 3 9" xfId="23437"/>
    <cellStyle name="Normal 7 33 4" xfId="10338"/>
    <cellStyle name="Normal 7 33 4 10" xfId="43883"/>
    <cellStyle name="Normal 7 33 4 2" xfId="10339"/>
    <cellStyle name="Normal 7 33 4 2 2" xfId="26580"/>
    <cellStyle name="Normal 7 33 4 2 3" xfId="43884"/>
    <cellStyle name="Normal 7 33 4 3" xfId="10340"/>
    <cellStyle name="Normal 7 33 4 3 2" xfId="24545"/>
    <cellStyle name="Normal 7 33 4 3 3" xfId="43885"/>
    <cellStyle name="Normal 7 33 4 4" xfId="10341"/>
    <cellStyle name="Normal 7 33 4 4 2" xfId="25438"/>
    <cellStyle name="Normal 7 33 4 4 3" xfId="43886"/>
    <cellStyle name="Normal 7 33 4 5" xfId="10342"/>
    <cellStyle name="Normal 7 33 4 5 2" xfId="27583"/>
    <cellStyle name="Normal 7 33 4 5 3" xfId="43887"/>
    <cellStyle name="Normal 7 33 4 6" xfId="10343"/>
    <cellStyle name="Normal 7 33 4 6 2" xfId="29008"/>
    <cellStyle name="Normal 7 33 4 6 3" xfId="43888"/>
    <cellStyle name="Normal 7 33 4 7" xfId="10344"/>
    <cellStyle name="Normal 7 33 4 7 2" xfId="30395"/>
    <cellStyle name="Normal 7 33 4 7 3" xfId="43889"/>
    <cellStyle name="Normal 7 33 4 8" xfId="10345"/>
    <cellStyle name="Normal 7 33 4 8 2" xfId="31708"/>
    <cellStyle name="Normal 7 33 4 8 3" xfId="43890"/>
    <cellStyle name="Normal 7 33 4 9" xfId="23700"/>
    <cellStyle name="Normal 7 33 5" xfId="10346"/>
    <cellStyle name="Normal 7 33 5 10" xfId="43891"/>
    <cellStyle name="Normal 7 33 5 2" xfId="10347"/>
    <cellStyle name="Normal 7 33 5 2 2" xfId="26616"/>
    <cellStyle name="Normal 7 33 5 2 3" xfId="43892"/>
    <cellStyle name="Normal 7 33 5 3" xfId="10348"/>
    <cellStyle name="Normal 7 33 5 3 2" xfId="24541"/>
    <cellStyle name="Normal 7 33 5 3 3" xfId="43893"/>
    <cellStyle name="Normal 7 33 5 4" xfId="10349"/>
    <cellStyle name="Normal 7 33 5 4 2" xfId="25446"/>
    <cellStyle name="Normal 7 33 5 4 3" xfId="43894"/>
    <cellStyle name="Normal 7 33 5 5" xfId="10350"/>
    <cellStyle name="Normal 7 33 5 5 2" xfId="27505"/>
    <cellStyle name="Normal 7 33 5 5 3" xfId="43895"/>
    <cellStyle name="Normal 7 33 5 6" xfId="10351"/>
    <cellStyle name="Normal 7 33 5 6 2" xfId="28934"/>
    <cellStyle name="Normal 7 33 5 6 3" xfId="43896"/>
    <cellStyle name="Normal 7 33 5 7" xfId="10352"/>
    <cellStyle name="Normal 7 33 5 7 2" xfId="30327"/>
    <cellStyle name="Normal 7 33 5 7 3" xfId="43897"/>
    <cellStyle name="Normal 7 33 5 8" xfId="10353"/>
    <cellStyle name="Normal 7 33 5 8 2" xfId="31646"/>
    <cellStyle name="Normal 7 33 5 8 3" xfId="43898"/>
    <cellStyle name="Normal 7 33 5 9" xfId="23718"/>
    <cellStyle name="Normal 7 33 6" xfId="10354"/>
    <cellStyle name="Normal 7 33 6 10" xfId="43899"/>
    <cellStyle name="Normal 7 33 6 2" xfId="10355"/>
    <cellStyle name="Normal 7 33 6 2 2" xfId="25887"/>
    <cellStyle name="Normal 7 33 6 2 3" xfId="43900"/>
    <cellStyle name="Normal 7 33 6 3" xfId="10356"/>
    <cellStyle name="Normal 7 33 6 3 2" xfId="26228"/>
    <cellStyle name="Normal 7 33 6 3 3" xfId="43901"/>
    <cellStyle name="Normal 7 33 6 4" xfId="10357"/>
    <cellStyle name="Normal 7 33 6 4 2" xfId="26257"/>
    <cellStyle name="Normal 7 33 6 4 3" xfId="43902"/>
    <cellStyle name="Normal 7 33 6 5" xfId="10358"/>
    <cellStyle name="Normal 7 33 6 5 2" xfId="27095"/>
    <cellStyle name="Normal 7 33 6 5 3" xfId="43903"/>
    <cellStyle name="Normal 7 33 6 6" xfId="10359"/>
    <cellStyle name="Normal 7 33 6 6 2" xfId="28530"/>
    <cellStyle name="Normal 7 33 6 6 3" xfId="43904"/>
    <cellStyle name="Normal 7 33 6 7" xfId="10360"/>
    <cellStyle name="Normal 7 33 6 7 2" xfId="29929"/>
    <cellStyle name="Normal 7 33 6 7 3" xfId="43905"/>
    <cellStyle name="Normal 7 33 6 8" xfId="10361"/>
    <cellStyle name="Normal 7 33 6 8 2" xfId="31272"/>
    <cellStyle name="Normal 7 33 6 8 3" xfId="43906"/>
    <cellStyle name="Normal 7 33 6 9" xfId="23418"/>
    <cellStyle name="Normal 7 33 7" xfId="10362"/>
    <cellStyle name="Normal 7 33 7 2" xfId="24603"/>
    <cellStyle name="Normal 7 33 7 3" xfId="43907"/>
    <cellStyle name="Normal 7 33 8" xfId="10363"/>
    <cellStyle name="Normal 7 33 8 2" xfId="26262"/>
    <cellStyle name="Normal 7 33 8 3" xfId="43908"/>
    <cellStyle name="Normal 7 33 9" xfId="10364"/>
    <cellStyle name="Normal 7 33 9 2" xfId="27073"/>
    <cellStyle name="Normal 7 33 9 3" xfId="43909"/>
    <cellStyle name="Normal 7 34" xfId="10365"/>
    <cellStyle name="Normal 7 34 10" xfId="10366"/>
    <cellStyle name="Normal 7 34 10 2" xfId="26578"/>
    <cellStyle name="Normal 7 34 10 3" xfId="43911"/>
    <cellStyle name="Normal 7 34 11" xfId="10367"/>
    <cellStyle name="Normal 7 34 11 2" xfId="24425"/>
    <cellStyle name="Normal 7 34 11 3" xfId="43912"/>
    <cellStyle name="Normal 7 34 12" xfId="10368"/>
    <cellStyle name="Normal 7 34 12 2" xfId="26396"/>
    <cellStyle name="Normal 7 34 12 3" xfId="43913"/>
    <cellStyle name="Normal 7 34 13" xfId="10369"/>
    <cellStyle name="Normal 7 34 13 2" xfId="27844"/>
    <cellStyle name="Normal 7 34 13 3" xfId="43914"/>
    <cellStyle name="Normal 7 34 14" xfId="22777"/>
    <cellStyle name="Normal 7 34 15" xfId="43910"/>
    <cellStyle name="Normal 7 34 2" xfId="10370"/>
    <cellStyle name="Normal 7 34 2 10" xfId="43915"/>
    <cellStyle name="Normal 7 34 2 2" xfId="10371"/>
    <cellStyle name="Normal 7 34 2 2 2" xfId="25196"/>
    <cellStyle name="Normal 7 34 2 2 3" xfId="43916"/>
    <cellStyle name="Normal 7 34 2 3" xfId="10372"/>
    <cellStyle name="Normal 7 34 2 3 2" xfId="25548"/>
    <cellStyle name="Normal 7 34 2 3 3" xfId="43917"/>
    <cellStyle name="Normal 7 34 2 4" xfId="10373"/>
    <cellStyle name="Normal 7 34 2 4 2" xfId="26405"/>
    <cellStyle name="Normal 7 34 2 4 3" xfId="43918"/>
    <cellStyle name="Normal 7 34 2 5" xfId="10374"/>
    <cellStyle name="Normal 7 34 2 5 2" xfId="26776"/>
    <cellStyle name="Normal 7 34 2 5 3" xfId="43919"/>
    <cellStyle name="Normal 7 34 2 6" xfId="10375"/>
    <cellStyle name="Normal 7 34 2 6 2" xfId="24273"/>
    <cellStyle name="Normal 7 34 2 6 3" xfId="43920"/>
    <cellStyle name="Normal 7 34 2 7" xfId="10376"/>
    <cellStyle name="Normal 7 34 2 7 2" xfId="24396"/>
    <cellStyle name="Normal 7 34 2 7 3" xfId="43921"/>
    <cellStyle name="Normal 7 34 2 8" xfId="10377"/>
    <cellStyle name="Normal 7 34 2 8 2" xfId="28265"/>
    <cellStyle name="Normal 7 34 2 8 3" xfId="43922"/>
    <cellStyle name="Normal 7 34 2 9" xfId="23160"/>
    <cellStyle name="Normal 7 34 3" xfId="10378"/>
    <cellStyle name="Normal 7 34 3 10" xfId="43923"/>
    <cellStyle name="Normal 7 34 3 2" xfId="10379"/>
    <cellStyle name="Normal 7 34 3 2 2" xfId="25954"/>
    <cellStyle name="Normal 7 34 3 2 3" xfId="43924"/>
    <cellStyle name="Normal 7 34 3 3" xfId="10380"/>
    <cellStyle name="Normal 7 34 3 3 2" xfId="26891"/>
    <cellStyle name="Normal 7 34 3 3 3" xfId="43925"/>
    <cellStyle name="Normal 7 34 3 4" xfId="10381"/>
    <cellStyle name="Normal 7 34 3 4 2" xfId="28331"/>
    <cellStyle name="Normal 7 34 3 4 3" xfId="43926"/>
    <cellStyle name="Normal 7 34 3 5" xfId="10382"/>
    <cellStyle name="Normal 7 34 3 5 2" xfId="29737"/>
    <cellStyle name="Normal 7 34 3 5 3" xfId="43927"/>
    <cellStyle name="Normal 7 34 3 6" xfId="10383"/>
    <cellStyle name="Normal 7 34 3 6 2" xfId="31092"/>
    <cellStyle name="Normal 7 34 3 6 3" xfId="43928"/>
    <cellStyle name="Normal 7 34 3 7" xfId="10384"/>
    <cellStyle name="Normal 7 34 3 7 2" xfId="32354"/>
    <cellStyle name="Normal 7 34 3 7 3" xfId="43929"/>
    <cellStyle name="Normal 7 34 3 8" xfId="10385"/>
    <cellStyle name="Normal 7 34 3 8 2" xfId="33474"/>
    <cellStyle name="Normal 7 34 3 8 3" xfId="43930"/>
    <cellStyle name="Normal 7 34 3 9" xfId="23446"/>
    <cellStyle name="Normal 7 34 4" xfId="10386"/>
    <cellStyle name="Normal 7 34 4 10" xfId="43931"/>
    <cellStyle name="Normal 7 34 4 2" xfId="10387"/>
    <cellStyle name="Normal 7 34 4 2 2" xfId="24943"/>
    <cellStyle name="Normal 7 34 4 2 3" xfId="43932"/>
    <cellStyle name="Normal 7 34 4 3" xfId="10388"/>
    <cellStyle name="Normal 7 34 4 3 2" xfId="24964"/>
    <cellStyle name="Normal 7 34 4 3 3" xfId="43933"/>
    <cellStyle name="Normal 7 34 4 4" xfId="10389"/>
    <cellStyle name="Normal 7 34 4 4 2" xfId="27430"/>
    <cellStyle name="Normal 7 34 4 4 3" xfId="43934"/>
    <cellStyle name="Normal 7 34 4 5" xfId="10390"/>
    <cellStyle name="Normal 7 34 4 5 2" xfId="28860"/>
    <cellStyle name="Normal 7 34 4 5 3" xfId="43935"/>
    <cellStyle name="Normal 7 34 4 6" xfId="10391"/>
    <cellStyle name="Normal 7 34 4 6 2" xfId="30253"/>
    <cellStyle name="Normal 7 34 4 6 3" xfId="43936"/>
    <cellStyle name="Normal 7 34 4 7" xfId="10392"/>
    <cellStyle name="Normal 7 34 4 7 2" xfId="31577"/>
    <cellStyle name="Normal 7 34 4 7 3" xfId="43937"/>
    <cellStyle name="Normal 7 34 4 8" xfId="10393"/>
    <cellStyle name="Normal 7 34 4 8 2" xfId="32787"/>
    <cellStyle name="Normal 7 34 4 8 3" xfId="43938"/>
    <cellStyle name="Normal 7 34 4 9" xfId="23030"/>
    <cellStyle name="Normal 7 34 5" xfId="10394"/>
    <cellStyle name="Normal 7 34 5 10" xfId="43939"/>
    <cellStyle name="Normal 7 34 5 2" xfId="10395"/>
    <cellStyle name="Normal 7 34 5 2 2" xfId="25061"/>
    <cellStyle name="Normal 7 34 5 2 3" xfId="43940"/>
    <cellStyle name="Normal 7 34 5 3" xfId="10396"/>
    <cellStyle name="Normal 7 34 5 3 2" xfId="26425"/>
    <cellStyle name="Normal 7 34 5 3 3" xfId="43941"/>
    <cellStyle name="Normal 7 34 5 4" xfId="10397"/>
    <cellStyle name="Normal 7 34 5 4 2" xfId="27872"/>
    <cellStyle name="Normal 7 34 5 4 3" xfId="43942"/>
    <cellStyle name="Normal 7 34 5 5" xfId="10398"/>
    <cellStyle name="Normal 7 34 5 5 2" xfId="29286"/>
    <cellStyle name="Normal 7 34 5 5 3" xfId="43943"/>
    <cellStyle name="Normal 7 34 5 6" xfId="10399"/>
    <cellStyle name="Normal 7 34 5 6 2" xfId="30665"/>
    <cellStyle name="Normal 7 34 5 6 3" xfId="43944"/>
    <cellStyle name="Normal 7 34 5 7" xfId="10400"/>
    <cellStyle name="Normal 7 34 5 7 2" xfId="31967"/>
    <cellStyle name="Normal 7 34 5 7 3" xfId="43945"/>
    <cellStyle name="Normal 7 34 5 8" xfId="10401"/>
    <cellStyle name="Normal 7 34 5 8 2" xfId="33142"/>
    <cellStyle name="Normal 7 34 5 8 3" xfId="43946"/>
    <cellStyle name="Normal 7 34 5 9" xfId="23084"/>
    <cellStyle name="Normal 7 34 6" xfId="10402"/>
    <cellStyle name="Normal 7 34 6 10" xfId="43947"/>
    <cellStyle name="Normal 7 34 6 2" xfId="10403"/>
    <cellStyle name="Normal 7 34 6 2 2" xfId="24979"/>
    <cellStyle name="Normal 7 34 6 2 3" xfId="43948"/>
    <cellStyle name="Normal 7 34 6 3" xfId="10404"/>
    <cellStyle name="Normal 7 34 6 3 2" xfId="26123"/>
    <cellStyle name="Normal 7 34 6 3 3" xfId="43949"/>
    <cellStyle name="Normal 7 34 6 4" xfId="10405"/>
    <cellStyle name="Normal 7 34 6 4 2" xfId="24367"/>
    <cellStyle name="Normal 7 34 6 4 3" xfId="43950"/>
    <cellStyle name="Normal 7 34 6 5" xfId="10406"/>
    <cellStyle name="Normal 7 34 6 5 2" xfId="25049"/>
    <cellStyle name="Normal 7 34 6 5 3" xfId="43951"/>
    <cellStyle name="Normal 7 34 6 6" xfId="10407"/>
    <cellStyle name="Normal 7 34 6 6 2" xfId="27670"/>
    <cellStyle name="Normal 7 34 6 6 3" xfId="43952"/>
    <cellStyle name="Normal 7 34 6 7" xfId="10408"/>
    <cellStyle name="Normal 7 34 6 7 2" xfId="29093"/>
    <cellStyle name="Normal 7 34 6 7 3" xfId="43953"/>
    <cellStyle name="Normal 7 34 6 8" xfId="10409"/>
    <cellStyle name="Normal 7 34 6 8 2" xfId="30476"/>
    <cellStyle name="Normal 7 34 6 8 3" xfId="43954"/>
    <cellStyle name="Normal 7 34 6 9" xfId="23046"/>
    <cellStyle name="Normal 7 34 7" xfId="10410"/>
    <cellStyle name="Normal 7 34 7 2" xfId="24612"/>
    <cellStyle name="Normal 7 34 7 3" xfId="43955"/>
    <cellStyle name="Normal 7 34 8" xfId="10411"/>
    <cellStyle name="Normal 7 34 8 2" xfId="26755"/>
    <cellStyle name="Normal 7 34 8 3" xfId="43956"/>
    <cellStyle name="Normal 7 34 9" xfId="10412"/>
    <cellStyle name="Normal 7 34 9 2" xfId="24570"/>
    <cellStyle name="Normal 7 34 9 3" xfId="43957"/>
    <cellStyle name="Normal 7 35" xfId="10413"/>
    <cellStyle name="Normal 7 35 10" xfId="10414"/>
    <cellStyle name="Normal 7 35 10 2" xfId="31011"/>
    <cellStyle name="Normal 7 35 10 3" xfId="43959"/>
    <cellStyle name="Normal 7 35 11" xfId="10415"/>
    <cellStyle name="Normal 7 35 11 2" xfId="32286"/>
    <cellStyle name="Normal 7 35 11 3" xfId="43960"/>
    <cellStyle name="Normal 7 35 12" xfId="10416"/>
    <cellStyle name="Normal 7 35 12 2" xfId="33423"/>
    <cellStyle name="Normal 7 35 12 3" xfId="43961"/>
    <cellStyle name="Normal 7 35 13" xfId="10417"/>
    <cellStyle name="Normal 7 35 13 2" xfId="34298"/>
    <cellStyle name="Normal 7 35 13 3" xfId="43962"/>
    <cellStyle name="Normal 7 35 14" xfId="22883"/>
    <cellStyle name="Normal 7 35 15" xfId="43958"/>
    <cellStyle name="Normal 7 35 2" xfId="10418"/>
    <cellStyle name="Normal 7 35 2 10" xfId="43963"/>
    <cellStyle name="Normal 7 35 2 2" xfId="10419"/>
    <cellStyle name="Normal 7 35 2 2 2" xfId="25325"/>
    <cellStyle name="Normal 7 35 2 2 3" xfId="43964"/>
    <cellStyle name="Normal 7 35 2 3" xfId="10420"/>
    <cellStyle name="Normal 7 35 2 3 2" xfId="27544"/>
    <cellStyle name="Normal 7 35 2 3 3" xfId="43965"/>
    <cellStyle name="Normal 7 35 2 4" xfId="10421"/>
    <cellStyle name="Normal 7 35 2 4 2" xfId="28969"/>
    <cellStyle name="Normal 7 35 2 4 3" xfId="43966"/>
    <cellStyle name="Normal 7 35 2 5" xfId="10422"/>
    <cellStyle name="Normal 7 35 2 5 2" xfId="30360"/>
    <cellStyle name="Normal 7 35 2 5 3" xfId="43967"/>
    <cellStyle name="Normal 7 35 2 6" xfId="10423"/>
    <cellStyle name="Normal 7 35 2 6 2" xfId="31675"/>
    <cellStyle name="Normal 7 35 2 6 3" xfId="43968"/>
    <cellStyle name="Normal 7 35 2 7" xfId="10424"/>
    <cellStyle name="Normal 7 35 2 7 2" xfId="32877"/>
    <cellStyle name="Normal 7 35 2 7 3" xfId="43969"/>
    <cellStyle name="Normal 7 35 2 8" xfId="10425"/>
    <cellStyle name="Normal 7 35 2 8 2" xfId="33884"/>
    <cellStyle name="Normal 7 35 2 8 3" xfId="43970"/>
    <cellStyle name="Normal 7 35 2 9" xfId="23280"/>
    <cellStyle name="Normal 7 35 3" xfId="10426"/>
    <cellStyle name="Normal 7 35 3 10" xfId="43971"/>
    <cellStyle name="Normal 7 35 3 2" xfId="10427"/>
    <cellStyle name="Normal 7 35 3 2 2" xfId="26086"/>
    <cellStyle name="Normal 7 35 3 2 3" xfId="43972"/>
    <cellStyle name="Normal 7 35 3 3" xfId="10428"/>
    <cellStyle name="Normal 7 35 3 3 2" xfId="25658"/>
    <cellStyle name="Normal 7 35 3 3 3" xfId="43973"/>
    <cellStyle name="Normal 7 35 3 4" xfId="10429"/>
    <cellStyle name="Normal 7 35 3 4 2" xfId="25629"/>
    <cellStyle name="Normal 7 35 3 4 3" xfId="43974"/>
    <cellStyle name="Normal 7 35 3 5" xfId="10430"/>
    <cellStyle name="Normal 7 35 3 5 2" xfId="24951"/>
    <cellStyle name="Normal 7 35 3 5 3" xfId="43975"/>
    <cellStyle name="Normal 7 35 3 6" xfId="10431"/>
    <cellStyle name="Normal 7 35 3 6 2" xfId="27528"/>
    <cellStyle name="Normal 7 35 3 6 3" xfId="43976"/>
    <cellStyle name="Normal 7 35 3 7" xfId="10432"/>
    <cellStyle name="Normal 7 35 3 7 2" xfId="28955"/>
    <cellStyle name="Normal 7 35 3 7 3" xfId="43977"/>
    <cellStyle name="Normal 7 35 3 8" xfId="10433"/>
    <cellStyle name="Normal 7 35 3 8 2" xfId="30348"/>
    <cellStyle name="Normal 7 35 3 8 3" xfId="43978"/>
    <cellStyle name="Normal 7 35 3 9" xfId="23569"/>
    <cellStyle name="Normal 7 35 4" xfId="10434"/>
    <cellStyle name="Normal 7 35 4 10" xfId="43979"/>
    <cellStyle name="Normal 7 35 4 2" xfId="10435"/>
    <cellStyle name="Normal 7 35 4 2 2" xfId="26688"/>
    <cellStyle name="Normal 7 35 4 2 3" xfId="43980"/>
    <cellStyle name="Normal 7 35 4 3" xfId="10436"/>
    <cellStyle name="Normal 7 35 4 3 2" xfId="24535"/>
    <cellStyle name="Normal 7 35 4 3 3" xfId="43981"/>
    <cellStyle name="Normal 7 35 4 4" xfId="10437"/>
    <cellStyle name="Normal 7 35 4 4 2" xfId="26193"/>
    <cellStyle name="Normal 7 35 4 4 3" xfId="43982"/>
    <cellStyle name="Normal 7 35 4 5" xfId="10438"/>
    <cellStyle name="Normal 7 35 4 5 2" xfId="26593"/>
    <cellStyle name="Normal 7 35 4 5 3" xfId="43983"/>
    <cellStyle name="Normal 7 35 4 6" xfId="10439"/>
    <cellStyle name="Normal 7 35 4 6 2" xfId="24470"/>
    <cellStyle name="Normal 7 35 4 6 3" xfId="43984"/>
    <cellStyle name="Normal 7 35 4 7" xfId="10440"/>
    <cellStyle name="Normal 7 35 4 7 2" xfId="25450"/>
    <cellStyle name="Normal 7 35 4 7 3" xfId="43985"/>
    <cellStyle name="Normal 7 35 4 8" xfId="10441"/>
    <cellStyle name="Normal 7 35 4 8 2" xfId="25551"/>
    <cellStyle name="Normal 7 35 4 8 3" xfId="43986"/>
    <cellStyle name="Normal 7 35 4 9" xfId="23773"/>
    <cellStyle name="Normal 7 35 5" xfId="10442"/>
    <cellStyle name="Normal 7 35 5 10" xfId="43987"/>
    <cellStyle name="Normal 7 35 5 2" xfId="10443"/>
    <cellStyle name="Normal 7 35 5 2 2" xfId="27284"/>
    <cellStyle name="Normal 7 35 5 2 3" xfId="43988"/>
    <cellStyle name="Normal 7 35 5 3" xfId="10444"/>
    <cellStyle name="Normal 7 35 5 3 2" xfId="28718"/>
    <cellStyle name="Normal 7 35 5 3 3" xfId="43989"/>
    <cellStyle name="Normal 7 35 5 4" xfId="10445"/>
    <cellStyle name="Normal 7 35 5 4 2" xfId="30115"/>
    <cellStyle name="Normal 7 35 5 4 3" xfId="43990"/>
    <cellStyle name="Normal 7 35 5 5" xfId="10446"/>
    <cellStyle name="Normal 7 35 5 5 2" xfId="31448"/>
    <cellStyle name="Normal 7 35 5 5 3" xfId="43991"/>
    <cellStyle name="Normal 7 35 5 6" xfId="10447"/>
    <cellStyle name="Normal 7 35 5 6 2" xfId="32678"/>
    <cellStyle name="Normal 7 35 5 6 3" xfId="43992"/>
    <cellStyle name="Normal 7 35 5 7" xfId="10448"/>
    <cellStyle name="Normal 7 35 5 7 2" xfId="33738"/>
    <cellStyle name="Normal 7 35 5 7 3" xfId="43993"/>
    <cellStyle name="Normal 7 35 5 8" xfId="10449"/>
    <cellStyle name="Normal 7 35 5 8 2" xfId="34465"/>
    <cellStyle name="Normal 7 35 5 8 3" xfId="43994"/>
    <cellStyle name="Normal 7 35 5 9" xfId="23972"/>
    <cellStyle name="Normal 7 35 6" xfId="10450"/>
    <cellStyle name="Normal 7 35 6 10" xfId="43995"/>
    <cellStyle name="Normal 7 35 6 2" xfId="10451"/>
    <cellStyle name="Normal 7 35 6 2 2" xfId="27807"/>
    <cellStyle name="Normal 7 35 6 2 3" xfId="43996"/>
    <cellStyle name="Normal 7 35 6 3" xfId="10452"/>
    <cellStyle name="Normal 7 35 6 3 2" xfId="29224"/>
    <cellStyle name="Normal 7 35 6 3 3" xfId="43997"/>
    <cellStyle name="Normal 7 35 6 4" xfId="10453"/>
    <cellStyle name="Normal 7 35 6 4 2" xfId="30603"/>
    <cellStyle name="Normal 7 35 6 4 3" xfId="43998"/>
    <cellStyle name="Normal 7 35 6 5" xfId="10454"/>
    <cellStyle name="Normal 7 35 6 5 2" xfId="31907"/>
    <cellStyle name="Normal 7 35 6 5 3" xfId="43999"/>
    <cellStyle name="Normal 7 35 6 6" xfId="10455"/>
    <cellStyle name="Normal 7 35 6 6 2" xfId="33086"/>
    <cellStyle name="Normal 7 35 6 6 3" xfId="44000"/>
    <cellStyle name="Normal 7 35 6 7" xfId="10456"/>
    <cellStyle name="Normal 7 35 6 7 2" xfId="34055"/>
    <cellStyle name="Normal 7 35 6 7 3" xfId="44001"/>
    <cellStyle name="Normal 7 35 6 8" xfId="10457"/>
    <cellStyle name="Normal 7 35 6 8 2" xfId="34626"/>
    <cellStyle name="Normal 7 35 6 8 3" xfId="44002"/>
    <cellStyle name="Normal 7 35 6 9" xfId="24133"/>
    <cellStyle name="Normal 7 35 7" xfId="10458"/>
    <cellStyle name="Normal 7 35 7 2" xfId="24737"/>
    <cellStyle name="Normal 7 35 7 3" xfId="44003"/>
    <cellStyle name="Normal 7 35 8" xfId="10459"/>
    <cellStyle name="Normal 7 35 8 2" xfId="28238"/>
    <cellStyle name="Normal 7 35 8 3" xfId="44004"/>
    <cellStyle name="Normal 7 35 9" xfId="10460"/>
    <cellStyle name="Normal 7 35 9 2" xfId="29648"/>
    <cellStyle name="Normal 7 35 9 3" xfId="44005"/>
    <cellStyle name="Normal 7 36" xfId="10461"/>
    <cellStyle name="Normal 7 36 10" xfId="10462"/>
    <cellStyle name="Normal 7 36 10 2" xfId="29562"/>
    <cellStyle name="Normal 7 36 10 3" xfId="44007"/>
    <cellStyle name="Normal 7 36 11" xfId="10463"/>
    <cellStyle name="Normal 7 36 11 2" xfId="30927"/>
    <cellStyle name="Normal 7 36 11 3" xfId="44008"/>
    <cellStyle name="Normal 7 36 12" xfId="10464"/>
    <cellStyle name="Normal 7 36 12 2" xfId="32207"/>
    <cellStyle name="Normal 7 36 12 3" xfId="44009"/>
    <cellStyle name="Normal 7 36 13" xfId="10465"/>
    <cellStyle name="Normal 7 36 13 2" xfId="33358"/>
    <cellStyle name="Normal 7 36 13 3" xfId="44010"/>
    <cellStyle name="Normal 7 36 14" xfId="22771"/>
    <cellStyle name="Normal 7 36 15" xfId="44006"/>
    <cellStyle name="Normal 7 36 2" xfId="10466"/>
    <cellStyle name="Normal 7 36 2 10" xfId="44011"/>
    <cellStyle name="Normal 7 36 2 2" xfId="10467"/>
    <cellStyle name="Normal 7 36 2 2 2" xfId="25190"/>
    <cellStyle name="Normal 7 36 2 2 3" xfId="44012"/>
    <cellStyle name="Normal 7 36 2 3" xfId="10468"/>
    <cellStyle name="Normal 7 36 2 3 2" xfId="26937"/>
    <cellStyle name="Normal 7 36 2 3 3" xfId="44013"/>
    <cellStyle name="Normal 7 36 2 4" xfId="10469"/>
    <cellStyle name="Normal 7 36 2 4 2" xfId="28377"/>
    <cellStyle name="Normal 7 36 2 4 3" xfId="44014"/>
    <cellStyle name="Normal 7 36 2 5" xfId="10470"/>
    <cellStyle name="Normal 7 36 2 5 2" xfId="29780"/>
    <cellStyle name="Normal 7 36 2 5 3" xfId="44015"/>
    <cellStyle name="Normal 7 36 2 6" xfId="10471"/>
    <cellStyle name="Normal 7 36 2 6 2" xfId="31133"/>
    <cellStyle name="Normal 7 36 2 6 3" xfId="44016"/>
    <cellStyle name="Normal 7 36 2 7" xfId="10472"/>
    <cellStyle name="Normal 7 36 2 7 2" xfId="32393"/>
    <cellStyle name="Normal 7 36 2 7 3" xfId="44017"/>
    <cellStyle name="Normal 7 36 2 8" xfId="10473"/>
    <cellStyle name="Normal 7 36 2 8 2" xfId="33505"/>
    <cellStyle name="Normal 7 36 2 8 3" xfId="44018"/>
    <cellStyle name="Normal 7 36 2 9" xfId="23154"/>
    <cellStyle name="Normal 7 36 3" xfId="10474"/>
    <cellStyle name="Normal 7 36 3 10" xfId="44019"/>
    <cellStyle name="Normal 7 36 3 2" xfId="10475"/>
    <cellStyle name="Normal 7 36 3 2 2" xfId="25948"/>
    <cellStyle name="Normal 7 36 3 2 3" xfId="44020"/>
    <cellStyle name="Normal 7 36 3 3" xfId="10476"/>
    <cellStyle name="Normal 7 36 3 3 2" xfId="28017"/>
    <cellStyle name="Normal 7 36 3 3 3" xfId="44021"/>
    <cellStyle name="Normal 7 36 3 4" xfId="10477"/>
    <cellStyle name="Normal 7 36 3 4 2" xfId="29430"/>
    <cellStyle name="Normal 7 36 3 4 3" xfId="44022"/>
    <cellStyle name="Normal 7 36 3 5" xfId="10478"/>
    <cellStyle name="Normal 7 36 3 5 2" xfId="30799"/>
    <cellStyle name="Normal 7 36 3 5 3" xfId="44023"/>
    <cellStyle name="Normal 7 36 3 6" xfId="10479"/>
    <cellStyle name="Normal 7 36 3 6 2" xfId="32090"/>
    <cellStyle name="Normal 7 36 3 6 3" xfId="44024"/>
    <cellStyle name="Normal 7 36 3 7" xfId="10480"/>
    <cellStyle name="Normal 7 36 3 7 2" xfId="33251"/>
    <cellStyle name="Normal 7 36 3 7 3" xfId="44025"/>
    <cellStyle name="Normal 7 36 3 8" xfId="10481"/>
    <cellStyle name="Normal 7 36 3 8 2" xfId="34168"/>
    <cellStyle name="Normal 7 36 3 8 3" xfId="44026"/>
    <cellStyle name="Normal 7 36 3 9" xfId="23440"/>
    <cellStyle name="Normal 7 36 4" xfId="10482"/>
    <cellStyle name="Normal 7 36 4 10" xfId="44027"/>
    <cellStyle name="Normal 7 36 4 2" xfId="10483"/>
    <cellStyle name="Normal 7 36 4 2 2" xfId="25890"/>
    <cellStyle name="Normal 7 36 4 2 3" xfId="44028"/>
    <cellStyle name="Normal 7 36 4 3" xfId="10484"/>
    <cellStyle name="Normal 7 36 4 3 2" xfId="27881"/>
    <cellStyle name="Normal 7 36 4 3 3" xfId="44029"/>
    <cellStyle name="Normal 7 36 4 4" xfId="10485"/>
    <cellStyle name="Normal 7 36 4 4 2" xfId="29295"/>
    <cellStyle name="Normal 7 36 4 4 3" xfId="44030"/>
    <cellStyle name="Normal 7 36 4 5" xfId="10486"/>
    <cellStyle name="Normal 7 36 4 5 2" xfId="30673"/>
    <cellStyle name="Normal 7 36 4 5 3" xfId="44031"/>
    <cellStyle name="Normal 7 36 4 6" xfId="10487"/>
    <cellStyle name="Normal 7 36 4 6 2" xfId="31973"/>
    <cellStyle name="Normal 7 36 4 6 3" xfId="44032"/>
    <cellStyle name="Normal 7 36 4 7" xfId="10488"/>
    <cellStyle name="Normal 7 36 4 7 2" xfId="33148"/>
    <cellStyle name="Normal 7 36 4 7 3" xfId="44033"/>
    <cellStyle name="Normal 7 36 4 8" xfId="10489"/>
    <cellStyle name="Normal 7 36 4 8 2" xfId="34102"/>
    <cellStyle name="Normal 7 36 4 8 3" xfId="44034"/>
    <cellStyle name="Normal 7 36 4 9" xfId="23420"/>
    <cellStyle name="Normal 7 36 5" xfId="10490"/>
    <cellStyle name="Normal 7 36 5 10" xfId="44035"/>
    <cellStyle name="Normal 7 36 5 2" xfId="10491"/>
    <cellStyle name="Normal 7 36 5 2 2" xfId="24874"/>
    <cellStyle name="Normal 7 36 5 2 3" xfId="44036"/>
    <cellStyle name="Normal 7 36 5 3" xfId="10492"/>
    <cellStyle name="Normal 7 36 5 3 2" xfId="25457"/>
    <cellStyle name="Normal 7 36 5 3 3" xfId="44037"/>
    <cellStyle name="Normal 7 36 5 4" xfId="10493"/>
    <cellStyle name="Normal 7 36 5 4 2" xfId="26791"/>
    <cellStyle name="Normal 7 36 5 4 3" xfId="44038"/>
    <cellStyle name="Normal 7 36 5 5" xfId="10494"/>
    <cellStyle name="Normal 7 36 5 5 2" xfId="24264"/>
    <cellStyle name="Normal 7 36 5 5 3" xfId="44039"/>
    <cellStyle name="Normal 7 36 5 6" xfId="10495"/>
    <cellStyle name="Normal 7 36 5 6 2" xfId="24397"/>
    <cellStyle name="Normal 7 36 5 6 3" xfId="44040"/>
    <cellStyle name="Normal 7 36 5 7" xfId="10496"/>
    <cellStyle name="Normal 7 36 5 7 2" xfId="27741"/>
    <cellStyle name="Normal 7 36 5 7 3" xfId="44041"/>
    <cellStyle name="Normal 7 36 5 8" xfId="10497"/>
    <cellStyle name="Normal 7 36 5 8 2" xfId="29158"/>
    <cellStyle name="Normal 7 36 5 8 3" xfId="44042"/>
    <cellStyle name="Normal 7 36 5 9" xfId="23000"/>
    <cellStyle name="Normal 7 36 6" xfId="10498"/>
    <cellStyle name="Normal 7 36 6 10" xfId="44043"/>
    <cellStyle name="Normal 7 36 6 2" xfId="10499"/>
    <cellStyle name="Normal 7 36 6 2 2" xfId="27751"/>
    <cellStyle name="Normal 7 36 6 2 3" xfId="44044"/>
    <cellStyle name="Normal 7 36 6 3" xfId="10500"/>
    <cellStyle name="Normal 7 36 6 3 2" xfId="29168"/>
    <cellStyle name="Normal 7 36 6 3 3" xfId="44045"/>
    <cellStyle name="Normal 7 36 6 4" xfId="10501"/>
    <cellStyle name="Normal 7 36 6 4 2" xfId="30548"/>
    <cellStyle name="Normal 7 36 6 4 3" xfId="44046"/>
    <cellStyle name="Normal 7 36 6 5" xfId="10502"/>
    <cellStyle name="Normal 7 36 6 5 2" xfId="31853"/>
    <cellStyle name="Normal 7 36 6 5 3" xfId="44047"/>
    <cellStyle name="Normal 7 36 6 6" xfId="10503"/>
    <cellStyle name="Normal 7 36 6 6 2" xfId="33032"/>
    <cellStyle name="Normal 7 36 6 6 3" xfId="44048"/>
    <cellStyle name="Normal 7 36 6 7" xfId="10504"/>
    <cellStyle name="Normal 7 36 6 7 2" xfId="34003"/>
    <cellStyle name="Normal 7 36 6 7 3" xfId="44049"/>
    <cellStyle name="Normal 7 36 6 8" xfId="10505"/>
    <cellStyle name="Normal 7 36 6 8 2" xfId="34576"/>
    <cellStyle name="Normal 7 36 6 8 3" xfId="44050"/>
    <cellStyle name="Normal 7 36 6 9" xfId="24083"/>
    <cellStyle name="Normal 7 36 7" xfId="10506"/>
    <cellStyle name="Normal 7 36 7 2" xfId="24606"/>
    <cellStyle name="Normal 7 36 7 3" xfId="44051"/>
    <cellStyle name="Normal 7 36 8" xfId="10507"/>
    <cellStyle name="Normal 7 36 8 2" xfId="25483"/>
    <cellStyle name="Normal 7 36 8 3" xfId="44052"/>
    <cellStyle name="Normal 7 36 9" xfId="10508"/>
    <cellStyle name="Normal 7 36 9 2" xfId="28151"/>
    <cellStyle name="Normal 7 36 9 3" xfId="44053"/>
    <cellStyle name="Normal 7 37" xfId="10509"/>
    <cellStyle name="Normal 7 37 10" xfId="10510"/>
    <cellStyle name="Normal 7 37 10 2" xfId="27211"/>
    <cellStyle name="Normal 7 37 10 3" xfId="44055"/>
    <cellStyle name="Normal 7 37 11" xfId="10511"/>
    <cellStyle name="Normal 7 37 11 2" xfId="28645"/>
    <cellStyle name="Normal 7 37 11 3" xfId="44056"/>
    <cellStyle name="Normal 7 37 12" xfId="10512"/>
    <cellStyle name="Normal 7 37 12 2" xfId="30042"/>
    <cellStyle name="Normal 7 37 12 3" xfId="44057"/>
    <cellStyle name="Normal 7 37 13" xfId="10513"/>
    <cellStyle name="Normal 7 37 13 2" xfId="31376"/>
    <cellStyle name="Normal 7 37 13 3" xfId="44058"/>
    <cellStyle name="Normal 7 37 14" xfId="22905"/>
    <cellStyle name="Normal 7 37 15" xfId="44054"/>
    <cellStyle name="Normal 7 37 2" xfId="10514"/>
    <cellStyle name="Normal 7 37 2 10" xfId="44059"/>
    <cellStyle name="Normal 7 37 2 2" xfId="10515"/>
    <cellStyle name="Normal 7 37 2 2 2" xfId="25380"/>
    <cellStyle name="Normal 7 37 2 2 3" xfId="44060"/>
    <cellStyle name="Normal 7 37 2 3" xfId="10516"/>
    <cellStyle name="Normal 7 37 2 3 2" xfId="25729"/>
    <cellStyle name="Normal 7 37 2 3 3" xfId="44061"/>
    <cellStyle name="Normal 7 37 2 4" xfId="10517"/>
    <cellStyle name="Normal 7 37 2 4 2" xfId="27967"/>
    <cellStyle name="Normal 7 37 2 4 3" xfId="44062"/>
    <cellStyle name="Normal 7 37 2 5" xfId="10518"/>
    <cellStyle name="Normal 7 37 2 5 2" xfId="29380"/>
    <cellStyle name="Normal 7 37 2 5 3" xfId="44063"/>
    <cellStyle name="Normal 7 37 2 6" xfId="10519"/>
    <cellStyle name="Normal 7 37 2 6 2" xfId="30753"/>
    <cellStyle name="Normal 7 37 2 6 3" xfId="44064"/>
    <cellStyle name="Normal 7 37 2 7" xfId="10520"/>
    <cellStyle name="Normal 7 37 2 7 2" xfId="32046"/>
    <cellStyle name="Normal 7 37 2 7 3" xfId="44065"/>
    <cellStyle name="Normal 7 37 2 8" xfId="10521"/>
    <cellStyle name="Normal 7 37 2 8 2" xfId="33209"/>
    <cellStyle name="Normal 7 37 2 8 3" xfId="44066"/>
    <cellStyle name="Normal 7 37 2 9" xfId="23316"/>
    <cellStyle name="Normal 7 37 3" xfId="10522"/>
    <cellStyle name="Normal 7 37 3 10" xfId="44067"/>
    <cellStyle name="Normal 7 37 3 2" xfId="10523"/>
    <cellStyle name="Normal 7 37 3 2 2" xfId="26140"/>
    <cellStyle name="Normal 7 37 3 2 3" xfId="44068"/>
    <cellStyle name="Normal 7 37 3 3" xfId="10524"/>
    <cellStyle name="Normal 7 37 3 3 2" xfId="26304"/>
    <cellStyle name="Normal 7 37 3 3 3" xfId="44069"/>
    <cellStyle name="Normal 7 37 3 4" xfId="10525"/>
    <cellStyle name="Normal 7 37 3 4 2" xfId="24555"/>
    <cellStyle name="Normal 7 37 3 4 3" xfId="44070"/>
    <cellStyle name="Normal 7 37 3 5" xfId="10526"/>
    <cellStyle name="Normal 7 37 3 5 2" xfId="26119"/>
    <cellStyle name="Normal 7 37 3 5 3" xfId="44071"/>
    <cellStyle name="Normal 7 37 3 6" xfId="10527"/>
    <cellStyle name="Normal 7 37 3 6 2" xfId="24402"/>
    <cellStyle name="Normal 7 37 3 6 3" xfId="44072"/>
    <cellStyle name="Normal 7 37 3 7" xfId="10528"/>
    <cellStyle name="Normal 7 37 3 7 2" xfId="25034"/>
    <cellStyle name="Normal 7 37 3 7 3" xfId="44073"/>
    <cellStyle name="Normal 7 37 3 8" xfId="10529"/>
    <cellStyle name="Normal 7 37 3 8 2" xfId="27832"/>
    <cellStyle name="Normal 7 37 3 8 3" xfId="44074"/>
    <cellStyle name="Normal 7 37 3 9" xfId="23601"/>
    <cellStyle name="Normal 7 37 4" xfId="10530"/>
    <cellStyle name="Normal 7 37 4 10" xfId="44075"/>
    <cellStyle name="Normal 7 37 4 2" xfId="10531"/>
    <cellStyle name="Normal 7 37 4 2 2" xfId="26746"/>
    <cellStyle name="Normal 7 37 4 2 3" xfId="44076"/>
    <cellStyle name="Normal 7 37 4 3" xfId="10532"/>
    <cellStyle name="Normal 7 37 4 3 2" xfId="24289"/>
    <cellStyle name="Normal 7 37 4 3 3" xfId="44077"/>
    <cellStyle name="Normal 7 37 4 4" xfId="10533"/>
    <cellStyle name="Normal 7 37 4 4 2" xfId="25080"/>
    <cellStyle name="Normal 7 37 4 4 3" xfId="44078"/>
    <cellStyle name="Normal 7 37 4 5" xfId="10534"/>
    <cellStyle name="Normal 7 37 4 5 2" xfId="26243"/>
    <cellStyle name="Normal 7 37 4 5 3" xfId="44079"/>
    <cellStyle name="Normal 7 37 4 6" xfId="10535"/>
    <cellStyle name="Normal 7 37 4 6 2" xfId="27735"/>
    <cellStyle name="Normal 7 37 4 6 3" xfId="44080"/>
    <cellStyle name="Normal 7 37 4 7" xfId="10536"/>
    <cellStyle name="Normal 7 37 4 7 2" xfId="29152"/>
    <cellStyle name="Normal 7 37 4 7 3" xfId="44081"/>
    <cellStyle name="Normal 7 37 4 8" xfId="10537"/>
    <cellStyle name="Normal 7 37 4 8 2" xfId="30533"/>
    <cellStyle name="Normal 7 37 4 8 3" xfId="44082"/>
    <cellStyle name="Normal 7 37 4 9" xfId="23807"/>
    <cellStyle name="Normal 7 37 5" xfId="10538"/>
    <cellStyle name="Normal 7 37 5 10" xfId="44083"/>
    <cellStyle name="Normal 7 37 5 2" xfId="10539"/>
    <cellStyle name="Normal 7 37 5 2 2" xfId="27325"/>
    <cellStyle name="Normal 7 37 5 2 3" xfId="44084"/>
    <cellStyle name="Normal 7 37 5 3" xfId="10540"/>
    <cellStyle name="Normal 7 37 5 3 2" xfId="28759"/>
    <cellStyle name="Normal 7 37 5 3 3" xfId="44085"/>
    <cellStyle name="Normal 7 37 5 4" xfId="10541"/>
    <cellStyle name="Normal 7 37 5 4 2" xfId="30156"/>
    <cellStyle name="Normal 7 37 5 4 3" xfId="44086"/>
    <cellStyle name="Normal 7 37 5 5" xfId="10542"/>
    <cellStyle name="Normal 7 37 5 5 2" xfId="31487"/>
    <cellStyle name="Normal 7 37 5 5 3" xfId="44087"/>
    <cellStyle name="Normal 7 37 5 6" xfId="10543"/>
    <cellStyle name="Normal 7 37 5 6 2" xfId="32712"/>
    <cellStyle name="Normal 7 37 5 6 3" xfId="44088"/>
    <cellStyle name="Normal 7 37 5 7" xfId="10544"/>
    <cellStyle name="Normal 7 37 5 7 2" xfId="33768"/>
    <cellStyle name="Normal 7 37 5 7 3" xfId="44089"/>
    <cellStyle name="Normal 7 37 5 8" xfId="10545"/>
    <cellStyle name="Normal 7 37 5 8 2" xfId="34487"/>
    <cellStyle name="Normal 7 37 5 8 3" xfId="44090"/>
    <cellStyle name="Normal 7 37 5 9" xfId="23994"/>
    <cellStyle name="Normal 7 37 6" xfId="10546"/>
    <cellStyle name="Normal 7 37 6 10" xfId="44091"/>
    <cellStyle name="Normal 7 37 6 2" xfId="10547"/>
    <cellStyle name="Normal 7 37 6 2 2" xfId="27847"/>
    <cellStyle name="Normal 7 37 6 2 3" xfId="44092"/>
    <cellStyle name="Normal 7 37 6 3" xfId="10548"/>
    <cellStyle name="Normal 7 37 6 3 2" xfId="29262"/>
    <cellStyle name="Normal 7 37 6 3 3" xfId="44093"/>
    <cellStyle name="Normal 7 37 6 4" xfId="10549"/>
    <cellStyle name="Normal 7 37 6 4 2" xfId="30641"/>
    <cellStyle name="Normal 7 37 6 4 3" xfId="44094"/>
    <cellStyle name="Normal 7 37 6 5" xfId="10550"/>
    <cellStyle name="Normal 7 37 6 5 2" xfId="31944"/>
    <cellStyle name="Normal 7 37 6 5 3" xfId="44095"/>
    <cellStyle name="Normal 7 37 6 6" xfId="10551"/>
    <cellStyle name="Normal 7 37 6 6 2" xfId="33122"/>
    <cellStyle name="Normal 7 37 6 6 3" xfId="44096"/>
    <cellStyle name="Normal 7 37 6 7" xfId="10552"/>
    <cellStyle name="Normal 7 37 6 7 2" xfId="34086"/>
    <cellStyle name="Normal 7 37 6 7 3" xfId="44097"/>
    <cellStyle name="Normal 7 37 6 8" xfId="10553"/>
    <cellStyle name="Normal 7 37 6 8 2" xfId="34648"/>
    <cellStyle name="Normal 7 37 6 8 3" xfId="44098"/>
    <cellStyle name="Normal 7 37 6 9" xfId="24155"/>
    <cellStyle name="Normal 7 37 7" xfId="10554"/>
    <cellStyle name="Normal 7 37 7 2" xfId="24768"/>
    <cellStyle name="Normal 7 37 7 3" xfId="44099"/>
    <cellStyle name="Normal 7 37 8" xfId="10555"/>
    <cellStyle name="Normal 7 37 8 2" xfId="26586"/>
    <cellStyle name="Normal 7 37 8 3" xfId="44100"/>
    <cellStyle name="Normal 7 37 9" xfId="10556"/>
    <cellStyle name="Normal 7 37 9 2" xfId="24517"/>
    <cellStyle name="Normal 7 37 9 3" xfId="44101"/>
    <cellStyle name="Normal 7 38" xfId="10557"/>
    <cellStyle name="Normal 7 38 10" xfId="10558"/>
    <cellStyle name="Normal 7 38 10 2" xfId="27061"/>
    <cellStyle name="Normal 7 38 10 3" xfId="44103"/>
    <cellStyle name="Normal 7 38 11" xfId="10559"/>
    <cellStyle name="Normal 7 38 11 2" xfId="28496"/>
    <cellStyle name="Normal 7 38 11 3" xfId="44104"/>
    <cellStyle name="Normal 7 38 12" xfId="10560"/>
    <cellStyle name="Normal 7 38 12 2" xfId="29896"/>
    <cellStyle name="Normal 7 38 12 3" xfId="44105"/>
    <cellStyle name="Normal 7 38 13" xfId="10561"/>
    <cellStyle name="Normal 7 38 13 2" xfId="31241"/>
    <cellStyle name="Normal 7 38 13 3" xfId="44106"/>
    <cellStyle name="Normal 7 38 14" xfId="22909"/>
    <cellStyle name="Normal 7 38 15" xfId="44102"/>
    <cellStyle name="Normal 7 38 2" xfId="10562"/>
    <cellStyle name="Normal 7 38 2 10" xfId="44107"/>
    <cellStyle name="Normal 7 38 2 2" xfId="10563"/>
    <cellStyle name="Normal 7 38 2 2 2" xfId="25384"/>
    <cellStyle name="Normal 7 38 2 2 3" xfId="44108"/>
    <cellStyle name="Normal 7 38 2 3" xfId="10564"/>
    <cellStyle name="Normal 7 38 2 3 2" xfId="28124"/>
    <cellStyle name="Normal 7 38 2 3 3" xfId="44109"/>
    <cellStyle name="Normal 7 38 2 4" xfId="10565"/>
    <cellStyle name="Normal 7 38 2 4 2" xfId="29536"/>
    <cellStyle name="Normal 7 38 2 4 3" xfId="44110"/>
    <cellStyle name="Normal 7 38 2 5" xfId="10566"/>
    <cellStyle name="Normal 7 38 2 5 2" xfId="30902"/>
    <cellStyle name="Normal 7 38 2 5 3" xfId="44111"/>
    <cellStyle name="Normal 7 38 2 6" xfId="10567"/>
    <cellStyle name="Normal 7 38 2 6 2" xfId="32184"/>
    <cellStyle name="Normal 7 38 2 6 3" xfId="44112"/>
    <cellStyle name="Normal 7 38 2 7" xfId="10568"/>
    <cellStyle name="Normal 7 38 2 7 2" xfId="33338"/>
    <cellStyle name="Normal 7 38 2 7 3" xfId="44113"/>
    <cellStyle name="Normal 7 38 2 8" xfId="10569"/>
    <cellStyle name="Normal 7 38 2 8 2" xfId="34234"/>
    <cellStyle name="Normal 7 38 2 8 3" xfId="44114"/>
    <cellStyle name="Normal 7 38 2 9" xfId="23320"/>
    <cellStyle name="Normal 7 38 3" xfId="10570"/>
    <cellStyle name="Normal 7 38 3 10" xfId="44115"/>
    <cellStyle name="Normal 7 38 3 2" xfId="10571"/>
    <cellStyle name="Normal 7 38 3 2 2" xfId="26144"/>
    <cellStyle name="Normal 7 38 3 2 3" xfId="44116"/>
    <cellStyle name="Normal 7 38 3 3" xfId="10572"/>
    <cellStyle name="Normal 7 38 3 3 2" xfId="27971"/>
    <cellStyle name="Normal 7 38 3 3 3" xfId="44117"/>
    <cellStyle name="Normal 7 38 3 4" xfId="10573"/>
    <cellStyle name="Normal 7 38 3 4 2" xfId="29384"/>
    <cellStyle name="Normal 7 38 3 4 3" xfId="44118"/>
    <cellStyle name="Normal 7 38 3 5" xfId="10574"/>
    <cellStyle name="Normal 7 38 3 5 2" xfId="30757"/>
    <cellStyle name="Normal 7 38 3 5 3" xfId="44119"/>
    <cellStyle name="Normal 7 38 3 6" xfId="10575"/>
    <cellStyle name="Normal 7 38 3 6 2" xfId="32050"/>
    <cellStyle name="Normal 7 38 3 6 3" xfId="44120"/>
    <cellStyle name="Normal 7 38 3 7" xfId="10576"/>
    <cellStyle name="Normal 7 38 3 7 2" xfId="33213"/>
    <cellStyle name="Normal 7 38 3 7 3" xfId="44121"/>
    <cellStyle name="Normal 7 38 3 8" xfId="10577"/>
    <cellStyle name="Normal 7 38 3 8 2" xfId="34142"/>
    <cellStyle name="Normal 7 38 3 8 3" xfId="44122"/>
    <cellStyle name="Normal 7 38 3 9" xfId="23605"/>
    <cellStyle name="Normal 7 38 4" xfId="10578"/>
    <cellStyle name="Normal 7 38 4 10" xfId="44123"/>
    <cellStyle name="Normal 7 38 4 2" xfId="10579"/>
    <cellStyle name="Normal 7 38 4 2 2" xfId="26753"/>
    <cellStyle name="Normal 7 38 4 2 3" xfId="44124"/>
    <cellStyle name="Normal 7 38 4 3" xfId="10580"/>
    <cellStyle name="Normal 7 38 4 3 2" xfId="24504"/>
    <cellStyle name="Normal 7 38 4 3 3" xfId="44125"/>
    <cellStyle name="Normal 7 38 4 4" xfId="10581"/>
    <cellStyle name="Normal 7 38 4 4 2" xfId="26765"/>
    <cellStyle name="Normal 7 38 4 4 3" xfId="44126"/>
    <cellStyle name="Normal 7 38 4 5" xfId="10582"/>
    <cellStyle name="Normal 7 38 4 5 2" xfId="24279"/>
    <cellStyle name="Normal 7 38 4 5 3" xfId="44127"/>
    <cellStyle name="Normal 7 38 4 6" xfId="10583"/>
    <cellStyle name="Normal 7 38 4 6 2" xfId="24395"/>
    <cellStyle name="Normal 7 38 4 6 3" xfId="44128"/>
    <cellStyle name="Normal 7 38 4 7" xfId="10584"/>
    <cellStyle name="Normal 7 38 4 7 2" xfId="25931"/>
    <cellStyle name="Normal 7 38 4 7 3" xfId="44129"/>
    <cellStyle name="Normal 7 38 4 8" xfId="10585"/>
    <cellStyle name="Normal 7 38 4 8 2" xfId="27368"/>
    <cellStyle name="Normal 7 38 4 8 3" xfId="44130"/>
    <cellStyle name="Normal 7 38 4 9" xfId="23812"/>
    <cellStyle name="Normal 7 38 5" xfId="10586"/>
    <cellStyle name="Normal 7 38 5 10" xfId="44131"/>
    <cellStyle name="Normal 7 38 5 2" xfId="10587"/>
    <cellStyle name="Normal 7 38 5 2 2" xfId="27331"/>
    <cellStyle name="Normal 7 38 5 2 3" xfId="44132"/>
    <cellStyle name="Normal 7 38 5 3" xfId="10588"/>
    <cellStyle name="Normal 7 38 5 3 2" xfId="28765"/>
    <cellStyle name="Normal 7 38 5 3 3" xfId="44133"/>
    <cellStyle name="Normal 7 38 5 4" xfId="10589"/>
    <cellStyle name="Normal 7 38 5 4 2" xfId="30162"/>
    <cellStyle name="Normal 7 38 5 4 3" xfId="44134"/>
    <cellStyle name="Normal 7 38 5 5" xfId="10590"/>
    <cellStyle name="Normal 7 38 5 5 2" xfId="31493"/>
    <cellStyle name="Normal 7 38 5 5 3" xfId="44135"/>
    <cellStyle name="Normal 7 38 5 6" xfId="10591"/>
    <cellStyle name="Normal 7 38 5 6 2" xfId="32717"/>
    <cellStyle name="Normal 7 38 5 6 3" xfId="44136"/>
    <cellStyle name="Normal 7 38 5 7" xfId="10592"/>
    <cellStyle name="Normal 7 38 5 7 2" xfId="33773"/>
    <cellStyle name="Normal 7 38 5 7 3" xfId="44137"/>
    <cellStyle name="Normal 7 38 5 8" xfId="10593"/>
    <cellStyle name="Normal 7 38 5 8 2" xfId="34491"/>
    <cellStyle name="Normal 7 38 5 8 3" xfId="44138"/>
    <cellStyle name="Normal 7 38 5 9" xfId="23998"/>
    <cellStyle name="Normal 7 38 6" xfId="10594"/>
    <cellStyle name="Normal 7 38 6 10" xfId="44139"/>
    <cellStyle name="Normal 7 38 6 2" xfId="10595"/>
    <cellStyle name="Normal 7 38 6 2 2" xfId="27852"/>
    <cellStyle name="Normal 7 38 6 2 3" xfId="44140"/>
    <cellStyle name="Normal 7 38 6 3" xfId="10596"/>
    <cellStyle name="Normal 7 38 6 3 2" xfId="29267"/>
    <cellStyle name="Normal 7 38 6 3 3" xfId="44141"/>
    <cellStyle name="Normal 7 38 6 4" xfId="10597"/>
    <cellStyle name="Normal 7 38 6 4 2" xfId="30646"/>
    <cellStyle name="Normal 7 38 6 4 3" xfId="44142"/>
    <cellStyle name="Normal 7 38 6 5" xfId="10598"/>
    <cellStyle name="Normal 7 38 6 5 2" xfId="31949"/>
    <cellStyle name="Normal 7 38 6 5 3" xfId="44143"/>
    <cellStyle name="Normal 7 38 6 6" xfId="10599"/>
    <cellStyle name="Normal 7 38 6 6 2" xfId="33127"/>
    <cellStyle name="Normal 7 38 6 6 3" xfId="44144"/>
    <cellStyle name="Normal 7 38 6 7" xfId="10600"/>
    <cellStyle name="Normal 7 38 6 7 2" xfId="34091"/>
    <cellStyle name="Normal 7 38 6 7 3" xfId="44145"/>
    <cellStyle name="Normal 7 38 6 8" xfId="10601"/>
    <cellStyle name="Normal 7 38 6 8 2" xfId="34652"/>
    <cellStyle name="Normal 7 38 6 8 3" xfId="44146"/>
    <cellStyle name="Normal 7 38 6 9" xfId="24159"/>
    <cellStyle name="Normal 7 38 7" xfId="10602"/>
    <cellStyle name="Normal 7 38 7 2" xfId="24773"/>
    <cellStyle name="Normal 7 38 7 3" xfId="44147"/>
    <cellStyle name="Normal 7 38 8" xfId="10603"/>
    <cellStyle name="Normal 7 38 8 2" xfId="25364"/>
    <cellStyle name="Normal 7 38 8 3" xfId="44148"/>
    <cellStyle name="Normal 7 38 9" xfId="10604"/>
    <cellStyle name="Normal 7 38 9 2" xfId="25057"/>
    <cellStyle name="Normal 7 38 9 3" xfId="44149"/>
    <cellStyle name="Normal 7 39" xfId="10605"/>
    <cellStyle name="Normal 7 39 10" xfId="10606"/>
    <cellStyle name="Normal 7 39 10 2" xfId="24559"/>
    <cellStyle name="Normal 7 39 10 3" xfId="44151"/>
    <cellStyle name="Normal 7 39 11" xfId="10607"/>
    <cellStyle name="Normal 7 39 11 2" xfId="26628"/>
    <cellStyle name="Normal 7 39 11 3" xfId="44152"/>
    <cellStyle name="Normal 7 39 12" xfId="10608"/>
    <cellStyle name="Normal 7 39 12 2" xfId="24436"/>
    <cellStyle name="Normal 7 39 12 3" xfId="44153"/>
    <cellStyle name="Normal 7 39 13" xfId="10609"/>
    <cellStyle name="Normal 7 39 13 2" xfId="27513"/>
    <cellStyle name="Normal 7 39 13 3" xfId="44154"/>
    <cellStyle name="Normal 7 39 14" xfId="22913"/>
    <cellStyle name="Normal 7 39 15" xfId="44150"/>
    <cellStyle name="Normal 7 39 2" xfId="10610"/>
    <cellStyle name="Normal 7 39 2 10" xfId="44155"/>
    <cellStyle name="Normal 7 39 2 2" xfId="10611"/>
    <cellStyle name="Normal 7 39 2 2 2" xfId="25390"/>
    <cellStyle name="Normal 7 39 2 2 3" xfId="44156"/>
    <cellStyle name="Normal 7 39 2 3" xfId="10612"/>
    <cellStyle name="Normal 7 39 2 3 2" xfId="27017"/>
    <cellStyle name="Normal 7 39 2 3 3" xfId="44157"/>
    <cellStyle name="Normal 7 39 2 4" xfId="10613"/>
    <cellStyle name="Normal 7 39 2 4 2" xfId="28454"/>
    <cellStyle name="Normal 7 39 2 4 3" xfId="44158"/>
    <cellStyle name="Normal 7 39 2 5" xfId="10614"/>
    <cellStyle name="Normal 7 39 2 5 2" xfId="29854"/>
    <cellStyle name="Normal 7 39 2 5 3" xfId="44159"/>
    <cellStyle name="Normal 7 39 2 6" xfId="10615"/>
    <cellStyle name="Normal 7 39 2 6 2" xfId="31201"/>
    <cellStyle name="Normal 7 39 2 6 3" xfId="44160"/>
    <cellStyle name="Normal 7 39 2 7" xfId="10616"/>
    <cellStyle name="Normal 7 39 2 7 2" xfId="32452"/>
    <cellStyle name="Normal 7 39 2 7 3" xfId="44161"/>
    <cellStyle name="Normal 7 39 2 8" xfId="10617"/>
    <cellStyle name="Normal 7 39 2 8 2" xfId="33553"/>
    <cellStyle name="Normal 7 39 2 8 3" xfId="44162"/>
    <cellStyle name="Normal 7 39 2 9" xfId="23325"/>
    <cellStyle name="Normal 7 39 3" xfId="10618"/>
    <cellStyle name="Normal 7 39 3 10" xfId="44163"/>
    <cellStyle name="Normal 7 39 3 2" xfId="10619"/>
    <cellStyle name="Normal 7 39 3 2 2" xfId="26148"/>
    <cellStyle name="Normal 7 39 3 2 3" xfId="44164"/>
    <cellStyle name="Normal 7 39 3 3" xfId="10620"/>
    <cellStyle name="Normal 7 39 3 3 2" xfId="27413"/>
    <cellStyle name="Normal 7 39 3 3 3" xfId="44165"/>
    <cellStyle name="Normal 7 39 3 4" xfId="10621"/>
    <cellStyle name="Normal 7 39 3 4 2" xfId="28844"/>
    <cellStyle name="Normal 7 39 3 4 3" xfId="44166"/>
    <cellStyle name="Normal 7 39 3 5" xfId="10622"/>
    <cellStyle name="Normal 7 39 3 5 2" xfId="30237"/>
    <cellStyle name="Normal 7 39 3 5 3" xfId="44167"/>
    <cellStyle name="Normal 7 39 3 6" xfId="10623"/>
    <cellStyle name="Normal 7 39 3 6 2" xfId="31561"/>
    <cellStyle name="Normal 7 39 3 6 3" xfId="44168"/>
    <cellStyle name="Normal 7 39 3 7" xfId="10624"/>
    <cellStyle name="Normal 7 39 3 7 2" xfId="32771"/>
    <cellStyle name="Normal 7 39 3 7 3" xfId="44169"/>
    <cellStyle name="Normal 7 39 3 8" xfId="10625"/>
    <cellStyle name="Normal 7 39 3 8 2" xfId="33807"/>
    <cellStyle name="Normal 7 39 3 8 3" xfId="44170"/>
    <cellStyle name="Normal 7 39 3 9" xfId="23609"/>
    <cellStyle name="Normal 7 39 4" xfId="10626"/>
    <cellStyle name="Normal 7 39 4 10" xfId="44171"/>
    <cellStyle name="Normal 7 39 4 2" xfId="10627"/>
    <cellStyle name="Normal 7 39 4 2 2" xfId="26758"/>
    <cellStyle name="Normal 7 39 4 2 3" xfId="44172"/>
    <cellStyle name="Normal 7 39 4 3" xfId="10628"/>
    <cellStyle name="Normal 7 39 4 3 2" xfId="24281"/>
    <cellStyle name="Normal 7 39 4 3 3" xfId="44173"/>
    <cellStyle name="Normal 7 39 4 4" xfId="10629"/>
    <cellStyle name="Normal 7 39 4 4 2" xfId="24941"/>
    <cellStyle name="Normal 7 39 4 4 3" xfId="44174"/>
    <cellStyle name="Normal 7 39 4 5" xfId="10630"/>
    <cellStyle name="Normal 7 39 4 5 2" xfId="26020"/>
    <cellStyle name="Normal 7 39 4 5 3" xfId="44175"/>
    <cellStyle name="Normal 7 39 4 6" xfId="10631"/>
    <cellStyle name="Normal 7 39 4 6 2" xfId="26357"/>
    <cellStyle name="Normal 7 39 4 6 3" xfId="44176"/>
    <cellStyle name="Normal 7 39 4 7" xfId="10632"/>
    <cellStyle name="Normal 7 39 4 7 2" xfId="24478"/>
    <cellStyle name="Normal 7 39 4 7 3" xfId="44177"/>
    <cellStyle name="Normal 7 39 4 8" xfId="10633"/>
    <cellStyle name="Normal 7 39 4 8 2" xfId="24499"/>
    <cellStyle name="Normal 7 39 4 8 3" xfId="44178"/>
    <cellStyle name="Normal 7 39 4 9" xfId="23816"/>
    <cellStyle name="Normal 7 39 5" xfId="10634"/>
    <cellStyle name="Normal 7 39 5 10" xfId="44179"/>
    <cellStyle name="Normal 7 39 5 2" xfId="10635"/>
    <cellStyle name="Normal 7 39 5 2 2" xfId="27335"/>
    <cellStyle name="Normal 7 39 5 2 3" xfId="44180"/>
    <cellStyle name="Normal 7 39 5 3" xfId="10636"/>
    <cellStyle name="Normal 7 39 5 3 2" xfId="28769"/>
    <cellStyle name="Normal 7 39 5 3 3" xfId="44181"/>
    <cellStyle name="Normal 7 39 5 4" xfId="10637"/>
    <cellStyle name="Normal 7 39 5 4 2" xfId="30166"/>
    <cellStyle name="Normal 7 39 5 4 3" xfId="44182"/>
    <cellStyle name="Normal 7 39 5 5" xfId="10638"/>
    <cellStyle name="Normal 7 39 5 5 2" xfId="31497"/>
    <cellStyle name="Normal 7 39 5 5 3" xfId="44183"/>
    <cellStyle name="Normal 7 39 5 6" xfId="10639"/>
    <cellStyle name="Normal 7 39 5 6 2" xfId="32721"/>
    <cellStyle name="Normal 7 39 5 6 3" xfId="44184"/>
    <cellStyle name="Normal 7 39 5 7" xfId="10640"/>
    <cellStyle name="Normal 7 39 5 7 2" xfId="33777"/>
    <cellStyle name="Normal 7 39 5 7 3" xfId="44185"/>
    <cellStyle name="Normal 7 39 5 8" xfId="10641"/>
    <cellStyle name="Normal 7 39 5 8 2" xfId="34495"/>
    <cellStyle name="Normal 7 39 5 8 3" xfId="44186"/>
    <cellStyle name="Normal 7 39 5 9" xfId="24002"/>
    <cellStyle name="Normal 7 39 6" xfId="10642"/>
    <cellStyle name="Normal 7 39 6 10" xfId="44187"/>
    <cellStyle name="Normal 7 39 6 2" xfId="10643"/>
    <cellStyle name="Normal 7 39 6 2 2" xfId="27857"/>
    <cellStyle name="Normal 7 39 6 2 3" xfId="44188"/>
    <cellStyle name="Normal 7 39 6 3" xfId="10644"/>
    <cellStyle name="Normal 7 39 6 3 2" xfId="29272"/>
    <cellStyle name="Normal 7 39 6 3 3" xfId="44189"/>
    <cellStyle name="Normal 7 39 6 4" xfId="10645"/>
    <cellStyle name="Normal 7 39 6 4 2" xfId="30651"/>
    <cellStyle name="Normal 7 39 6 4 3" xfId="44190"/>
    <cellStyle name="Normal 7 39 6 5" xfId="10646"/>
    <cellStyle name="Normal 7 39 6 5 2" xfId="31954"/>
    <cellStyle name="Normal 7 39 6 5 3" xfId="44191"/>
    <cellStyle name="Normal 7 39 6 6" xfId="10647"/>
    <cellStyle name="Normal 7 39 6 6 2" xfId="33132"/>
    <cellStyle name="Normal 7 39 6 6 3" xfId="44192"/>
    <cellStyle name="Normal 7 39 6 7" xfId="10648"/>
    <cellStyle name="Normal 7 39 6 7 2" xfId="34096"/>
    <cellStyle name="Normal 7 39 6 7 3" xfId="44193"/>
    <cellStyle name="Normal 7 39 6 8" xfId="10649"/>
    <cellStyle name="Normal 7 39 6 8 2" xfId="34656"/>
    <cellStyle name="Normal 7 39 6 8 3" xfId="44194"/>
    <cellStyle name="Normal 7 39 6 9" xfId="24163"/>
    <cellStyle name="Normal 7 39 7" xfId="10650"/>
    <cellStyle name="Normal 7 39 7 2" xfId="24777"/>
    <cellStyle name="Normal 7 39 7 3" xfId="44195"/>
    <cellStyle name="Normal 7 39 8" xfId="10651"/>
    <cellStyle name="Normal 7 39 8 2" xfId="25796"/>
    <cellStyle name="Normal 7 39 8 3" xfId="44196"/>
    <cellStyle name="Normal 7 39 9" xfId="10652"/>
    <cellStyle name="Normal 7 39 9 2" xfId="26601"/>
    <cellStyle name="Normal 7 39 9 3" xfId="44197"/>
    <cellStyle name="Normal 7 4" xfId="10653"/>
    <cellStyle name="Normal 7 4 10" xfId="10654"/>
    <cellStyle name="Normal 7 4 10 2" xfId="30987"/>
    <cellStyle name="Normal 7 4 10 3" xfId="44199"/>
    <cellStyle name="Normal 7 4 11" xfId="10655"/>
    <cellStyle name="Normal 7 4 11 2" xfId="32263"/>
    <cellStyle name="Normal 7 4 11 3" xfId="44200"/>
    <cellStyle name="Normal 7 4 12" xfId="10656"/>
    <cellStyle name="Normal 7 4 12 2" xfId="33406"/>
    <cellStyle name="Normal 7 4 12 3" xfId="44201"/>
    <cellStyle name="Normal 7 4 13" xfId="10657"/>
    <cellStyle name="Normal 7 4 13 2" xfId="34287"/>
    <cellStyle name="Normal 7 4 13 3" xfId="44202"/>
    <cellStyle name="Normal 7 4 14" xfId="22748"/>
    <cellStyle name="Normal 7 4 15" xfId="44198"/>
    <cellStyle name="Normal 7 4 2" xfId="10658"/>
    <cellStyle name="Normal 7 4 2 10" xfId="44203"/>
    <cellStyle name="Normal 7 4 2 2" xfId="10659"/>
    <cellStyle name="Normal 7 4 2 2 2" xfId="25106"/>
    <cellStyle name="Normal 7 4 2 2 3" xfId="44204"/>
    <cellStyle name="Normal 7 4 2 3" xfId="10660"/>
    <cellStyle name="Normal 7 4 2 3 2" xfId="27649"/>
    <cellStyle name="Normal 7 4 2 3 3" xfId="44205"/>
    <cellStyle name="Normal 7 4 2 4" xfId="10661"/>
    <cellStyle name="Normal 7 4 2 4 2" xfId="29073"/>
    <cellStyle name="Normal 7 4 2 4 3" xfId="44206"/>
    <cellStyle name="Normal 7 4 2 5" xfId="10662"/>
    <cellStyle name="Normal 7 4 2 5 2" xfId="30456"/>
    <cellStyle name="Normal 7 4 2 5 3" xfId="44207"/>
    <cellStyle name="Normal 7 4 2 6" xfId="10663"/>
    <cellStyle name="Normal 7 4 2 6 2" xfId="31766"/>
    <cellStyle name="Normal 7 4 2 6 3" xfId="44208"/>
    <cellStyle name="Normal 7 4 2 7" xfId="10664"/>
    <cellStyle name="Normal 7 4 2 7 2" xfId="32960"/>
    <cellStyle name="Normal 7 4 2 7 3" xfId="44209"/>
    <cellStyle name="Normal 7 4 2 8" xfId="10665"/>
    <cellStyle name="Normal 7 4 2 8 2" xfId="33947"/>
    <cellStyle name="Normal 7 4 2 8 3" xfId="44210"/>
    <cellStyle name="Normal 7 4 2 9" xfId="23107"/>
    <cellStyle name="Normal 7 4 3" xfId="10666"/>
    <cellStyle name="Normal 7 4 3 10" xfId="44211"/>
    <cellStyle name="Normal 7 4 3 2" xfId="10667"/>
    <cellStyle name="Normal 7 4 3 2 2" xfId="25145"/>
    <cellStyle name="Normal 7 4 3 2 3" xfId="44212"/>
    <cellStyle name="Normal 7 4 3 3" xfId="10668"/>
    <cellStyle name="Normal 7 4 3 3 2" xfId="26598"/>
    <cellStyle name="Normal 7 4 3 3 3" xfId="44213"/>
    <cellStyle name="Normal 7 4 3 4" xfId="10669"/>
    <cellStyle name="Normal 7 4 3 4 2" xfId="24433"/>
    <cellStyle name="Normal 7 4 3 4 3" xfId="44214"/>
    <cellStyle name="Normal 7 4 3 5" xfId="10670"/>
    <cellStyle name="Normal 7 4 3 5 2" xfId="27524"/>
    <cellStyle name="Normal 7 4 3 5 3" xfId="44215"/>
    <cellStyle name="Normal 7 4 3 6" xfId="10671"/>
    <cellStyle name="Normal 7 4 3 6 2" xfId="28951"/>
    <cellStyle name="Normal 7 4 3 6 3" xfId="44216"/>
    <cellStyle name="Normal 7 4 3 7" xfId="10672"/>
    <cellStyle name="Normal 7 4 3 7 2" xfId="30344"/>
    <cellStyle name="Normal 7 4 3 7 3" xfId="44217"/>
    <cellStyle name="Normal 7 4 3 8" xfId="10673"/>
    <cellStyle name="Normal 7 4 3 8 2" xfId="31661"/>
    <cellStyle name="Normal 7 4 3 8 3" xfId="44218"/>
    <cellStyle name="Normal 7 4 3 9" xfId="23121"/>
    <cellStyle name="Normal 7 4 4" xfId="10674"/>
    <cellStyle name="Normal 7 4 4 10" xfId="44219"/>
    <cellStyle name="Normal 7 4 4 2" xfId="10675"/>
    <cellStyle name="Normal 7 4 4 2 2" xfId="25054"/>
    <cellStyle name="Normal 7 4 4 2 3" xfId="44220"/>
    <cellStyle name="Normal 7 4 4 3" xfId="10676"/>
    <cellStyle name="Normal 7 4 4 3 2" xfId="26474"/>
    <cellStyle name="Normal 7 4 4 3 3" xfId="44221"/>
    <cellStyle name="Normal 7 4 4 4" xfId="10677"/>
    <cellStyle name="Normal 7 4 4 4 2" xfId="26308"/>
    <cellStyle name="Normal 7 4 4 4 3" xfId="44222"/>
    <cellStyle name="Normal 7 4 4 5" xfId="10678"/>
    <cellStyle name="Normal 7 4 4 5 2" xfId="24364"/>
    <cellStyle name="Normal 7 4 4 5 3" xfId="44223"/>
    <cellStyle name="Normal 7 4 4 6" xfId="10679"/>
    <cellStyle name="Normal 7 4 4 6 2" xfId="25016"/>
    <cellStyle name="Normal 7 4 4 6 3" xfId="44224"/>
    <cellStyle name="Normal 7 4 4 7" xfId="10680"/>
    <cellStyle name="Normal 7 4 4 7 2" xfId="28007"/>
    <cellStyle name="Normal 7 4 4 7 3" xfId="44225"/>
    <cellStyle name="Normal 7 4 4 8" xfId="10681"/>
    <cellStyle name="Normal 7 4 4 8 2" xfId="29420"/>
    <cellStyle name="Normal 7 4 4 8 3" xfId="44226"/>
    <cellStyle name="Normal 7 4 4 9" xfId="23079"/>
    <cellStyle name="Normal 7 4 5" xfId="10682"/>
    <cellStyle name="Normal 7 4 5 10" xfId="44227"/>
    <cellStyle name="Normal 7 4 5 2" xfId="10683"/>
    <cellStyle name="Normal 7 4 5 2 2" xfId="24901"/>
    <cellStyle name="Normal 7 4 5 2 3" xfId="44228"/>
    <cellStyle name="Normal 7 4 5 3" xfId="10684"/>
    <cellStyle name="Normal 7 4 5 3 2" xfId="26448"/>
    <cellStyle name="Normal 7 4 5 3 3" xfId="44229"/>
    <cellStyle name="Normal 7 4 5 4" xfId="10685"/>
    <cellStyle name="Normal 7 4 5 4 2" xfId="27199"/>
    <cellStyle name="Normal 7 4 5 4 3" xfId="44230"/>
    <cellStyle name="Normal 7 4 5 5" xfId="10686"/>
    <cellStyle name="Normal 7 4 5 5 2" xfId="28633"/>
    <cellStyle name="Normal 7 4 5 5 3" xfId="44231"/>
    <cellStyle name="Normal 7 4 5 6" xfId="10687"/>
    <cellStyle name="Normal 7 4 5 6 2" xfId="30030"/>
    <cellStyle name="Normal 7 4 5 6 3" xfId="44232"/>
    <cellStyle name="Normal 7 4 5 7" xfId="10688"/>
    <cellStyle name="Normal 7 4 5 7 2" xfId="31364"/>
    <cellStyle name="Normal 7 4 5 7 3" xfId="44233"/>
    <cellStyle name="Normal 7 4 5 8" xfId="10689"/>
    <cellStyle name="Normal 7 4 5 8 2" xfId="32600"/>
    <cellStyle name="Normal 7 4 5 8 3" xfId="44234"/>
    <cellStyle name="Normal 7 4 5 9" xfId="23014"/>
    <cellStyle name="Normal 7 4 6" xfId="10690"/>
    <cellStyle name="Normal 7 4 6 10" xfId="44235"/>
    <cellStyle name="Normal 7 4 6 2" xfId="10691"/>
    <cellStyle name="Normal 7 4 6 2 2" xfId="27233"/>
    <cellStyle name="Normal 7 4 6 2 3" xfId="44236"/>
    <cellStyle name="Normal 7 4 6 3" xfId="10692"/>
    <cellStyle name="Normal 7 4 6 3 2" xfId="28667"/>
    <cellStyle name="Normal 7 4 6 3 3" xfId="44237"/>
    <cellStyle name="Normal 7 4 6 4" xfId="10693"/>
    <cellStyle name="Normal 7 4 6 4 2" xfId="30064"/>
    <cellStyle name="Normal 7 4 6 4 3" xfId="44238"/>
    <cellStyle name="Normal 7 4 6 5" xfId="10694"/>
    <cellStyle name="Normal 7 4 6 5 2" xfId="31397"/>
    <cellStyle name="Normal 7 4 6 5 3" xfId="44239"/>
    <cellStyle name="Normal 7 4 6 6" xfId="10695"/>
    <cellStyle name="Normal 7 4 6 6 2" xfId="32628"/>
    <cellStyle name="Normal 7 4 6 6 3" xfId="44240"/>
    <cellStyle name="Normal 7 4 6 7" xfId="10696"/>
    <cellStyle name="Normal 7 4 6 7 2" xfId="33690"/>
    <cellStyle name="Normal 7 4 6 7 3" xfId="44241"/>
    <cellStyle name="Normal 7 4 6 8" xfId="10697"/>
    <cellStyle name="Normal 7 4 6 8 2" xfId="34418"/>
    <cellStyle name="Normal 7 4 6 8 3" xfId="44242"/>
    <cellStyle name="Normal 7 4 6 9" xfId="23925"/>
    <cellStyle name="Normal 7 4 7" xfId="10698"/>
    <cellStyle name="Normal 7 4 7 2" xfId="24527"/>
    <cellStyle name="Normal 7 4 7 3" xfId="44243"/>
    <cellStyle name="Normal 7 4 8" xfId="10699"/>
    <cellStyle name="Normal 7 4 8 2" xfId="28213"/>
    <cellStyle name="Normal 7 4 8 3" xfId="44244"/>
    <cellStyle name="Normal 7 4 9" xfId="10700"/>
    <cellStyle name="Normal 7 4 9 2" xfId="29623"/>
    <cellStyle name="Normal 7 4 9 3" xfId="44245"/>
    <cellStyle name="Normal 7 40" xfId="10701"/>
    <cellStyle name="Normal 7 40 10" xfId="10702"/>
    <cellStyle name="Normal 7 40 10 2" xfId="30717"/>
    <cellStyle name="Normal 7 40 10 3" xfId="44247"/>
    <cellStyle name="Normal 7 40 11" xfId="10703"/>
    <cellStyle name="Normal 7 40 11 2" xfId="32011"/>
    <cellStyle name="Normal 7 40 11 3" xfId="44248"/>
    <cellStyle name="Normal 7 40 12" xfId="10704"/>
    <cellStyle name="Normal 7 40 12 2" xfId="33179"/>
    <cellStyle name="Normal 7 40 12 3" xfId="44249"/>
    <cellStyle name="Normal 7 40 13" xfId="10705"/>
    <cellStyle name="Normal 7 40 13 2" xfId="34118"/>
    <cellStyle name="Normal 7 40 13 3" xfId="44250"/>
    <cellStyle name="Normal 7 40 14" xfId="22922"/>
    <cellStyle name="Normal 7 40 15" xfId="44246"/>
    <cellStyle name="Normal 7 40 2" xfId="10706"/>
    <cellStyle name="Normal 7 40 2 10" xfId="44251"/>
    <cellStyle name="Normal 7 40 2 2" xfId="10707"/>
    <cellStyle name="Normal 7 40 2 2 2" xfId="25481"/>
    <cellStyle name="Normal 7 40 2 2 3" xfId="44252"/>
    <cellStyle name="Normal 7 40 2 3" xfId="10708"/>
    <cellStyle name="Normal 7 40 2 3 2" xfId="26480"/>
    <cellStyle name="Normal 7 40 2 3 3" xfId="44253"/>
    <cellStyle name="Normal 7 40 2 4" xfId="10709"/>
    <cellStyle name="Normal 7 40 2 4 2" xfId="25531"/>
    <cellStyle name="Normal 7 40 2 4 3" xfId="44254"/>
    <cellStyle name="Normal 7 40 2 5" xfId="10710"/>
    <cellStyle name="Normal 7 40 2 5 2" xfId="28158"/>
    <cellStyle name="Normal 7 40 2 5 3" xfId="44255"/>
    <cellStyle name="Normal 7 40 2 6" xfId="10711"/>
    <cellStyle name="Normal 7 40 2 6 2" xfId="29569"/>
    <cellStyle name="Normal 7 40 2 6 3" xfId="44256"/>
    <cellStyle name="Normal 7 40 2 7" xfId="10712"/>
    <cellStyle name="Normal 7 40 2 7 2" xfId="30934"/>
    <cellStyle name="Normal 7 40 2 7 3" xfId="44257"/>
    <cellStyle name="Normal 7 40 2 8" xfId="10713"/>
    <cellStyle name="Normal 7 40 2 8 2" xfId="32214"/>
    <cellStyle name="Normal 7 40 2 8 3" xfId="44258"/>
    <cellStyle name="Normal 7 40 2 9" xfId="23335"/>
    <cellStyle name="Normal 7 40 3" xfId="10714"/>
    <cellStyle name="Normal 7 40 3 10" xfId="44259"/>
    <cellStyle name="Normal 7 40 3 2" xfId="10715"/>
    <cellStyle name="Normal 7 40 3 2 2" xfId="26233"/>
    <cellStyle name="Normal 7 40 3 2 3" xfId="44260"/>
    <cellStyle name="Normal 7 40 3 3" xfId="10716"/>
    <cellStyle name="Normal 7 40 3 3 2" xfId="26229"/>
    <cellStyle name="Normal 7 40 3 3 3" xfId="44261"/>
    <cellStyle name="Normal 7 40 3 4" xfId="10717"/>
    <cellStyle name="Normal 7 40 3 4 2" xfId="25504"/>
    <cellStyle name="Normal 7 40 3 4 3" xfId="44262"/>
    <cellStyle name="Normal 7 40 3 5" xfId="10718"/>
    <cellStyle name="Normal 7 40 3 5 2" xfId="26885"/>
    <cellStyle name="Normal 7 40 3 5 3" xfId="44263"/>
    <cellStyle name="Normal 7 40 3 6" xfId="10719"/>
    <cellStyle name="Normal 7 40 3 6 2" xfId="28325"/>
    <cellStyle name="Normal 7 40 3 6 3" xfId="44264"/>
    <cellStyle name="Normal 7 40 3 7" xfId="10720"/>
    <cellStyle name="Normal 7 40 3 7 2" xfId="29731"/>
    <cellStyle name="Normal 7 40 3 7 3" xfId="44265"/>
    <cellStyle name="Normal 7 40 3 8" xfId="10721"/>
    <cellStyle name="Normal 7 40 3 8 2" xfId="31087"/>
    <cellStyle name="Normal 7 40 3 8 3" xfId="44266"/>
    <cellStyle name="Normal 7 40 3 9" xfId="23618"/>
    <cellStyle name="Normal 7 40 4" xfId="10722"/>
    <cellStyle name="Normal 7 40 4 10" xfId="44267"/>
    <cellStyle name="Normal 7 40 4 2" xfId="10723"/>
    <cellStyle name="Normal 7 40 4 2 2" xfId="26849"/>
    <cellStyle name="Normal 7 40 4 2 3" xfId="44268"/>
    <cellStyle name="Normal 7 40 4 3" xfId="10724"/>
    <cellStyle name="Normal 7 40 4 3 2" xfId="28289"/>
    <cellStyle name="Normal 7 40 4 3 3" xfId="44269"/>
    <cellStyle name="Normal 7 40 4 4" xfId="10725"/>
    <cellStyle name="Normal 7 40 4 4 2" xfId="29696"/>
    <cellStyle name="Normal 7 40 4 4 3" xfId="44270"/>
    <cellStyle name="Normal 7 40 4 5" xfId="10726"/>
    <cellStyle name="Normal 7 40 4 5 2" xfId="31054"/>
    <cellStyle name="Normal 7 40 4 5 3" xfId="44271"/>
    <cellStyle name="Normal 7 40 4 6" xfId="10727"/>
    <cellStyle name="Normal 7 40 4 6 2" xfId="32324"/>
    <cellStyle name="Normal 7 40 4 6 3" xfId="44272"/>
    <cellStyle name="Normal 7 40 4 7" xfId="10728"/>
    <cellStyle name="Normal 7 40 4 7 2" xfId="33454"/>
    <cellStyle name="Normal 7 40 4 7 3" xfId="44273"/>
    <cellStyle name="Normal 7 40 4 8" xfId="10729"/>
    <cellStyle name="Normal 7 40 4 8 2" xfId="34318"/>
    <cellStyle name="Normal 7 40 4 8 3" xfId="44274"/>
    <cellStyle name="Normal 7 40 4 9" xfId="23825"/>
    <cellStyle name="Normal 7 40 5" xfId="10730"/>
    <cellStyle name="Normal 7 40 5 10" xfId="44275"/>
    <cellStyle name="Normal 7 40 5 2" xfId="10731"/>
    <cellStyle name="Normal 7 40 5 2 2" xfId="27422"/>
    <cellStyle name="Normal 7 40 5 2 3" xfId="44276"/>
    <cellStyle name="Normal 7 40 5 3" xfId="10732"/>
    <cellStyle name="Normal 7 40 5 3 2" xfId="28853"/>
    <cellStyle name="Normal 7 40 5 3 3" xfId="44277"/>
    <cellStyle name="Normal 7 40 5 4" xfId="10733"/>
    <cellStyle name="Normal 7 40 5 4 2" xfId="30246"/>
    <cellStyle name="Normal 7 40 5 4 3" xfId="44278"/>
    <cellStyle name="Normal 7 40 5 5" xfId="10734"/>
    <cellStyle name="Normal 7 40 5 5 2" xfId="31570"/>
    <cellStyle name="Normal 7 40 5 5 3" xfId="44279"/>
    <cellStyle name="Normal 7 40 5 6" xfId="10735"/>
    <cellStyle name="Normal 7 40 5 6 2" xfId="32780"/>
    <cellStyle name="Normal 7 40 5 6 3" xfId="44280"/>
    <cellStyle name="Normal 7 40 5 7" xfId="10736"/>
    <cellStyle name="Normal 7 40 5 7 2" xfId="33815"/>
    <cellStyle name="Normal 7 40 5 7 3" xfId="44281"/>
    <cellStyle name="Normal 7 40 5 8" xfId="10737"/>
    <cellStyle name="Normal 7 40 5 8 2" xfId="34504"/>
    <cellStyle name="Normal 7 40 5 8 3" xfId="44282"/>
    <cellStyle name="Normal 7 40 5 9" xfId="24011"/>
    <cellStyle name="Normal 7 40 6" xfId="10738"/>
    <cellStyle name="Normal 7 40 6 10" xfId="44283"/>
    <cellStyle name="Normal 7 40 6 2" xfId="10739"/>
    <cellStyle name="Normal 7 40 6 2 2" xfId="27952"/>
    <cellStyle name="Normal 7 40 6 2 3" xfId="44284"/>
    <cellStyle name="Normal 7 40 6 3" xfId="10740"/>
    <cellStyle name="Normal 7 40 6 3 2" xfId="29365"/>
    <cellStyle name="Normal 7 40 6 3 3" xfId="44285"/>
    <cellStyle name="Normal 7 40 6 4" xfId="10741"/>
    <cellStyle name="Normal 7 40 6 4 2" xfId="30738"/>
    <cellStyle name="Normal 7 40 6 4 3" xfId="44286"/>
    <cellStyle name="Normal 7 40 6 5" xfId="10742"/>
    <cellStyle name="Normal 7 40 6 5 2" xfId="32032"/>
    <cellStyle name="Normal 7 40 6 5 3" xfId="44287"/>
    <cellStyle name="Normal 7 40 6 6" xfId="10743"/>
    <cellStyle name="Normal 7 40 6 6 2" xfId="33197"/>
    <cellStyle name="Normal 7 40 6 6 3" xfId="44288"/>
    <cellStyle name="Normal 7 40 6 7" xfId="10744"/>
    <cellStyle name="Normal 7 40 6 7 2" xfId="34131"/>
    <cellStyle name="Normal 7 40 6 7 3" xfId="44289"/>
    <cellStyle name="Normal 7 40 6 8" xfId="10745"/>
    <cellStyle name="Normal 7 40 6 8 2" xfId="34665"/>
    <cellStyle name="Normal 7 40 6 8 3" xfId="44290"/>
    <cellStyle name="Normal 7 40 6 9" xfId="24172"/>
    <cellStyle name="Normal 7 40 7" xfId="10746"/>
    <cellStyle name="Normal 7 40 7 2" xfId="24786"/>
    <cellStyle name="Normal 7 40 7 3" xfId="44291"/>
    <cellStyle name="Normal 7 40 8" xfId="10747"/>
    <cellStyle name="Normal 7 40 8 2" xfId="27931"/>
    <cellStyle name="Normal 7 40 8 3" xfId="44292"/>
    <cellStyle name="Normal 7 40 9" xfId="10748"/>
    <cellStyle name="Normal 7 40 9 2" xfId="29344"/>
    <cellStyle name="Normal 7 40 9 3" xfId="44293"/>
    <cellStyle name="Normal 7 41" xfId="10749"/>
    <cellStyle name="Normal 7 41 10" xfId="10750"/>
    <cellStyle name="Normal 7 41 10 2" xfId="30432"/>
    <cellStyle name="Normal 7 41 10 3" xfId="44295"/>
    <cellStyle name="Normal 7 41 11" xfId="10751"/>
    <cellStyle name="Normal 7 41 11 2" xfId="31744"/>
    <cellStyle name="Normal 7 41 11 3" xfId="44296"/>
    <cellStyle name="Normal 7 41 12" xfId="10752"/>
    <cellStyle name="Normal 7 41 12 2" xfId="32940"/>
    <cellStyle name="Normal 7 41 12 3" xfId="44297"/>
    <cellStyle name="Normal 7 41 13" xfId="10753"/>
    <cellStyle name="Normal 7 41 13 2" xfId="33933"/>
    <cellStyle name="Normal 7 41 13 3" xfId="44298"/>
    <cellStyle name="Normal 7 41 14" xfId="22926"/>
    <cellStyle name="Normal 7 41 15" xfId="44294"/>
    <cellStyle name="Normal 7 41 2" xfId="10754"/>
    <cellStyle name="Normal 7 41 2 10" xfId="44299"/>
    <cellStyle name="Normal 7 41 2 2" xfId="10755"/>
    <cellStyle name="Normal 7 41 2 2 2" xfId="25507"/>
    <cellStyle name="Normal 7 41 2 2 3" xfId="44300"/>
    <cellStyle name="Normal 7 41 2 3" xfId="10756"/>
    <cellStyle name="Normal 7 41 2 3 2" xfId="27965"/>
    <cellStyle name="Normal 7 41 2 3 3" xfId="44301"/>
    <cellStyle name="Normal 7 41 2 4" xfId="10757"/>
    <cellStyle name="Normal 7 41 2 4 2" xfId="29378"/>
    <cellStyle name="Normal 7 41 2 4 3" xfId="44302"/>
    <cellStyle name="Normal 7 41 2 5" xfId="10758"/>
    <cellStyle name="Normal 7 41 2 5 2" xfId="30751"/>
    <cellStyle name="Normal 7 41 2 5 3" xfId="44303"/>
    <cellStyle name="Normal 7 41 2 6" xfId="10759"/>
    <cellStyle name="Normal 7 41 2 6 2" xfId="32044"/>
    <cellStyle name="Normal 7 41 2 6 3" xfId="44304"/>
    <cellStyle name="Normal 7 41 2 7" xfId="10760"/>
    <cellStyle name="Normal 7 41 2 7 2" xfId="33207"/>
    <cellStyle name="Normal 7 41 2 7 3" xfId="44305"/>
    <cellStyle name="Normal 7 41 2 8" xfId="10761"/>
    <cellStyle name="Normal 7 41 2 8 2" xfId="34139"/>
    <cellStyle name="Normal 7 41 2 8 3" xfId="44306"/>
    <cellStyle name="Normal 7 41 2 9" xfId="23340"/>
    <cellStyle name="Normal 7 41 3" xfId="10762"/>
    <cellStyle name="Normal 7 41 3 10" xfId="44307"/>
    <cellStyle name="Normal 7 41 3 2" xfId="10763"/>
    <cellStyle name="Normal 7 41 3 2 2" xfId="26260"/>
    <cellStyle name="Normal 7 41 3 2 3" xfId="44308"/>
    <cellStyle name="Normal 7 41 3 3" xfId="10764"/>
    <cellStyle name="Normal 7 41 3 3 2" xfId="28159"/>
    <cellStyle name="Normal 7 41 3 3 3" xfId="44309"/>
    <cellStyle name="Normal 7 41 3 4" xfId="10765"/>
    <cellStyle name="Normal 7 41 3 4 2" xfId="29570"/>
    <cellStyle name="Normal 7 41 3 4 3" xfId="44310"/>
    <cellStyle name="Normal 7 41 3 5" xfId="10766"/>
    <cellStyle name="Normal 7 41 3 5 2" xfId="30935"/>
    <cellStyle name="Normal 7 41 3 5 3" xfId="44311"/>
    <cellStyle name="Normal 7 41 3 6" xfId="10767"/>
    <cellStyle name="Normal 7 41 3 6 2" xfId="32215"/>
    <cellStyle name="Normal 7 41 3 6 3" xfId="44312"/>
    <cellStyle name="Normal 7 41 3 7" xfId="10768"/>
    <cellStyle name="Normal 7 41 3 7 2" xfId="33364"/>
    <cellStyle name="Normal 7 41 3 7 3" xfId="44313"/>
    <cellStyle name="Normal 7 41 3 8" xfId="10769"/>
    <cellStyle name="Normal 7 41 3 8 2" xfId="34254"/>
    <cellStyle name="Normal 7 41 3 8 3" xfId="44314"/>
    <cellStyle name="Normal 7 41 3 9" xfId="23623"/>
    <cellStyle name="Normal 7 41 4" xfId="10770"/>
    <cellStyle name="Normal 7 41 4 10" xfId="44315"/>
    <cellStyle name="Normal 7 41 4 2" xfId="10771"/>
    <cellStyle name="Normal 7 41 4 2 2" xfId="26874"/>
    <cellStyle name="Normal 7 41 4 2 3" xfId="44316"/>
    <cellStyle name="Normal 7 41 4 3" xfId="10772"/>
    <cellStyle name="Normal 7 41 4 3 2" xfId="28314"/>
    <cellStyle name="Normal 7 41 4 3 3" xfId="44317"/>
    <cellStyle name="Normal 7 41 4 4" xfId="10773"/>
    <cellStyle name="Normal 7 41 4 4 2" xfId="29721"/>
    <cellStyle name="Normal 7 41 4 4 3" xfId="44318"/>
    <cellStyle name="Normal 7 41 4 5" xfId="10774"/>
    <cellStyle name="Normal 7 41 4 5 2" xfId="31077"/>
    <cellStyle name="Normal 7 41 4 5 3" xfId="44319"/>
    <cellStyle name="Normal 7 41 4 6" xfId="10775"/>
    <cellStyle name="Normal 7 41 4 6 2" xfId="32343"/>
    <cellStyle name="Normal 7 41 4 6 3" xfId="44320"/>
    <cellStyle name="Normal 7 41 4 7" xfId="10776"/>
    <cellStyle name="Normal 7 41 4 7 2" xfId="33467"/>
    <cellStyle name="Normal 7 41 4 7 3" xfId="44321"/>
    <cellStyle name="Normal 7 41 4 8" xfId="10777"/>
    <cellStyle name="Normal 7 41 4 8 2" xfId="34322"/>
    <cellStyle name="Normal 7 41 4 8 3" xfId="44322"/>
    <cellStyle name="Normal 7 41 4 9" xfId="23829"/>
    <cellStyle name="Normal 7 41 5" xfId="10778"/>
    <cellStyle name="Normal 7 41 5 10" xfId="44323"/>
    <cellStyle name="Normal 7 41 5 2" xfId="10779"/>
    <cellStyle name="Normal 7 41 5 2 2" xfId="27447"/>
    <cellStyle name="Normal 7 41 5 2 3" xfId="44324"/>
    <cellStyle name="Normal 7 41 5 3" xfId="10780"/>
    <cellStyle name="Normal 7 41 5 3 2" xfId="28877"/>
    <cellStyle name="Normal 7 41 5 3 3" xfId="44325"/>
    <cellStyle name="Normal 7 41 5 4" xfId="10781"/>
    <cellStyle name="Normal 7 41 5 4 2" xfId="30270"/>
    <cellStyle name="Normal 7 41 5 4 3" xfId="44326"/>
    <cellStyle name="Normal 7 41 5 5" xfId="10782"/>
    <cellStyle name="Normal 7 41 5 5 2" xfId="31594"/>
    <cellStyle name="Normal 7 41 5 5 3" xfId="44327"/>
    <cellStyle name="Normal 7 41 5 6" xfId="10783"/>
    <cellStyle name="Normal 7 41 5 6 2" xfId="32802"/>
    <cellStyle name="Normal 7 41 5 6 3" xfId="44328"/>
    <cellStyle name="Normal 7 41 5 7" xfId="10784"/>
    <cellStyle name="Normal 7 41 5 7 2" xfId="33832"/>
    <cellStyle name="Normal 7 41 5 7 3" xfId="44329"/>
    <cellStyle name="Normal 7 41 5 8" xfId="10785"/>
    <cellStyle name="Normal 7 41 5 8 2" xfId="34508"/>
    <cellStyle name="Normal 7 41 5 8 3" xfId="44330"/>
    <cellStyle name="Normal 7 41 5 9" xfId="24015"/>
    <cellStyle name="Normal 7 41 6" xfId="10786"/>
    <cellStyle name="Normal 7 41 6 10" xfId="44331"/>
    <cellStyle name="Normal 7 41 6 2" xfId="10787"/>
    <cellStyle name="Normal 7 41 6 2 2" xfId="27978"/>
    <cellStyle name="Normal 7 41 6 2 3" xfId="44332"/>
    <cellStyle name="Normal 7 41 6 3" xfId="10788"/>
    <cellStyle name="Normal 7 41 6 3 2" xfId="29391"/>
    <cellStyle name="Normal 7 41 6 3 3" xfId="44333"/>
    <cellStyle name="Normal 7 41 6 4" xfId="10789"/>
    <cellStyle name="Normal 7 41 6 4 2" xfId="30763"/>
    <cellStyle name="Normal 7 41 6 4 3" xfId="44334"/>
    <cellStyle name="Normal 7 41 6 5" xfId="10790"/>
    <cellStyle name="Normal 7 41 6 5 2" xfId="32055"/>
    <cellStyle name="Normal 7 41 6 5 3" xfId="44335"/>
    <cellStyle name="Normal 7 41 6 6" xfId="10791"/>
    <cellStyle name="Normal 7 41 6 6 2" xfId="33217"/>
    <cellStyle name="Normal 7 41 6 6 3" xfId="44336"/>
    <cellStyle name="Normal 7 41 6 7" xfId="10792"/>
    <cellStyle name="Normal 7 41 6 7 2" xfId="34145"/>
    <cellStyle name="Normal 7 41 6 7 3" xfId="44337"/>
    <cellStyle name="Normal 7 41 6 8" xfId="10793"/>
    <cellStyle name="Normal 7 41 6 8 2" xfId="34669"/>
    <cellStyle name="Normal 7 41 6 8 3" xfId="44338"/>
    <cellStyle name="Normal 7 41 6 9" xfId="24176"/>
    <cellStyle name="Normal 7 41 7" xfId="10794"/>
    <cellStyle name="Normal 7 41 7 2" xfId="24791"/>
    <cellStyle name="Normal 7 41 7 3" xfId="44339"/>
    <cellStyle name="Normal 7 41 8" xfId="10795"/>
    <cellStyle name="Normal 7 41 8 2" xfId="27624"/>
    <cellStyle name="Normal 7 41 8 3" xfId="44340"/>
    <cellStyle name="Normal 7 41 9" xfId="10796"/>
    <cellStyle name="Normal 7 41 9 2" xfId="29049"/>
    <cellStyle name="Normal 7 41 9 3" xfId="44341"/>
    <cellStyle name="Normal 7 42" xfId="10797"/>
    <cellStyle name="Normal 7 42 10" xfId="10798"/>
    <cellStyle name="Normal 7 42 10 2" xfId="27940"/>
    <cellStyle name="Normal 7 42 10 3" xfId="44343"/>
    <cellStyle name="Normal 7 42 11" xfId="10799"/>
    <cellStyle name="Normal 7 42 11 2" xfId="29353"/>
    <cellStyle name="Normal 7 42 11 3" xfId="44344"/>
    <cellStyle name="Normal 7 42 12" xfId="10800"/>
    <cellStyle name="Normal 7 42 12 2" xfId="30726"/>
    <cellStyle name="Normal 7 42 12 3" xfId="44345"/>
    <cellStyle name="Normal 7 42 13" xfId="10801"/>
    <cellStyle name="Normal 7 42 13 2" xfId="32020"/>
    <cellStyle name="Normal 7 42 13 3" xfId="44346"/>
    <cellStyle name="Normal 7 42 14" xfId="22931"/>
    <cellStyle name="Normal 7 42 15" xfId="44342"/>
    <cellStyle name="Normal 7 42 2" xfId="10802"/>
    <cellStyle name="Normal 7 42 2 10" xfId="44347"/>
    <cellStyle name="Normal 7 42 2 2" xfId="10803"/>
    <cellStyle name="Normal 7 42 2 2 2" xfId="25536"/>
    <cellStyle name="Normal 7 42 2 2 3" xfId="44348"/>
    <cellStyle name="Normal 7 42 2 3" xfId="10804"/>
    <cellStyle name="Normal 7 42 2 3 2" xfId="28174"/>
    <cellStyle name="Normal 7 42 2 3 3" xfId="44349"/>
    <cellStyle name="Normal 7 42 2 4" xfId="10805"/>
    <cellStyle name="Normal 7 42 2 4 2" xfId="29585"/>
    <cellStyle name="Normal 7 42 2 4 3" xfId="44350"/>
    <cellStyle name="Normal 7 42 2 5" xfId="10806"/>
    <cellStyle name="Normal 7 42 2 5 2" xfId="30950"/>
    <cellStyle name="Normal 7 42 2 5 3" xfId="44351"/>
    <cellStyle name="Normal 7 42 2 6" xfId="10807"/>
    <cellStyle name="Normal 7 42 2 6 2" xfId="32229"/>
    <cellStyle name="Normal 7 42 2 6 3" xfId="44352"/>
    <cellStyle name="Normal 7 42 2 7" xfId="10808"/>
    <cellStyle name="Normal 7 42 2 7 2" xfId="33376"/>
    <cellStyle name="Normal 7 42 2 7 3" xfId="44353"/>
    <cellStyle name="Normal 7 42 2 8" xfId="10809"/>
    <cellStyle name="Normal 7 42 2 8 2" xfId="34265"/>
    <cellStyle name="Normal 7 42 2 8 3" xfId="44354"/>
    <cellStyle name="Normal 7 42 2 9" xfId="23345"/>
    <cellStyle name="Normal 7 42 3" xfId="10810"/>
    <cellStyle name="Normal 7 42 3 10" xfId="44355"/>
    <cellStyle name="Normal 7 42 3 2" xfId="10811"/>
    <cellStyle name="Normal 7 42 3 2 2" xfId="26286"/>
    <cellStyle name="Normal 7 42 3 2 3" xfId="44356"/>
    <cellStyle name="Normal 7 42 3 3" xfId="10812"/>
    <cellStyle name="Normal 7 42 3 3 2" xfId="26951"/>
    <cellStyle name="Normal 7 42 3 3 3" xfId="44357"/>
    <cellStyle name="Normal 7 42 3 4" xfId="10813"/>
    <cellStyle name="Normal 7 42 3 4 2" xfId="28390"/>
    <cellStyle name="Normal 7 42 3 4 3" xfId="44358"/>
    <cellStyle name="Normal 7 42 3 5" xfId="10814"/>
    <cellStyle name="Normal 7 42 3 5 2" xfId="29792"/>
    <cellStyle name="Normal 7 42 3 5 3" xfId="44359"/>
    <cellStyle name="Normal 7 42 3 6" xfId="10815"/>
    <cellStyle name="Normal 7 42 3 6 2" xfId="31144"/>
    <cellStyle name="Normal 7 42 3 6 3" xfId="44360"/>
    <cellStyle name="Normal 7 42 3 7" xfId="10816"/>
    <cellStyle name="Normal 7 42 3 7 2" xfId="32403"/>
    <cellStyle name="Normal 7 42 3 7 3" xfId="44361"/>
    <cellStyle name="Normal 7 42 3 8" xfId="10817"/>
    <cellStyle name="Normal 7 42 3 8 2" xfId="33512"/>
    <cellStyle name="Normal 7 42 3 8 3" xfId="44362"/>
    <cellStyle name="Normal 7 42 3 9" xfId="23629"/>
    <cellStyle name="Normal 7 42 4" xfId="10818"/>
    <cellStyle name="Normal 7 42 4 10" xfId="44363"/>
    <cellStyle name="Normal 7 42 4 2" xfId="10819"/>
    <cellStyle name="Normal 7 42 4 2 2" xfId="26900"/>
    <cellStyle name="Normal 7 42 4 2 3" xfId="44364"/>
    <cellStyle name="Normal 7 42 4 3" xfId="10820"/>
    <cellStyle name="Normal 7 42 4 3 2" xfId="28340"/>
    <cellStyle name="Normal 7 42 4 3 3" xfId="44365"/>
    <cellStyle name="Normal 7 42 4 4" xfId="10821"/>
    <cellStyle name="Normal 7 42 4 4 2" xfId="29746"/>
    <cellStyle name="Normal 7 42 4 4 3" xfId="44366"/>
    <cellStyle name="Normal 7 42 4 5" xfId="10822"/>
    <cellStyle name="Normal 7 42 4 5 2" xfId="31101"/>
    <cellStyle name="Normal 7 42 4 5 3" xfId="44367"/>
    <cellStyle name="Normal 7 42 4 6" xfId="10823"/>
    <cellStyle name="Normal 7 42 4 6 2" xfId="32363"/>
    <cellStyle name="Normal 7 42 4 6 3" xfId="44368"/>
    <cellStyle name="Normal 7 42 4 7" xfId="10824"/>
    <cellStyle name="Normal 7 42 4 7 2" xfId="33481"/>
    <cellStyle name="Normal 7 42 4 7 3" xfId="44369"/>
    <cellStyle name="Normal 7 42 4 8" xfId="10825"/>
    <cellStyle name="Normal 7 42 4 8 2" xfId="34327"/>
    <cellStyle name="Normal 7 42 4 8 3" xfId="44370"/>
    <cellStyle name="Normal 7 42 4 9" xfId="23834"/>
    <cellStyle name="Normal 7 42 5" xfId="10826"/>
    <cellStyle name="Normal 7 42 5 10" xfId="44371"/>
    <cellStyle name="Normal 7 42 5 2" xfId="10827"/>
    <cellStyle name="Normal 7 42 5 2 2" xfId="27472"/>
    <cellStyle name="Normal 7 42 5 2 3" xfId="44372"/>
    <cellStyle name="Normal 7 42 5 3" xfId="10828"/>
    <cellStyle name="Normal 7 42 5 3 2" xfId="28901"/>
    <cellStyle name="Normal 7 42 5 3 3" xfId="44373"/>
    <cellStyle name="Normal 7 42 5 4" xfId="10829"/>
    <cellStyle name="Normal 7 42 5 4 2" xfId="30294"/>
    <cellStyle name="Normal 7 42 5 4 3" xfId="44374"/>
    <cellStyle name="Normal 7 42 5 5" xfId="10830"/>
    <cellStyle name="Normal 7 42 5 5 2" xfId="31616"/>
    <cellStyle name="Normal 7 42 5 5 3" xfId="44375"/>
    <cellStyle name="Normal 7 42 5 6" xfId="10831"/>
    <cellStyle name="Normal 7 42 5 6 2" xfId="32823"/>
    <cellStyle name="Normal 7 42 5 6 3" xfId="44376"/>
    <cellStyle name="Normal 7 42 5 7" xfId="10832"/>
    <cellStyle name="Normal 7 42 5 7 2" xfId="33844"/>
    <cellStyle name="Normal 7 42 5 7 3" xfId="44377"/>
    <cellStyle name="Normal 7 42 5 8" xfId="10833"/>
    <cellStyle name="Normal 7 42 5 8 2" xfId="34513"/>
    <cellStyle name="Normal 7 42 5 8 3" xfId="44378"/>
    <cellStyle name="Normal 7 42 5 9" xfId="24020"/>
    <cellStyle name="Normal 7 42 6" xfId="10834"/>
    <cellStyle name="Normal 7 42 6 10" xfId="44379"/>
    <cellStyle name="Normal 7 42 6 2" xfId="10835"/>
    <cellStyle name="Normal 7 42 6 2 2" xfId="28001"/>
    <cellStyle name="Normal 7 42 6 2 3" xfId="44380"/>
    <cellStyle name="Normal 7 42 6 3" xfId="10836"/>
    <cellStyle name="Normal 7 42 6 3 2" xfId="29414"/>
    <cellStyle name="Normal 7 42 6 3 3" xfId="44381"/>
    <cellStyle name="Normal 7 42 6 4" xfId="10837"/>
    <cellStyle name="Normal 7 42 6 4 2" xfId="30785"/>
    <cellStyle name="Normal 7 42 6 4 3" xfId="44382"/>
    <cellStyle name="Normal 7 42 6 5" xfId="10838"/>
    <cellStyle name="Normal 7 42 6 5 2" xfId="32077"/>
    <cellStyle name="Normal 7 42 6 5 3" xfId="44383"/>
    <cellStyle name="Normal 7 42 6 6" xfId="10839"/>
    <cellStyle name="Normal 7 42 6 6 2" xfId="33238"/>
    <cellStyle name="Normal 7 42 6 6 3" xfId="44384"/>
    <cellStyle name="Normal 7 42 6 7" xfId="10840"/>
    <cellStyle name="Normal 7 42 6 7 2" xfId="34158"/>
    <cellStyle name="Normal 7 42 6 7 3" xfId="44385"/>
    <cellStyle name="Normal 7 42 6 8" xfId="10841"/>
    <cellStyle name="Normal 7 42 6 8 2" xfId="34674"/>
    <cellStyle name="Normal 7 42 6 8 3" xfId="44386"/>
    <cellStyle name="Normal 7 42 6 9" xfId="24181"/>
    <cellStyle name="Normal 7 42 7" xfId="10842"/>
    <cellStyle name="Normal 7 42 7 2" xfId="24796"/>
    <cellStyle name="Normal 7 42 7 3" xfId="44387"/>
    <cellStyle name="Normal 7 42 8" xfId="10843"/>
    <cellStyle name="Normal 7 42 8 2" xfId="26199"/>
    <cellStyle name="Normal 7 42 8 3" xfId="44388"/>
    <cellStyle name="Normal 7 42 9" xfId="10844"/>
    <cellStyle name="Normal 7 42 9 2" xfId="25900"/>
    <cellStyle name="Normal 7 42 9 3" xfId="44389"/>
    <cellStyle name="Normal 7 43" xfId="10845"/>
    <cellStyle name="Normal 7 43 10" xfId="10846"/>
    <cellStyle name="Normal 7 43 10 2" xfId="29538"/>
    <cellStyle name="Normal 7 43 10 3" xfId="44391"/>
    <cellStyle name="Normal 7 43 11" xfId="10847"/>
    <cellStyle name="Normal 7 43 11 2" xfId="30904"/>
    <cellStyle name="Normal 7 43 11 3" xfId="44392"/>
    <cellStyle name="Normal 7 43 12" xfId="10848"/>
    <cellStyle name="Normal 7 43 12 2" xfId="32186"/>
    <cellStyle name="Normal 7 43 12 3" xfId="44393"/>
    <cellStyle name="Normal 7 43 13" xfId="10849"/>
    <cellStyle name="Normal 7 43 13 2" xfId="33339"/>
    <cellStyle name="Normal 7 43 13 3" xfId="44394"/>
    <cellStyle name="Normal 7 43 14" xfId="22936"/>
    <cellStyle name="Normal 7 43 15" xfId="44390"/>
    <cellStyle name="Normal 7 43 2" xfId="10850"/>
    <cellStyle name="Normal 7 43 2 10" xfId="44395"/>
    <cellStyle name="Normal 7 43 2 2" xfId="10851"/>
    <cellStyle name="Normal 7 43 2 2 2" xfId="25567"/>
    <cellStyle name="Normal 7 43 2 2 3" xfId="44396"/>
    <cellStyle name="Normal 7 43 2 3" xfId="10852"/>
    <cellStyle name="Normal 7 43 2 3 2" xfId="27459"/>
    <cellStyle name="Normal 7 43 2 3 3" xfId="44397"/>
    <cellStyle name="Normal 7 43 2 4" xfId="10853"/>
    <cellStyle name="Normal 7 43 2 4 2" xfId="28889"/>
    <cellStyle name="Normal 7 43 2 4 3" xfId="44398"/>
    <cellStyle name="Normal 7 43 2 5" xfId="10854"/>
    <cellStyle name="Normal 7 43 2 5 2" xfId="30282"/>
    <cellStyle name="Normal 7 43 2 5 3" xfId="44399"/>
    <cellStyle name="Normal 7 43 2 6" xfId="10855"/>
    <cellStyle name="Normal 7 43 2 6 2" xfId="31605"/>
    <cellStyle name="Normal 7 43 2 6 3" xfId="44400"/>
    <cellStyle name="Normal 7 43 2 7" xfId="10856"/>
    <cellStyle name="Normal 7 43 2 7 2" xfId="32812"/>
    <cellStyle name="Normal 7 43 2 7 3" xfId="44401"/>
    <cellStyle name="Normal 7 43 2 8" xfId="10857"/>
    <cellStyle name="Normal 7 43 2 8 2" xfId="33839"/>
    <cellStyle name="Normal 7 43 2 8 3" xfId="44402"/>
    <cellStyle name="Normal 7 43 2 9" xfId="23351"/>
    <cellStyle name="Normal 7 43 3" xfId="10858"/>
    <cellStyle name="Normal 7 43 3 10" xfId="44403"/>
    <cellStyle name="Normal 7 43 3 2" xfId="10859"/>
    <cellStyle name="Normal 7 43 3 2 2" xfId="26312"/>
    <cellStyle name="Normal 7 43 3 2 3" xfId="44404"/>
    <cellStyle name="Normal 7 43 3 3" xfId="10860"/>
    <cellStyle name="Normal 7 43 3 3 2" xfId="24488"/>
    <cellStyle name="Normal 7 43 3 3 3" xfId="44405"/>
    <cellStyle name="Normal 7 43 3 4" xfId="10861"/>
    <cellStyle name="Normal 7 43 3 4 2" xfId="26572"/>
    <cellStyle name="Normal 7 43 3 4 3" xfId="44406"/>
    <cellStyle name="Normal 7 43 3 5" xfId="10862"/>
    <cellStyle name="Normal 7 43 3 5 2" xfId="24519"/>
    <cellStyle name="Normal 7 43 3 5 3" xfId="44407"/>
    <cellStyle name="Normal 7 43 3 6" xfId="10863"/>
    <cellStyle name="Normal 7 43 3 6 2" xfId="24920"/>
    <cellStyle name="Normal 7 43 3 6 3" xfId="44408"/>
    <cellStyle name="Normal 7 43 3 7" xfId="10864"/>
    <cellStyle name="Normal 7 43 3 7 2" xfId="24930"/>
    <cellStyle name="Normal 7 43 3 7 3" xfId="44409"/>
    <cellStyle name="Normal 7 43 3 8" xfId="10865"/>
    <cellStyle name="Normal 7 43 3 8 2" xfId="25185"/>
    <cellStyle name="Normal 7 43 3 8 3" xfId="44410"/>
    <cellStyle name="Normal 7 43 3 9" xfId="23634"/>
    <cellStyle name="Normal 7 43 4" xfId="10866"/>
    <cellStyle name="Normal 7 43 4 10" xfId="44411"/>
    <cellStyle name="Normal 7 43 4 2" xfId="10867"/>
    <cellStyle name="Normal 7 43 4 2 2" xfId="26925"/>
    <cellStyle name="Normal 7 43 4 2 3" xfId="44412"/>
    <cellStyle name="Normal 7 43 4 3" xfId="10868"/>
    <cellStyle name="Normal 7 43 4 3 2" xfId="28365"/>
    <cellStyle name="Normal 7 43 4 3 3" xfId="44413"/>
    <cellStyle name="Normal 7 43 4 4" xfId="10869"/>
    <cellStyle name="Normal 7 43 4 4 2" xfId="29770"/>
    <cellStyle name="Normal 7 43 4 4 3" xfId="44414"/>
    <cellStyle name="Normal 7 43 4 5" xfId="10870"/>
    <cellStyle name="Normal 7 43 4 5 2" xfId="31124"/>
    <cellStyle name="Normal 7 43 4 5 3" xfId="44415"/>
    <cellStyle name="Normal 7 43 4 6" xfId="10871"/>
    <cellStyle name="Normal 7 43 4 6 2" xfId="32384"/>
    <cellStyle name="Normal 7 43 4 6 3" xfId="44416"/>
    <cellStyle name="Normal 7 43 4 7" xfId="10872"/>
    <cellStyle name="Normal 7 43 4 7 2" xfId="33499"/>
    <cellStyle name="Normal 7 43 4 7 3" xfId="44417"/>
    <cellStyle name="Normal 7 43 4 8" xfId="10873"/>
    <cellStyle name="Normal 7 43 4 8 2" xfId="34333"/>
    <cellStyle name="Normal 7 43 4 8 3" xfId="44418"/>
    <cellStyle name="Normal 7 43 4 9" xfId="23840"/>
    <cellStyle name="Normal 7 43 5" xfId="10874"/>
    <cellStyle name="Normal 7 43 5 10" xfId="44419"/>
    <cellStyle name="Normal 7 43 5 2" xfId="10875"/>
    <cellStyle name="Normal 7 43 5 2 2" xfId="27496"/>
    <cellStyle name="Normal 7 43 5 2 3" xfId="44420"/>
    <cellStyle name="Normal 7 43 5 3" xfId="10876"/>
    <cellStyle name="Normal 7 43 5 3 2" xfId="28925"/>
    <cellStyle name="Normal 7 43 5 3 3" xfId="44421"/>
    <cellStyle name="Normal 7 43 5 4" xfId="10877"/>
    <cellStyle name="Normal 7 43 5 4 2" xfId="30318"/>
    <cellStyle name="Normal 7 43 5 4 3" xfId="44422"/>
    <cellStyle name="Normal 7 43 5 5" xfId="10878"/>
    <cellStyle name="Normal 7 43 5 5 2" xfId="31637"/>
    <cellStyle name="Normal 7 43 5 5 3" xfId="44423"/>
    <cellStyle name="Normal 7 43 5 6" xfId="10879"/>
    <cellStyle name="Normal 7 43 5 6 2" xfId="32842"/>
    <cellStyle name="Normal 7 43 5 6 3" xfId="44424"/>
    <cellStyle name="Normal 7 43 5 7" xfId="10880"/>
    <cellStyle name="Normal 7 43 5 7 2" xfId="33858"/>
    <cellStyle name="Normal 7 43 5 7 3" xfId="44425"/>
    <cellStyle name="Normal 7 43 5 8" xfId="10881"/>
    <cellStyle name="Normal 7 43 5 8 2" xfId="34518"/>
    <cellStyle name="Normal 7 43 5 8 3" xfId="44426"/>
    <cellStyle name="Normal 7 43 5 9" xfId="24025"/>
    <cellStyle name="Normal 7 43 6" xfId="10882"/>
    <cellStyle name="Normal 7 43 6 10" xfId="44427"/>
    <cellStyle name="Normal 7 43 6 2" xfId="10883"/>
    <cellStyle name="Normal 7 43 6 2 2" xfId="28026"/>
    <cellStyle name="Normal 7 43 6 2 3" xfId="44428"/>
    <cellStyle name="Normal 7 43 6 3" xfId="10884"/>
    <cellStyle name="Normal 7 43 6 3 2" xfId="29439"/>
    <cellStyle name="Normal 7 43 6 3 3" xfId="44429"/>
    <cellStyle name="Normal 7 43 6 4" xfId="10885"/>
    <cellStyle name="Normal 7 43 6 4 2" xfId="30808"/>
    <cellStyle name="Normal 7 43 6 4 3" xfId="44430"/>
    <cellStyle name="Normal 7 43 6 5" xfId="10886"/>
    <cellStyle name="Normal 7 43 6 5 2" xfId="32099"/>
    <cellStyle name="Normal 7 43 6 5 3" xfId="44431"/>
    <cellStyle name="Normal 7 43 6 6" xfId="10887"/>
    <cellStyle name="Normal 7 43 6 6 2" xfId="33259"/>
    <cellStyle name="Normal 7 43 6 6 3" xfId="44432"/>
    <cellStyle name="Normal 7 43 6 7" xfId="10888"/>
    <cellStyle name="Normal 7 43 6 7 2" xfId="34174"/>
    <cellStyle name="Normal 7 43 6 7 3" xfId="44433"/>
    <cellStyle name="Normal 7 43 6 8" xfId="10889"/>
    <cellStyle name="Normal 7 43 6 8 2" xfId="34679"/>
    <cellStyle name="Normal 7 43 6 8 3" xfId="44434"/>
    <cellStyle name="Normal 7 43 6 9" xfId="24186"/>
    <cellStyle name="Normal 7 43 7" xfId="10890"/>
    <cellStyle name="Normal 7 43 7 2" xfId="24802"/>
    <cellStyle name="Normal 7 43 7 3" xfId="44435"/>
    <cellStyle name="Normal 7 43 8" xfId="10891"/>
    <cellStyle name="Normal 7 43 8 2" xfId="25543"/>
    <cellStyle name="Normal 7 43 8 3" xfId="44436"/>
    <cellStyle name="Normal 7 43 9" xfId="10892"/>
    <cellStyle name="Normal 7 43 9 2" xfId="28126"/>
    <cellStyle name="Normal 7 43 9 3" xfId="44437"/>
    <cellStyle name="Normal 7 44" xfId="10893"/>
    <cellStyle name="Normal 7 44 10" xfId="10894"/>
    <cellStyle name="Normal 7 44 10 2" xfId="30965"/>
    <cellStyle name="Normal 7 44 10 3" xfId="44439"/>
    <cellStyle name="Normal 7 44 11" xfId="10895"/>
    <cellStyle name="Normal 7 44 11 2" xfId="32243"/>
    <cellStyle name="Normal 7 44 11 3" xfId="44440"/>
    <cellStyle name="Normal 7 44 12" xfId="10896"/>
    <cellStyle name="Normal 7 44 12 2" xfId="33389"/>
    <cellStyle name="Normal 7 44 12 3" xfId="44441"/>
    <cellStyle name="Normal 7 44 13" xfId="10897"/>
    <cellStyle name="Normal 7 44 13 2" xfId="34273"/>
    <cellStyle name="Normal 7 44 13 3" xfId="44442"/>
    <cellStyle name="Normal 7 44 14" xfId="22942"/>
    <cellStyle name="Normal 7 44 15" xfId="44438"/>
    <cellStyle name="Normal 7 44 2" xfId="10898"/>
    <cellStyle name="Normal 7 44 2 10" xfId="44443"/>
    <cellStyle name="Normal 7 44 2 2" xfId="10899"/>
    <cellStyle name="Normal 7 44 2 2 2" xfId="25594"/>
    <cellStyle name="Normal 7 44 2 2 3" xfId="44444"/>
    <cellStyle name="Normal 7 44 2 3" xfId="10900"/>
    <cellStyle name="Normal 7 44 2 3 2" xfId="27108"/>
    <cellStyle name="Normal 7 44 2 3 3" xfId="44445"/>
    <cellStyle name="Normal 7 44 2 4" xfId="10901"/>
    <cellStyle name="Normal 7 44 2 4 2" xfId="28543"/>
    <cellStyle name="Normal 7 44 2 4 3" xfId="44446"/>
    <cellStyle name="Normal 7 44 2 5" xfId="10902"/>
    <cellStyle name="Normal 7 44 2 5 2" xfId="29942"/>
    <cellStyle name="Normal 7 44 2 5 3" xfId="44447"/>
    <cellStyle name="Normal 7 44 2 6" xfId="10903"/>
    <cellStyle name="Normal 7 44 2 6 2" xfId="31285"/>
    <cellStyle name="Normal 7 44 2 6 3" xfId="44448"/>
    <cellStyle name="Normal 7 44 2 7" xfId="10904"/>
    <cellStyle name="Normal 7 44 2 7 2" xfId="32526"/>
    <cellStyle name="Normal 7 44 2 7 3" xfId="44449"/>
    <cellStyle name="Normal 7 44 2 8" xfId="10905"/>
    <cellStyle name="Normal 7 44 2 8 2" xfId="33608"/>
    <cellStyle name="Normal 7 44 2 8 3" xfId="44450"/>
    <cellStyle name="Normal 7 44 2 9" xfId="23358"/>
    <cellStyle name="Normal 7 44 3" xfId="10906"/>
    <cellStyle name="Normal 7 44 3 10" xfId="44451"/>
    <cellStyle name="Normal 7 44 3 2" xfId="10907"/>
    <cellStyle name="Normal 7 44 3 2 2" xfId="26341"/>
    <cellStyle name="Normal 7 44 3 2 3" xfId="44452"/>
    <cellStyle name="Normal 7 44 3 3" xfId="10908"/>
    <cellStyle name="Normal 7 44 3 3 2" xfId="24238"/>
    <cellStyle name="Normal 7 44 3 3 3" xfId="44453"/>
    <cellStyle name="Normal 7 44 3 4" xfId="10909"/>
    <cellStyle name="Normal 7 44 3 4 2" xfId="24690"/>
    <cellStyle name="Normal 7 44 3 4 3" xfId="44454"/>
    <cellStyle name="Normal 7 44 3 5" xfId="10910"/>
    <cellStyle name="Normal 7 44 3 5 2" xfId="24887"/>
    <cellStyle name="Normal 7 44 3 5 3" xfId="44455"/>
    <cellStyle name="Normal 7 44 3 6" xfId="10911"/>
    <cellStyle name="Normal 7 44 3 6 2" xfId="26541"/>
    <cellStyle name="Normal 7 44 3 6 3" xfId="44456"/>
    <cellStyle name="Normal 7 44 3 7" xfId="10912"/>
    <cellStyle name="Normal 7 44 3 7 2" xfId="26235"/>
    <cellStyle name="Normal 7 44 3 7 3" xfId="44457"/>
    <cellStyle name="Normal 7 44 3 8" xfId="10913"/>
    <cellStyle name="Normal 7 44 3 8 2" xfId="26006"/>
    <cellStyle name="Normal 7 44 3 8 3" xfId="44458"/>
    <cellStyle name="Normal 7 44 3 9" xfId="23641"/>
    <cellStyle name="Normal 7 44 4" xfId="10914"/>
    <cellStyle name="Normal 7 44 4 10" xfId="44459"/>
    <cellStyle name="Normal 7 44 4 2" xfId="10915"/>
    <cellStyle name="Normal 7 44 4 2 2" xfId="26957"/>
    <cellStyle name="Normal 7 44 4 2 3" xfId="44460"/>
    <cellStyle name="Normal 7 44 4 3" xfId="10916"/>
    <cellStyle name="Normal 7 44 4 3 2" xfId="28396"/>
    <cellStyle name="Normal 7 44 4 3 3" xfId="44461"/>
    <cellStyle name="Normal 7 44 4 4" xfId="10917"/>
    <cellStyle name="Normal 7 44 4 4 2" xfId="29797"/>
    <cellStyle name="Normal 7 44 4 4 3" xfId="44462"/>
    <cellStyle name="Normal 7 44 4 5" xfId="10918"/>
    <cellStyle name="Normal 7 44 4 5 2" xfId="31149"/>
    <cellStyle name="Normal 7 44 4 5 3" xfId="44463"/>
    <cellStyle name="Normal 7 44 4 6" xfId="10919"/>
    <cellStyle name="Normal 7 44 4 6 2" xfId="32408"/>
    <cellStyle name="Normal 7 44 4 6 3" xfId="44464"/>
    <cellStyle name="Normal 7 44 4 7" xfId="10920"/>
    <cellStyle name="Normal 7 44 4 7 2" xfId="33517"/>
    <cellStyle name="Normal 7 44 4 7 3" xfId="44465"/>
    <cellStyle name="Normal 7 44 4 8" xfId="10921"/>
    <cellStyle name="Normal 7 44 4 8 2" xfId="34340"/>
    <cellStyle name="Normal 7 44 4 8 3" xfId="44466"/>
    <cellStyle name="Normal 7 44 4 9" xfId="23847"/>
    <cellStyle name="Normal 7 44 5" xfId="10922"/>
    <cellStyle name="Normal 7 44 5 10" xfId="44467"/>
    <cellStyle name="Normal 7 44 5 2" xfId="10923"/>
    <cellStyle name="Normal 7 44 5 2 2" xfId="27521"/>
    <cellStyle name="Normal 7 44 5 2 3" xfId="44468"/>
    <cellStyle name="Normal 7 44 5 3" xfId="10924"/>
    <cellStyle name="Normal 7 44 5 3 2" xfId="28948"/>
    <cellStyle name="Normal 7 44 5 3 3" xfId="44469"/>
    <cellStyle name="Normal 7 44 5 4" xfId="10925"/>
    <cellStyle name="Normal 7 44 5 4 2" xfId="30341"/>
    <cellStyle name="Normal 7 44 5 4 3" xfId="44470"/>
    <cellStyle name="Normal 7 44 5 5" xfId="10926"/>
    <cellStyle name="Normal 7 44 5 5 2" xfId="31658"/>
    <cellStyle name="Normal 7 44 5 5 3" xfId="44471"/>
    <cellStyle name="Normal 7 44 5 6" xfId="10927"/>
    <cellStyle name="Normal 7 44 5 6 2" xfId="32861"/>
    <cellStyle name="Normal 7 44 5 6 3" xfId="44472"/>
    <cellStyle name="Normal 7 44 5 7" xfId="10928"/>
    <cellStyle name="Normal 7 44 5 7 2" xfId="33872"/>
    <cellStyle name="Normal 7 44 5 7 3" xfId="44473"/>
    <cellStyle name="Normal 7 44 5 8" xfId="10929"/>
    <cellStyle name="Normal 7 44 5 8 2" xfId="34524"/>
    <cellStyle name="Normal 7 44 5 8 3" xfId="44474"/>
    <cellStyle name="Normal 7 44 5 9" xfId="24031"/>
    <cellStyle name="Normal 7 44 6" xfId="10930"/>
    <cellStyle name="Normal 7 44 6 10" xfId="44475"/>
    <cellStyle name="Normal 7 44 6 2" xfId="10931"/>
    <cellStyle name="Normal 7 44 6 2 2" xfId="28047"/>
    <cellStyle name="Normal 7 44 6 2 3" xfId="44476"/>
    <cellStyle name="Normal 7 44 6 3" xfId="10932"/>
    <cellStyle name="Normal 7 44 6 3 2" xfId="29459"/>
    <cellStyle name="Normal 7 44 6 3 3" xfId="44477"/>
    <cellStyle name="Normal 7 44 6 4" xfId="10933"/>
    <cellStyle name="Normal 7 44 6 4 2" xfId="30828"/>
    <cellStyle name="Normal 7 44 6 4 3" xfId="44478"/>
    <cellStyle name="Normal 7 44 6 5" xfId="10934"/>
    <cellStyle name="Normal 7 44 6 5 2" xfId="32118"/>
    <cellStyle name="Normal 7 44 6 5 3" xfId="44479"/>
    <cellStyle name="Normal 7 44 6 6" xfId="10935"/>
    <cellStyle name="Normal 7 44 6 6 2" xfId="33277"/>
    <cellStyle name="Normal 7 44 6 6 3" xfId="44480"/>
    <cellStyle name="Normal 7 44 6 7" xfId="10936"/>
    <cellStyle name="Normal 7 44 6 7 2" xfId="34185"/>
    <cellStyle name="Normal 7 44 6 7 3" xfId="44481"/>
    <cellStyle name="Normal 7 44 6 8" xfId="10937"/>
    <cellStyle name="Normal 7 44 6 8 2" xfId="34685"/>
    <cellStyle name="Normal 7 44 6 8 3" xfId="44482"/>
    <cellStyle name="Normal 7 44 6 9" xfId="24192"/>
    <cellStyle name="Normal 7 44 7" xfId="10938"/>
    <cellStyle name="Normal 7 44 7 2" xfId="24809"/>
    <cellStyle name="Normal 7 44 7 3" xfId="44483"/>
    <cellStyle name="Normal 7 44 8" xfId="10939"/>
    <cellStyle name="Normal 7 44 8 2" xfId="28190"/>
    <cellStyle name="Normal 7 44 8 3" xfId="44484"/>
    <cellStyle name="Normal 7 44 9" xfId="10940"/>
    <cellStyle name="Normal 7 44 9 2" xfId="29601"/>
    <cellStyle name="Normal 7 44 9 3" xfId="44485"/>
    <cellStyle name="Normal 7 45" xfId="10941"/>
    <cellStyle name="Normal 7 45 10" xfId="10942"/>
    <cellStyle name="Normal 7 45 10 2" xfId="26386"/>
    <cellStyle name="Normal 7 45 10 3" xfId="44487"/>
    <cellStyle name="Normal 7 45 11" xfId="10943"/>
    <cellStyle name="Normal 7 45 11 2" xfId="27870"/>
    <cellStyle name="Normal 7 45 11 3" xfId="44488"/>
    <cellStyle name="Normal 7 45 12" xfId="10944"/>
    <cellStyle name="Normal 7 45 12 2" xfId="29284"/>
    <cellStyle name="Normal 7 45 12 3" xfId="44489"/>
    <cellStyle name="Normal 7 45 13" xfId="10945"/>
    <cellStyle name="Normal 7 45 13 2" xfId="30663"/>
    <cellStyle name="Normal 7 45 13 3" xfId="44490"/>
    <cellStyle name="Normal 7 45 14" xfId="22947"/>
    <cellStyle name="Normal 7 45 15" xfId="44486"/>
    <cellStyle name="Normal 7 45 2" xfId="10946"/>
    <cellStyle name="Normal 7 45 2 10" xfId="44491"/>
    <cellStyle name="Normal 7 45 2 2" xfId="10947"/>
    <cellStyle name="Normal 7 45 2 2 2" xfId="25614"/>
    <cellStyle name="Normal 7 45 2 2 3" xfId="44492"/>
    <cellStyle name="Normal 7 45 2 3" xfId="10948"/>
    <cellStyle name="Normal 7 45 2 3 2" xfId="25553"/>
    <cellStyle name="Normal 7 45 2 3 3" xfId="44493"/>
    <cellStyle name="Normal 7 45 2 4" xfId="10949"/>
    <cellStyle name="Normal 7 45 2 4 2" xfId="25627"/>
    <cellStyle name="Normal 7 45 2 4 3" xfId="44494"/>
    <cellStyle name="Normal 7 45 2 5" xfId="10950"/>
    <cellStyle name="Normal 7 45 2 5 2" xfId="25129"/>
    <cellStyle name="Normal 7 45 2 5 3" xfId="44495"/>
    <cellStyle name="Normal 7 45 2 6" xfId="10951"/>
    <cellStyle name="Normal 7 45 2 6 2" xfId="26936"/>
    <cellStyle name="Normal 7 45 2 6 3" xfId="44496"/>
    <cellStyle name="Normal 7 45 2 7" xfId="10952"/>
    <cellStyle name="Normal 7 45 2 7 2" xfId="28376"/>
    <cellStyle name="Normal 7 45 2 7 3" xfId="44497"/>
    <cellStyle name="Normal 7 45 2 8" xfId="10953"/>
    <cellStyle name="Normal 7 45 2 8 2" xfId="29779"/>
    <cellStyle name="Normal 7 45 2 8 3" xfId="44498"/>
    <cellStyle name="Normal 7 45 2 9" xfId="23363"/>
    <cellStyle name="Normal 7 45 3" xfId="10954"/>
    <cellStyle name="Normal 7 45 3 10" xfId="44499"/>
    <cellStyle name="Normal 7 45 3 2" xfId="10955"/>
    <cellStyle name="Normal 7 45 3 2 2" xfId="26367"/>
    <cellStyle name="Normal 7 45 3 2 3" xfId="44500"/>
    <cellStyle name="Normal 7 45 3 3" xfId="10956"/>
    <cellStyle name="Normal 7 45 3 3 2" xfId="25141"/>
    <cellStyle name="Normal 7 45 3 3 3" xfId="44501"/>
    <cellStyle name="Normal 7 45 3 4" xfId="10957"/>
    <cellStyle name="Normal 7 45 3 4 2" xfId="27894"/>
    <cellStyle name="Normal 7 45 3 4 3" xfId="44502"/>
    <cellStyle name="Normal 7 45 3 5" xfId="10958"/>
    <cellStyle name="Normal 7 45 3 5 2" xfId="29308"/>
    <cellStyle name="Normal 7 45 3 5 3" xfId="44503"/>
    <cellStyle name="Normal 7 45 3 6" xfId="10959"/>
    <cellStyle name="Normal 7 45 3 6 2" xfId="30686"/>
    <cellStyle name="Normal 7 45 3 6 3" xfId="44504"/>
    <cellStyle name="Normal 7 45 3 7" xfId="10960"/>
    <cellStyle name="Normal 7 45 3 7 2" xfId="31984"/>
    <cellStyle name="Normal 7 45 3 7 3" xfId="44505"/>
    <cellStyle name="Normal 7 45 3 8" xfId="10961"/>
    <cellStyle name="Normal 7 45 3 8 2" xfId="33157"/>
    <cellStyle name="Normal 7 45 3 8 3" xfId="44506"/>
    <cellStyle name="Normal 7 45 3 9" xfId="23647"/>
    <cellStyle name="Normal 7 45 4" xfId="10962"/>
    <cellStyle name="Normal 7 45 4 10" xfId="44507"/>
    <cellStyle name="Normal 7 45 4 2" xfId="10963"/>
    <cellStyle name="Normal 7 45 4 2 2" xfId="26982"/>
    <cellStyle name="Normal 7 45 4 2 3" xfId="44508"/>
    <cellStyle name="Normal 7 45 4 3" xfId="10964"/>
    <cellStyle name="Normal 7 45 4 3 2" xfId="28419"/>
    <cellStyle name="Normal 7 45 4 3 3" xfId="44509"/>
    <cellStyle name="Normal 7 45 4 4" xfId="10965"/>
    <cellStyle name="Normal 7 45 4 4 2" xfId="29819"/>
    <cellStyle name="Normal 7 45 4 4 3" xfId="44510"/>
    <cellStyle name="Normal 7 45 4 5" xfId="10966"/>
    <cellStyle name="Normal 7 45 4 5 2" xfId="31170"/>
    <cellStyle name="Normal 7 45 4 5 3" xfId="44511"/>
    <cellStyle name="Normal 7 45 4 6" xfId="10967"/>
    <cellStyle name="Normal 7 45 4 6 2" xfId="32426"/>
    <cellStyle name="Normal 7 45 4 6 3" xfId="44512"/>
    <cellStyle name="Normal 7 45 4 7" xfId="10968"/>
    <cellStyle name="Normal 7 45 4 7 2" xfId="33533"/>
    <cellStyle name="Normal 7 45 4 7 3" xfId="44513"/>
    <cellStyle name="Normal 7 45 4 8" xfId="10969"/>
    <cellStyle name="Normal 7 45 4 8 2" xfId="34346"/>
    <cellStyle name="Normal 7 45 4 8 3" xfId="44514"/>
    <cellStyle name="Normal 7 45 4 9" xfId="23853"/>
    <cellStyle name="Normal 7 45 5" xfId="10970"/>
    <cellStyle name="Normal 7 45 5 10" xfId="44515"/>
    <cellStyle name="Normal 7 45 5 2" xfId="10971"/>
    <cellStyle name="Normal 7 45 5 2 2" xfId="27549"/>
    <cellStyle name="Normal 7 45 5 2 3" xfId="44516"/>
    <cellStyle name="Normal 7 45 5 3" xfId="10972"/>
    <cellStyle name="Normal 7 45 5 3 2" xfId="28974"/>
    <cellStyle name="Normal 7 45 5 3 3" xfId="44517"/>
    <cellStyle name="Normal 7 45 5 4" xfId="10973"/>
    <cellStyle name="Normal 7 45 5 4 2" xfId="30365"/>
    <cellStyle name="Normal 7 45 5 4 3" xfId="44518"/>
    <cellStyle name="Normal 7 45 5 5" xfId="10974"/>
    <cellStyle name="Normal 7 45 5 5 2" xfId="31680"/>
    <cellStyle name="Normal 7 45 5 5 3" xfId="44519"/>
    <cellStyle name="Normal 7 45 5 6" xfId="10975"/>
    <cellStyle name="Normal 7 45 5 6 2" xfId="32882"/>
    <cellStyle name="Normal 7 45 5 6 3" xfId="44520"/>
    <cellStyle name="Normal 7 45 5 7" xfId="10976"/>
    <cellStyle name="Normal 7 45 5 7 2" xfId="33887"/>
    <cellStyle name="Normal 7 45 5 7 3" xfId="44521"/>
    <cellStyle name="Normal 7 45 5 8" xfId="10977"/>
    <cellStyle name="Normal 7 45 5 8 2" xfId="34529"/>
    <cellStyle name="Normal 7 45 5 8 3" xfId="44522"/>
    <cellStyle name="Normal 7 45 5 9" xfId="24036"/>
    <cellStyle name="Normal 7 45 6" xfId="10978"/>
    <cellStyle name="Normal 7 45 6 10" xfId="44523"/>
    <cellStyle name="Normal 7 45 6 2" xfId="10979"/>
    <cellStyle name="Normal 7 45 6 2 2" xfId="28068"/>
    <cellStyle name="Normal 7 45 6 2 3" xfId="44524"/>
    <cellStyle name="Normal 7 45 6 3" xfId="10980"/>
    <cellStyle name="Normal 7 45 6 3 2" xfId="29480"/>
    <cellStyle name="Normal 7 45 6 3 3" xfId="44525"/>
    <cellStyle name="Normal 7 45 6 4" xfId="10981"/>
    <cellStyle name="Normal 7 45 6 4 2" xfId="30848"/>
    <cellStyle name="Normal 7 45 6 4 3" xfId="44526"/>
    <cellStyle name="Normal 7 45 6 5" xfId="10982"/>
    <cellStyle name="Normal 7 45 6 5 2" xfId="32137"/>
    <cellStyle name="Normal 7 45 6 5 3" xfId="44527"/>
    <cellStyle name="Normal 7 45 6 6" xfId="10983"/>
    <cellStyle name="Normal 7 45 6 6 2" xfId="33294"/>
    <cellStyle name="Normal 7 45 6 6 3" xfId="44528"/>
    <cellStyle name="Normal 7 45 6 7" xfId="10984"/>
    <cellStyle name="Normal 7 45 6 7 2" xfId="34199"/>
    <cellStyle name="Normal 7 45 6 7 3" xfId="44529"/>
    <cellStyle name="Normal 7 45 6 8" xfId="10985"/>
    <cellStyle name="Normal 7 45 6 8 2" xfId="34690"/>
    <cellStyle name="Normal 7 45 6 8 3" xfId="44530"/>
    <cellStyle name="Normal 7 45 6 9" xfId="24197"/>
    <cellStyle name="Normal 7 45 7" xfId="10986"/>
    <cellStyle name="Normal 7 45 7 2" xfId="24814"/>
    <cellStyle name="Normal 7 45 7 3" xfId="44531"/>
    <cellStyle name="Normal 7 45 8" xfId="10987"/>
    <cellStyle name="Normal 7 45 8 2" xfId="26825"/>
    <cellStyle name="Normal 7 45 8 3" xfId="44532"/>
    <cellStyle name="Normal 7 45 9" xfId="10988"/>
    <cellStyle name="Normal 7 45 9 2" xfId="24531"/>
    <cellStyle name="Normal 7 45 9 3" xfId="44533"/>
    <cellStyle name="Normal 7 46" xfId="10989"/>
    <cellStyle name="Normal 7 46 10" xfId="10990"/>
    <cellStyle name="Normal 7 46 10 2" xfId="24897"/>
    <cellStyle name="Normal 7 46 10 3" xfId="44535"/>
    <cellStyle name="Normal 7 46 11" xfId="10991"/>
    <cellStyle name="Normal 7 46 11 2" xfId="25723"/>
    <cellStyle name="Normal 7 46 11 3" xfId="44536"/>
    <cellStyle name="Normal 7 46 12" xfId="10992"/>
    <cellStyle name="Normal 7 46 12 2" xfId="25555"/>
    <cellStyle name="Normal 7 46 12 3" xfId="44537"/>
    <cellStyle name="Normal 7 46 13" xfId="10993"/>
    <cellStyle name="Normal 7 46 13 2" xfId="27533"/>
    <cellStyle name="Normal 7 46 13 3" xfId="44538"/>
    <cellStyle name="Normal 7 46 14" xfId="22952"/>
    <cellStyle name="Normal 7 46 15" xfId="44534"/>
    <cellStyle name="Normal 7 46 2" xfId="10994"/>
    <cellStyle name="Normal 7 46 2 10" xfId="44539"/>
    <cellStyle name="Normal 7 46 2 2" xfId="10995"/>
    <cellStyle name="Normal 7 46 2 2 2" xfId="25641"/>
    <cellStyle name="Normal 7 46 2 2 3" xfId="44540"/>
    <cellStyle name="Normal 7 46 2 3" xfId="10996"/>
    <cellStyle name="Normal 7 46 2 3 2" xfId="25781"/>
    <cellStyle name="Normal 7 46 2 3 3" xfId="44541"/>
    <cellStyle name="Normal 7 46 2 4" xfId="10997"/>
    <cellStyle name="Normal 7 46 2 4 2" xfId="27991"/>
    <cellStyle name="Normal 7 46 2 4 3" xfId="44542"/>
    <cellStyle name="Normal 7 46 2 5" xfId="10998"/>
    <cellStyle name="Normal 7 46 2 5 2" xfId="29404"/>
    <cellStyle name="Normal 7 46 2 5 3" xfId="44543"/>
    <cellStyle name="Normal 7 46 2 6" xfId="10999"/>
    <cellStyle name="Normal 7 46 2 6 2" xfId="30775"/>
    <cellStyle name="Normal 7 46 2 6 3" xfId="44544"/>
    <cellStyle name="Normal 7 46 2 7" xfId="11000"/>
    <cellStyle name="Normal 7 46 2 7 2" xfId="32067"/>
    <cellStyle name="Normal 7 46 2 7 3" xfId="44545"/>
    <cellStyle name="Normal 7 46 2 8" xfId="11001"/>
    <cellStyle name="Normal 7 46 2 8 2" xfId="33228"/>
    <cellStyle name="Normal 7 46 2 8 3" xfId="44546"/>
    <cellStyle name="Normal 7 46 2 9" xfId="23369"/>
    <cellStyle name="Normal 7 46 3" xfId="11002"/>
    <cellStyle name="Normal 7 46 3 10" xfId="44547"/>
    <cellStyle name="Normal 7 46 3 2" xfId="11003"/>
    <cellStyle name="Normal 7 46 3 2 2" xfId="26392"/>
    <cellStyle name="Normal 7 46 3 2 3" xfId="44548"/>
    <cellStyle name="Normal 7 46 3 3" xfId="11004"/>
    <cellStyle name="Normal 7 46 3 3 2" xfId="27759"/>
    <cellStyle name="Normal 7 46 3 3 3" xfId="44549"/>
    <cellStyle name="Normal 7 46 3 4" xfId="11005"/>
    <cellStyle name="Normal 7 46 3 4 2" xfId="29176"/>
    <cellStyle name="Normal 7 46 3 4 3" xfId="44550"/>
    <cellStyle name="Normal 7 46 3 5" xfId="11006"/>
    <cellStyle name="Normal 7 46 3 5 2" xfId="30555"/>
    <cellStyle name="Normal 7 46 3 5 3" xfId="44551"/>
    <cellStyle name="Normal 7 46 3 6" xfId="11007"/>
    <cellStyle name="Normal 7 46 3 6 2" xfId="31860"/>
    <cellStyle name="Normal 7 46 3 6 3" xfId="44552"/>
    <cellStyle name="Normal 7 46 3 7" xfId="11008"/>
    <cellStyle name="Normal 7 46 3 7 2" xfId="33039"/>
    <cellStyle name="Normal 7 46 3 7 3" xfId="44553"/>
    <cellStyle name="Normal 7 46 3 8" xfId="11009"/>
    <cellStyle name="Normal 7 46 3 8 2" xfId="34009"/>
    <cellStyle name="Normal 7 46 3 8 3" xfId="44554"/>
    <cellStyle name="Normal 7 46 3 9" xfId="23653"/>
    <cellStyle name="Normal 7 46 4" xfId="11010"/>
    <cellStyle name="Normal 7 46 4 10" xfId="44555"/>
    <cellStyle name="Normal 7 46 4 2" xfId="11011"/>
    <cellStyle name="Normal 7 46 4 2 2" xfId="27005"/>
    <cellStyle name="Normal 7 46 4 2 3" xfId="44556"/>
    <cellStyle name="Normal 7 46 4 3" xfId="11012"/>
    <cellStyle name="Normal 7 46 4 3 2" xfId="28442"/>
    <cellStyle name="Normal 7 46 4 3 3" xfId="44557"/>
    <cellStyle name="Normal 7 46 4 4" xfId="11013"/>
    <cellStyle name="Normal 7 46 4 4 2" xfId="29842"/>
    <cellStyle name="Normal 7 46 4 4 3" xfId="44558"/>
    <cellStyle name="Normal 7 46 4 5" xfId="11014"/>
    <cellStyle name="Normal 7 46 4 5 2" xfId="31189"/>
    <cellStyle name="Normal 7 46 4 5 3" xfId="44559"/>
    <cellStyle name="Normal 7 46 4 6" xfId="11015"/>
    <cellStyle name="Normal 7 46 4 6 2" xfId="32443"/>
    <cellStyle name="Normal 7 46 4 6 3" xfId="44560"/>
    <cellStyle name="Normal 7 46 4 7" xfId="11016"/>
    <cellStyle name="Normal 7 46 4 7 2" xfId="33545"/>
    <cellStyle name="Normal 7 46 4 7 3" xfId="44561"/>
    <cellStyle name="Normal 7 46 4 8" xfId="11017"/>
    <cellStyle name="Normal 7 46 4 8 2" xfId="34351"/>
    <cellStyle name="Normal 7 46 4 8 3" xfId="44562"/>
    <cellStyle name="Normal 7 46 4 9" xfId="23858"/>
    <cellStyle name="Normal 7 46 5" xfId="11018"/>
    <cellStyle name="Normal 7 46 5 10" xfId="44563"/>
    <cellStyle name="Normal 7 46 5 2" xfId="11019"/>
    <cellStyle name="Normal 7 46 5 2 2" xfId="27572"/>
    <cellStyle name="Normal 7 46 5 2 3" xfId="44564"/>
    <cellStyle name="Normal 7 46 5 3" xfId="11020"/>
    <cellStyle name="Normal 7 46 5 3 2" xfId="28997"/>
    <cellStyle name="Normal 7 46 5 3 3" xfId="44565"/>
    <cellStyle name="Normal 7 46 5 4" xfId="11021"/>
    <cellStyle name="Normal 7 46 5 4 2" xfId="30384"/>
    <cellStyle name="Normal 7 46 5 4 3" xfId="44566"/>
    <cellStyle name="Normal 7 46 5 5" xfId="11022"/>
    <cellStyle name="Normal 7 46 5 5 2" xfId="31698"/>
    <cellStyle name="Normal 7 46 5 5 3" xfId="44567"/>
    <cellStyle name="Normal 7 46 5 6" xfId="11023"/>
    <cellStyle name="Normal 7 46 5 6 2" xfId="32899"/>
    <cellStyle name="Normal 7 46 5 6 3" xfId="44568"/>
    <cellStyle name="Normal 7 46 5 7" xfId="11024"/>
    <cellStyle name="Normal 7 46 5 7 2" xfId="33901"/>
    <cellStyle name="Normal 7 46 5 7 3" xfId="44569"/>
    <cellStyle name="Normal 7 46 5 8" xfId="11025"/>
    <cellStyle name="Normal 7 46 5 8 2" xfId="34534"/>
    <cellStyle name="Normal 7 46 5 8 3" xfId="44570"/>
    <cellStyle name="Normal 7 46 5 9" xfId="24041"/>
    <cellStyle name="Normal 7 46 6" xfId="11026"/>
    <cellStyle name="Normal 7 46 6 10" xfId="44571"/>
    <cellStyle name="Normal 7 46 6 2" xfId="11027"/>
    <cellStyle name="Normal 7 46 6 2 2" xfId="28094"/>
    <cellStyle name="Normal 7 46 6 2 3" xfId="44572"/>
    <cellStyle name="Normal 7 46 6 3" xfId="11028"/>
    <cellStyle name="Normal 7 46 6 3 2" xfId="29506"/>
    <cellStyle name="Normal 7 46 6 3 3" xfId="44573"/>
    <cellStyle name="Normal 7 46 6 4" xfId="11029"/>
    <cellStyle name="Normal 7 46 6 4 2" xfId="30873"/>
    <cellStyle name="Normal 7 46 6 4 3" xfId="44574"/>
    <cellStyle name="Normal 7 46 6 5" xfId="11030"/>
    <cellStyle name="Normal 7 46 6 5 2" xfId="32160"/>
    <cellStyle name="Normal 7 46 6 5 3" xfId="44575"/>
    <cellStyle name="Normal 7 46 6 6" xfId="11031"/>
    <cellStyle name="Normal 7 46 6 6 2" xfId="33314"/>
    <cellStyle name="Normal 7 46 6 6 3" xfId="44576"/>
    <cellStyle name="Normal 7 46 6 7" xfId="11032"/>
    <cellStyle name="Normal 7 46 6 7 2" xfId="34215"/>
    <cellStyle name="Normal 7 46 6 7 3" xfId="44577"/>
    <cellStyle name="Normal 7 46 6 8" xfId="11033"/>
    <cellStyle name="Normal 7 46 6 8 2" xfId="34695"/>
    <cellStyle name="Normal 7 46 6 8 3" xfId="44578"/>
    <cellStyle name="Normal 7 46 6 9" xfId="24202"/>
    <cellStyle name="Normal 7 46 7" xfId="11034"/>
    <cellStyle name="Normal 7 46 7 2" xfId="24820"/>
    <cellStyle name="Normal 7 46 7 3" xfId="44579"/>
    <cellStyle name="Normal 7 46 8" xfId="11035"/>
    <cellStyle name="Normal 7 46 8 2" xfId="26349"/>
    <cellStyle name="Normal 7 46 8 3" xfId="44580"/>
    <cellStyle name="Normal 7 46 9" xfId="11036"/>
    <cellStyle name="Normal 7 46 9 2" xfId="24354"/>
    <cellStyle name="Normal 7 46 9 3" xfId="44581"/>
    <cellStyle name="Normal 7 47" xfId="11037"/>
    <cellStyle name="Normal 7 47 10" xfId="11038"/>
    <cellStyle name="Normal 7 47 10 2" xfId="29253"/>
    <cellStyle name="Normal 7 47 10 3" xfId="44583"/>
    <cellStyle name="Normal 7 47 11" xfId="11039"/>
    <cellStyle name="Normal 7 47 11 2" xfId="30632"/>
    <cellStyle name="Normal 7 47 11 3" xfId="44584"/>
    <cellStyle name="Normal 7 47 12" xfId="11040"/>
    <cellStyle name="Normal 7 47 12 2" xfId="31936"/>
    <cellStyle name="Normal 7 47 12 3" xfId="44585"/>
    <cellStyle name="Normal 7 47 13" xfId="11041"/>
    <cellStyle name="Normal 7 47 13 2" xfId="33114"/>
    <cellStyle name="Normal 7 47 13 3" xfId="44586"/>
    <cellStyle name="Normal 7 47 14" xfId="22957"/>
    <cellStyle name="Normal 7 47 15" xfId="44582"/>
    <cellStyle name="Normal 7 47 2" xfId="11042"/>
    <cellStyle name="Normal 7 47 2 10" xfId="44587"/>
    <cellStyle name="Normal 7 47 2 2" xfId="11043"/>
    <cellStyle name="Normal 7 47 2 2 2" xfId="25665"/>
    <cellStyle name="Normal 7 47 2 2 3" xfId="44588"/>
    <cellStyle name="Normal 7 47 2 3" xfId="11044"/>
    <cellStyle name="Normal 7 47 2 3 2" xfId="25583"/>
    <cellStyle name="Normal 7 47 2 3 3" xfId="44589"/>
    <cellStyle name="Normal 7 47 2 4" xfId="11045"/>
    <cellStyle name="Normal 7 47 2 4 2" xfId="26721"/>
    <cellStyle name="Normal 7 47 2 4 3" xfId="44590"/>
    <cellStyle name="Normal 7 47 2 5" xfId="11046"/>
    <cellStyle name="Normal 7 47 2 5 2" xfId="24299"/>
    <cellStyle name="Normal 7 47 2 5 3" xfId="44591"/>
    <cellStyle name="Normal 7 47 2 6" xfId="11047"/>
    <cellStyle name="Normal 7 47 2 6 2" xfId="27920"/>
    <cellStyle name="Normal 7 47 2 6 3" xfId="44592"/>
    <cellStyle name="Normal 7 47 2 7" xfId="11048"/>
    <cellStyle name="Normal 7 47 2 7 2" xfId="29333"/>
    <cellStyle name="Normal 7 47 2 7 3" xfId="44593"/>
    <cellStyle name="Normal 7 47 2 8" xfId="11049"/>
    <cellStyle name="Normal 7 47 2 8 2" xfId="30708"/>
    <cellStyle name="Normal 7 47 2 8 3" xfId="44594"/>
    <cellStyle name="Normal 7 47 2 9" xfId="23375"/>
    <cellStyle name="Normal 7 47 3" xfId="11050"/>
    <cellStyle name="Normal 7 47 3 10" xfId="44595"/>
    <cellStyle name="Normal 7 47 3 2" xfId="11051"/>
    <cellStyle name="Normal 7 47 3 2 2" xfId="26416"/>
    <cellStyle name="Normal 7 47 3 2 3" xfId="44596"/>
    <cellStyle name="Normal 7 47 3 3" xfId="11052"/>
    <cellStyle name="Normal 7 47 3 3 2" xfId="27867"/>
    <cellStyle name="Normal 7 47 3 3 3" xfId="44597"/>
    <cellStyle name="Normal 7 47 3 4" xfId="11053"/>
    <cellStyle name="Normal 7 47 3 4 2" xfId="29281"/>
    <cellStyle name="Normal 7 47 3 4 3" xfId="44598"/>
    <cellStyle name="Normal 7 47 3 5" xfId="11054"/>
    <cellStyle name="Normal 7 47 3 5 2" xfId="30660"/>
    <cellStyle name="Normal 7 47 3 5 3" xfId="44599"/>
    <cellStyle name="Normal 7 47 3 6" xfId="11055"/>
    <cellStyle name="Normal 7 47 3 6 2" xfId="31963"/>
    <cellStyle name="Normal 7 47 3 6 3" xfId="44600"/>
    <cellStyle name="Normal 7 47 3 7" xfId="11056"/>
    <cellStyle name="Normal 7 47 3 7 2" xfId="33140"/>
    <cellStyle name="Normal 7 47 3 7 3" xfId="44601"/>
    <cellStyle name="Normal 7 47 3 8" xfId="11057"/>
    <cellStyle name="Normal 7 47 3 8 2" xfId="34100"/>
    <cellStyle name="Normal 7 47 3 8 3" xfId="44602"/>
    <cellStyle name="Normal 7 47 3 9" xfId="23659"/>
    <cellStyle name="Normal 7 47 4" xfId="11058"/>
    <cellStyle name="Normal 7 47 4 10" xfId="44603"/>
    <cellStyle name="Normal 7 47 4 2" xfId="11059"/>
    <cellStyle name="Normal 7 47 4 2 2" xfId="27026"/>
    <cellStyle name="Normal 7 47 4 2 3" xfId="44604"/>
    <cellStyle name="Normal 7 47 4 3" xfId="11060"/>
    <cellStyle name="Normal 7 47 4 3 2" xfId="28462"/>
    <cellStyle name="Normal 7 47 4 3 3" xfId="44605"/>
    <cellStyle name="Normal 7 47 4 4" xfId="11061"/>
    <cellStyle name="Normal 7 47 4 4 2" xfId="29862"/>
    <cellStyle name="Normal 7 47 4 4 3" xfId="44606"/>
    <cellStyle name="Normal 7 47 4 5" xfId="11062"/>
    <cellStyle name="Normal 7 47 4 5 2" xfId="31209"/>
    <cellStyle name="Normal 7 47 4 5 3" xfId="44607"/>
    <cellStyle name="Normal 7 47 4 6" xfId="11063"/>
    <cellStyle name="Normal 7 47 4 6 2" xfId="32459"/>
    <cellStyle name="Normal 7 47 4 6 3" xfId="44608"/>
    <cellStyle name="Normal 7 47 4 7" xfId="11064"/>
    <cellStyle name="Normal 7 47 4 7 2" xfId="33559"/>
    <cellStyle name="Normal 7 47 4 7 3" xfId="44609"/>
    <cellStyle name="Normal 7 47 4 8" xfId="11065"/>
    <cellStyle name="Normal 7 47 4 8 2" xfId="34357"/>
    <cellStyle name="Normal 7 47 4 8 3" xfId="44610"/>
    <cellStyle name="Normal 7 47 4 9" xfId="23864"/>
    <cellStyle name="Normal 7 47 5" xfId="11066"/>
    <cellStyle name="Normal 7 47 5 10" xfId="44611"/>
    <cellStyle name="Normal 7 47 5 2" xfId="11067"/>
    <cellStyle name="Normal 7 47 5 2 2" xfId="27599"/>
    <cellStyle name="Normal 7 47 5 2 3" xfId="44612"/>
    <cellStyle name="Normal 7 47 5 3" xfId="11068"/>
    <cellStyle name="Normal 7 47 5 3 2" xfId="29024"/>
    <cellStyle name="Normal 7 47 5 3 3" xfId="44613"/>
    <cellStyle name="Normal 7 47 5 4" xfId="11069"/>
    <cellStyle name="Normal 7 47 5 4 2" xfId="30411"/>
    <cellStyle name="Normal 7 47 5 4 3" xfId="44614"/>
    <cellStyle name="Normal 7 47 5 5" xfId="11070"/>
    <cellStyle name="Normal 7 47 5 5 2" xfId="31723"/>
    <cellStyle name="Normal 7 47 5 5 3" xfId="44615"/>
    <cellStyle name="Normal 7 47 5 6" xfId="11071"/>
    <cellStyle name="Normal 7 47 5 6 2" xfId="32920"/>
    <cellStyle name="Normal 7 47 5 6 3" xfId="44616"/>
    <cellStyle name="Normal 7 47 5 7" xfId="11072"/>
    <cellStyle name="Normal 7 47 5 7 2" xfId="33917"/>
    <cellStyle name="Normal 7 47 5 7 3" xfId="44617"/>
    <cellStyle name="Normal 7 47 5 8" xfId="11073"/>
    <cellStyle name="Normal 7 47 5 8 2" xfId="34539"/>
    <cellStyle name="Normal 7 47 5 8 3" xfId="44618"/>
    <cellStyle name="Normal 7 47 5 9" xfId="24046"/>
    <cellStyle name="Normal 7 47 6" xfId="11074"/>
    <cellStyle name="Normal 7 47 6 10" xfId="44619"/>
    <cellStyle name="Normal 7 47 6 2" xfId="11075"/>
    <cellStyle name="Normal 7 47 6 2 2" xfId="28115"/>
    <cellStyle name="Normal 7 47 6 2 3" xfId="44620"/>
    <cellStyle name="Normal 7 47 6 3" xfId="11076"/>
    <cellStyle name="Normal 7 47 6 3 2" xfId="29527"/>
    <cellStyle name="Normal 7 47 6 3 3" xfId="44621"/>
    <cellStyle name="Normal 7 47 6 4" xfId="11077"/>
    <cellStyle name="Normal 7 47 6 4 2" xfId="30893"/>
    <cellStyle name="Normal 7 47 6 4 3" xfId="44622"/>
    <cellStyle name="Normal 7 47 6 5" xfId="11078"/>
    <cellStyle name="Normal 7 47 6 5 2" xfId="32177"/>
    <cellStyle name="Normal 7 47 6 5 3" xfId="44623"/>
    <cellStyle name="Normal 7 47 6 6" xfId="11079"/>
    <cellStyle name="Normal 7 47 6 6 2" xfId="33331"/>
    <cellStyle name="Normal 7 47 6 6 3" xfId="44624"/>
    <cellStyle name="Normal 7 47 6 7" xfId="11080"/>
    <cellStyle name="Normal 7 47 6 7 2" xfId="34228"/>
    <cellStyle name="Normal 7 47 6 7 3" xfId="44625"/>
    <cellStyle name="Normal 7 47 6 8" xfId="11081"/>
    <cellStyle name="Normal 7 47 6 8 2" xfId="34700"/>
    <cellStyle name="Normal 7 47 6 8 3" xfId="44626"/>
    <cellStyle name="Normal 7 47 6 9" xfId="24207"/>
    <cellStyle name="Normal 7 47 7" xfId="11082"/>
    <cellStyle name="Normal 7 47 7 2" xfId="24826"/>
    <cellStyle name="Normal 7 47 7 3" xfId="44627"/>
    <cellStyle name="Normal 7 47 8" xfId="11083"/>
    <cellStyle name="Normal 7 47 8 2" xfId="25365"/>
    <cellStyle name="Normal 7 47 8 3" xfId="44628"/>
    <cellStyle name="Normal 7 47 9" xfId="11084"/>
    <cellStyle name="Normal 7 47 9 2" xfId="27837"/>
    <cellStyle name="Normal 7 47 9 3" xfId="44629"/>
    <cellStyle name="Normal 7 48" xfId="11085"/>
    <cellStyle name="Normal 7 48 10" xfId="11086"/>
    <cellStyle name="Normal 7 48 10 2" xfId="30368"/>
    <cellStyle name="Normal 7 48 10 3" xfId="44631"/>
    <cellStyle name="Normal 7 48 11" xfId="11087"/>
    <cellStyle name="Normal 7 48 11 2" xfId="31683"/>
    <cellStyle name="Normal 7 48 11 3" xfId="44632"/>
    <cellStyle name="Normal 7 48 12" xfId="11088"/>
    <cellStyle name="Normal 7 48 12 2" xfId="32885"/>
    <cellStyle name="Normal 7 48 12 3" xfId="44633"/>
    <cellStyle name="Normal 7 48 13" xfId="11089"/>
    <cellStyle name="Normal 7 48 13 2" xfId="33890"/>
    <cellStyle name="Normal 7 48 13 3" xfId="44634"/>
    <cellStyle name="Normal 7 48 14" xfId="22961"/>
    <cellStyle name="Normal 7 48 15" xfId="44630"/>
    <cellStyle name="Normal 7 48 2" xfId="11090"/>
    <cellStyle name="Normal 7 48 2 10" xfId="44635"/>
    <cellStyle name="Normal 7 48 2 2" xfId="11091"/>
    <cellStyle name="Normal 7 48 2 2 2" xfId="25691"/>
    <cellStyle name="Normal 7 48 2 2 3" xfId="44636"/>
    <cellStyle name="Normal 7 48 2 3" xfId="11092"/>
    <cellStyle name="Normal 7 48 2 3 2" xfId="27155"/>
    <cellStyle name="Normal 7 48 2 3 3" xfId="44637"/>
    <cellStyle name="Normal 7 48 2 4" xfId="11093"/>
    <cellStyle name="Normal 7 48 2 4 2" xfId="28589"/>
    <cellStyle name="Normal 7 48 2 4 3" xfId="44638"/>
    <cellStyle name="Normal 7 48 2 5" xfId="11094"/>
    <cellStyle name="Normal 7 48 2 5 2" xfId="29987"/>
    <cellStyle name="Normal 7 48 2 5 3" xfId="44639"/>
    <cellStyle name="Normal 7 48 2 6" xfId="11095"/>
    <cellStyle name="Normal 7 48 2 6 2" xfId="31324"/>
    <cellStyle name="Normal 7 48 2 6 3" xfId="44640"/>
    <cellStyle name="Normal 7 48 2 7" xfId="11096"/>
    <cellStyle name="Normal 7 48 2 7 2" xfId="32563"/>
    <cellStyle name="Normal 7 48 2 7 3" xfId="44641"/>
    <cellStyle name="Normal 7 48 2 8" xfId="11097"/>
    <cellStyle name="Normal 7 48 2 8 2" xfId="33636"/>
    <cellStyle name="Normal 7 48 2 8 3" xfId="44642"/>
    <cellStyle name="Normal 7 48 2 9" xfId="23379"/>
    <cellStyle name="Normal 7 48 3" xfId="11098"/>
    <cellStyle name="Normal 7 48 3 10" xfId="44643"/>
    <cellStyle name="Normal 7 48 3 2" xfId="11099"/>
    <cellStyle name="Normal 7 48 3 2 2" xfId="26441"/>
    <cellStyle name="Normal 7 48 3 2 3" xfId="44644"/>
    <cellStyle name="Normal 7 48 3 3" xfId="11100"/>
    <cellStyle name="Normal 7 48 3 3 2" xfId="25138"/>
    <cellStyle name="Normal 7 48 3 3 3" xfId="44645"/>
    <cellStyle name="Normal 7 48 3 4" xfId="11101"/>
    <cellStyle name="Normal 7 48 3 4 2" xfId="27935"/>
    <cellStyle name="Normal 7 48 3 4 3" xfId="44646"/>
    <cellStyle name="Normal 7 48 3 5" xfId="11102"/>
    <cellStyle name="Normal 7 48 3 5 2" xfId="29348"/>
    <cellStyle name="Normal 7 48 3 5 3" xfId="44647"/>
    <cellStyle name="Normal 7 48 3 6" xfId="11103"/>
    <cellStyle name="Normal 7 48 3 6 2" xfId="30721"/>
    <cellStyle name="Normal 7 48 3 6 3" xfId="44648"/>
    <cellStyle name="Normal 7 48 3 7" xfId="11104"/>
    <cellStyle name="Normal 7 48 3 7 2" xfId="32015"/>
    <cellStyle name="Normal 7 48 3 7 3" xfId="44649"/>
    <cellStyle name="Normal 7 48 3 8" xfId="11105"/>
    <cellStyle name="Normal 7 48 3 8 2" xfId="33183"/>
    <cellStyle name="Normal 7 48 3 8 3" xfId="44650"/>
    <cellStyle name="Normal 7 48 3 9" xfId="23664"/>
    <cellStyle name="Normal 7 48 4" xfId="11106"/>
    <cellStyle name="Normal 7 48 4 10" xfId="44651"/>
    <cellStyle name="Normal 7 48 4 2" xfId="11107"/>
    <cellStyle name="Normal 7 48 4 2 2" xfId="27055"/>
    <cellStyle name="Normal 7 48 4 2 3" xfId="44652"/>
    <cellStyle name="Normal 7 48 4 3" xfId="11108"/>
    <cellStyle name="Normal 7 48 4 3 2" xfId="28490"/>
    <cellStyle name="Normal 7 48 4 3 3" xfId="44653"/>
    <cellStyle name="Normal 7 48 4 4" xfId="11109"/>
    <cellStyle name="Normal 7 48 4 4 2" xfId="29890"/>
    <cellStyle name="Normal 7 48 4 4 3" xfId="44654"/>
    <cellStyle name="Normal 7 48 4 5" xfId="11110"/>
    <cellStyle name="Normal 7 48 4 5 2" xfId="31235"/>
    <cellStyle name="Normal 7 48 4 5 3" xfId="44655"/>
    <cellStyle name="Normal 7 48 4 6" xfId="11111"/>
    <cellStyle name="Normal 7 48 4 6 2" xfId="32483"/>
    <cellStyle name="Normal 7 48 4 6 3" xfId="44656"/>
    <cellStyle name="Normal 7 48 4 7" xfId="11112"/>
    <cellStyle name="Normal 7 48 4 7 2" xfId="33575"/>
    <cellStyle name="Normal 7 48 4 7 3" xfId="44657"/>
    <cellStyle name="Normal 7 48 4 8" xfId="11113"/>
    <cellStyle name="Normal 7 48 4 8 2" xfId="34362"/>
    <cellStyle name="Normal 7 48 4 8 3" xfId="44658"/>
    <cellStyle name="Normal 7 48 4 9" xfId="23869"/>
    <cellStyle name="Normal 7 48 5" xfId="11114"/>
    <cellStyle name="Normal 7 48 5 10" xfId="44659"/>
    <cellStyle name="Normal 7 48 5 2" xfId="11115"/>
    <cellStyle name="Normal 7 48 5 2 2" xfId="27619"/>
    <cellStyle name="Normal 7 48 5 2 3" xfId="44660"/>
    <cellStyle name="Normal 7 48 5 3" xfId="11116"/>
    <cellStyle name="Normal 7 48 5 3 2" xfId="29044"/>
    <cellStyle name="Normal 7 48 5 3 3" xfId="44661"/>
    <cellStyle name="Normal 7 48 5 4" xfId="11117"/>
    <cellStyle name="Normal 7 48 5 4 2" xfId="30428"/>
    <cellStyle name="Normal 7 48 5 4 3" xfId="44662"/>
    <cellStyle name="Normal 7 48 5 5" xfId="11118"/>
    <cellStyle name="Normal 7 48 5 5 2" xfId="31740"/>
    <cellStyle name="Normal 7 48 5 5 3" xfId="44663"/>
    <cellStyle name="Normal 7 48 5 6" xfId="11119"/>
    <cellStyle name="Normal 7 48 5 6 2" xfId="32936"/>
    <cellStyle name="Normal 7 48 5 6 3" xfId="44664"/>
    <cellStyle name="Normal 7 48 5 7" xfId="11120"/>
    <cellStyle name="Normal 7 48 5 7 2" xfId="33929"/>
    <cellStyle name="Normal 7 48 5 7 3" xfId="44665"/>
    <cellStyle name="Normal 7 48 5 8" xfId="11121"/>
    <cellStyle name="Normal 7 48 5 8 2" xfId="34543"/>
    <cellStyle name="Normal 7 48 5 8 3" xfId="44666"/>
    <cellStyle name="Normal 7 48 5 9" xfId="24050"/>
    <cellStyle name="Normal 7 48 6" xfId="11122"/>
    <cellStyle name="Normal 7 48 6 10" xfId="44667"/>
    <cellStyle name="Normal 7 48 6 2" xfId="11123"/>
    <cellStyle name="Normal 7 48 6 2 2" xfId="28138"/>
    <cellStyle name="Normal 7 48 6 2 3" xfId="44668"/>
    <cellStyle name="Normal 7 48 6 3" xfId="11124"/>
    <cellStyle name="Normal 7 48 6 3 2" xfId="29549"/>
    <cellStyle name="Normal 7 48 6 3 3" xfId="44669"/>
    <cellStyle name="Normal 7 48 6 4" xfId="11125"/>
    <cellStyle name="Normal 7 48 6 4 2" xfId="30915"/>
    <cellStyle name="Normal 7 48 6 4 3" xfId="44670"/>
    <cellStyle name="Normal 7 48 6 5" xfId="11126"/>
    <cellStyle name="Normal 7 48 6 5 2" xfId="32196"/>
    <cellStyle name="Normal 7 48 6 5 3" xfId="44671"/>
    <cellStyle name="Normal 7 48 6 6" xfId="11127"/>
    <cellStyle name="Normal 7 48 6 6 2" xfId="33349"/>
    <cellStyle name="Normal 7 48 6 6 3" xfId="44672"/>
    <cellStyle name="Normal 7 48 6 7" xfId="11128"/>
    <cellStyle name="Normal 7 48 6 7 2" xfId="34243"/>
    <cellStyle name="Normal 7 48 6 7 3" xfId="44673"/>
    <cellStyle name="Normal 7 48 6 8" xfId="11129"/>
    <cellStyle name="Normal 7 48 6 8 2" xfId="34704"/>
    <cellStyle name="Normal 7 48 6 8 3" xfId="44674"/>
    <cellStyle name="Normal 7 48 6 9" xfId="24211"/>
    <cellStyle name="Normal 7 48 7" xfId="11130"/>
    <cellStyle name="Normal 7 48 7 2" xfId="24830"/>
    <cellStyle name="Normal 7 48 7 3" xfId="44675"/>
    <cellStyle name="Normal 7 48 8" xfId="11131"/>
    <cellStyle name="Normal 7 48 8 2" xfId="27554"/>
    <cellStyle name="Normal 7 48 8 3" xfId="44676"/>
    <cellStyle name="Normal 7 48 9" xfId="11132"/>
    <cellStyle name="Normal 7 48 9 2" xfId="28979"/>
    <cellStyle name="Normal 7 48 9 3" xfId="44677"/>
    <cellStyle name="Normal 7 49" xfId="11133"/>
    <cellStyle name="Normal 7 49 10" xfId="11134"/>
    <cellStyle name="Normal 7 49 10 2" xfId="30108"/>
    <cellStyle name="Normal 7 49 10 3" xfId="44679"/>
    <cellStyle name="Normal 7 49 11" xfId="11135"/>
    <cellStyle name="Normal 7 49 11 2" xfId="31441"/>
    <cellStyle name="Normal 7 49 11 3" xfId="44680"/>
    <cellStyle name="Normal 7 49 12" xfId="11136"/>
    <cellStyle name="Normal 7 49 12 2" xfId="32671"/>
    <cellStyle name="Normal 7 49 12 3" xfId="44681"/>
    <cellStyle name="Normal 7 49 13" xfId="11137"/>
    <cellStyle name="Normal 7 49 13 2" xfId="33731"/>
    <cellStyle name="Normal 7 49 13 3" xfId="44682"/>
    <cellStyle name="Normal 7 49 14" xfId="22965"/>
    <cellStyle name="Normal 7 49 15" xfId="44678"/>
    <cellStyle name="Normal 7 49 2" xfId="11138"/>
    <cellStyle name="Normal 7 49 2 10" xfId="44683"/>
    <cellStyle name="Normal 7 49 2 2" xfId="11139"/>
    <cellStyle name="Normal 7 49 2 2 2" xfId="25716"/>
    <cellStyle name="Normal 7 49 2 2 3" xfId="44684"/>
    <cellStyle name="Normal 7 49 2 3" xfId="11140"/>
    <cellStyle name="Normal 7 49 2 3 2" xfId="26971"/>
    <cellStyle name="Normal 7 49 2 3 3" xfId="44685"/>
    <cellStyle name="Normal 7 49 2 4" xfId="11141"/>
    <cellStyle name="Normal 7 49 2 4 2" xfId="28408"/>
    <cellStyle name="Normal 7 49 2 4 3" xfId="44686"/>
    <cellStyle name="Normal 7 49 2 5" xfId="11142"/>
    <cellStyle name="Normal 7 49 2 5 2" xfId="29809"/>
    <cellStyle name="Normal 7 49 2 5 3" xfId="44687"/>
    <cellStyle name="Normal 7 49 2 6" xfId="11143"/>
    <cellStyle name="Normal 7 49 2 6 2" xfId="31161"/>
    <cellStyle name="Normal 7 49 2 6 3" xfId="44688"/>
    <cellStyle name="Normal 7 49 2 7" xfId="11144"/>
    <cellStyle name="Normal 7 49 2 7 2" xfId="32419"/>
    <cellStyle name="Normal 7 49 2 7 3" xfId="44689"/>
    <cellStyle name="Normal 7 49 2 8" xfId="11145"/>
    <cellStyle name="Normal 7 49 2 8 2" xfId="33526"/>
    <cellStyle name="Normal 7 49 2 8 3" xfId="44690"/>
    <cellStyle name="Normal 7 49 2 9" xfId="23384"/>
    <cellStyle name="Normal 7 49 3" xfId="11146"/>
    <cellStyle name="Normal 7 49 3 10" xfId="44691"/>
    <cellStyle name="Normal 7 49 3 2" xfId="11147"/>
    <cellStyle name="Normal 7 49 3 2 2" xfId="26468"/>
    <cellStyle name="Normal 7 49 3 2 3" xfId="44692"/>
    <cellStyle name="Normal 7 49 3 3" xfId="11148"/>
    <cellStyle name="Normal 7 49 3 3 2" xfId="25637"/>
    <cellStyle name="Normal 7 49 3 3 3" xfId="44693"/>
    <cellStyle name="Normal 7 49 3 4" xfId="11149"/>
    <cellStyle name="Normal 7 49 3 4 2" xfId="28225"/>
    <cellStyle name="Normal 7 49 3 4 3" xfId="44694"/>
    <cellStyle name="Normal 7 49 3 5" xfId="11150"/>
    <cellStyle name="Normal 7 49 3 5 2" xfId="29635"/>
    <cellStyle name="Normal 7 49 3 5 3" xfId="44695"/>
    <cellStyle name="Normal 7 49 3 6" xfId="11151"/>
    <cellStyle name="Normal 7 49 3 6 2" xfId="30999"/>
    <cellStyle name="Normal 7 49 3 6 3" xfId="44696"/>
    <cellStyle name="Normal 7 49 3 7" xfId="11152"/>
    <cellStyle name="Normal 7 49 3 7 2" xfId="32275"/>
    <cellStyle name="Normal 7 49 3 7 3" xfId="44697"/>
    <cellStyle name="Normal 7 49 3 8" xfId="11153"/>
    <cellStyle name="Normal 7 49 3 8 2" xfId="33414"/>
    <cellStyle name="Normal 7 49 3 8 3" xfId="44698"/>
    <cellStyle name="Normal 7 49 3 9" xfId="23669"/>
    <cellStyle name="Normal 7 49 4" xfId="11154"/>
    <cellStyle name="Normal 7 49 4 10" xfId="44699"/>
    <cellStyle name="Normal 7 49 4 2" xfId="11155"/>
    <cellStyle name="Normal 7 49 4 2 2" xfId="27076"/>
    <cellStyle name="Normal 7 49 4 2 3" xfId="44700"/>
    <cellStyle name="Normal 7 49 4 3" xfId="11156"/>
    <cellStyle name="Normal 7 49 4 3 2" xfId="28511"/>
    <cellStyle name="Normal 7 49 4 3 3" xfId="44701"/>
    <cellStyle name="Normal 7 49 4 4" xfId="11157"/>
    <cellStyle name="Normal 7 49 4 4 2" xfId="29911"/>
    <cellStyle name="Normal 7 49 4 4 3" xfId="44702"/>
    <cellStyle name="Normal 7 49 4 5" xfId="11158"/>
    <cellStyle name="Normal 7 49 4 5 2" xfId="31255"/>
    <cellStyle name="Normal 7 49 4 5 3" xfId="44703"/>
    <cellStyle name="Normal 7 49 4 6" xfId="11159"/>
    <cellStyle name="Normal 7 49 4 6 2" xfId="32499"/>
    <cellStyle name="Normal 7 49 4 6 3" xfId="44704"/>
    <cellStyle name="Normal 7 49 4 7" xfId="11160"/>
    <cellStyle name="Normal 7 49 4 7 2" xfId="33588"/>
    <cellStyle name="Normal 7 49 4 7 3" xfId="44705"/>
    <cellStyle name="Normal 7 49 4 8" xfId="11161"/>
    <cellStyle name="Normal 7 49 4 8 2" xfId="34366"/>
    <cellStyle name="Normal 7 49 4 8 3" xfId="44706"/>
    <cellStyle name="Normal 7 49 4 9" xfId="23873"/>
    <cellStyle name="Normal 7 49 5" xfId="11162"/>
    <cellStyle name="Normal 7 49 5 10" xfId="44707"/>
    <cellStyle name="Normal 7 49 5 2" xfId="11163"/>
    <cellStyle name="Normal 7 49 5 2 2" xfId="27641"/>
    <cellStyle name="Normal 7 49 5 2 3" xfId="44708"/>
    <cellStyle name="Normal 7 49 5 3" xfId="11164"/>
    <cellStyle name="Normal 7 49 5 3 2" xfId="29065"/>
    <cellStyle name="Normal 7 49 5 3 3" xfId="44709"/>
    <cellStyle name="Normal 7 49 5 4" xfId="11165"/>
    <cellStyle name="Normal 7 49 5 4 2" xfId="30448"/>
    <cellStyle name="Normal 7 49 5 4 3" xfId="44710"/>
    <cellStyle name="Normal 7 49 5 5" xfId="11166"/>
    <cellStyle name="Normal 7 49 5 5 2" xfId="31759"/>
    <cellStyle name="Normal 7 49 5 5 3" xfId="44711"/>
    <cellStyle name="Normal 7 49 5 6" xfId="11167"/>
    <cellStyle name="Normal 7 49 5 6 2" xfId="32953"/>
    <cellStyle name="Normal 7 49 5 6 3" xfId="44712"/>
    <cellStyle name="Normal 7 49 5 7" xfId="11168"/>
    <cellStyle name="Normal 7 49 5 7 2" xfId="33941"/>
    <cellStyle name="Normal 7 49 5 7 3" xfId="44713"/>
    <cellStyle name="Normal 7 49 5 8" xfId="11169"/>
    <cellStyle name="Normal 7 49 5 8 2" xfId="34547"/>
    <cellStyle name="Normal 7 49 5 8 3" xfId="44714"/>
    <cellStyle name="Normal 7 49 5 9" xfId="24054"/>
    <cellStyle name="Normal 7 49 6" xfId="11170"/>
    <cellStyle name="Normal 7 49 6 10" xfId="44715"/>
    <cellStyle name="Normal 7 49 6 2" xfId="11171"/>
    <cellStyle name="Normal 7 49 6 2 2" xfId="28162"/>
    <cellStyle name="Normal 7 49 6 2 3" xfId="44716"/>
    <cellStyle name="Normal 7 49 6 3" xfId="11172"/>
    <cellStyle name="Normal 7 49 6 3 2" xfId="29573"/>
    <cellStyle name="Normal 7 49 6 3 3" xfId="44717"/>
    <cellStyle name="Normal 7 49 6 4" xfId="11173"/>
    <cellStyle name="Normal 7 49 6 4 2" xfId="30938"/>
    <cellStyle name="Normal 7 49 6 4 3" xfId="44718"/>
    <cellStyle name="Normal 7 49 6 5" xfId="11174"/>
    <cellStyle name="Normal 7 49 6 5 2" xfId="32218"/>
    <cellStyle name="Normal 7 49 6 5 3" xfId="44719"/>
    <cellStyle name="Normal 7 49 6 6" xfId="11175"/>
    <cellStyle name="Normal 7 49 6 6 2" xfId="33367"/>
    <cellStyle name="Normal 7 49 6 6 3" xfId="44720"/>
    <cellStyle name="Normal 7 49 6 7" xfId="11176"/>
    <cellStyle name="Normal 7 49 6 7 2" xfId="34257"/>
    <cellStyle name="Normal 7 49 6 7 3" xfId="44721"/>
    <cellStyle name="Normal 7 49 6 8" xfId="11177"/>
    <cellStyle name="Normal 7 49 6 8 2" xfId="34708"/>
    <cellStyle name="Normal 7 49 6 8 3" xfId="44722"/>
    <cellStyle name="Normal 7 49 6 9" xfId="24215"/>
    <cellStyle name="Normal 7 49 7" xfId="11178"/>
    <cellStyle name="Normal 7 49 7 2" xfId="24834"/>
    <cellStyle name="Normal 7 49 7 3" xfId="44723"/>
    <cellStyle name="Normal 7 49 8" xfId="11179"/>
    <cellStyle name="Normal 7 49 8 2" xfId="27277"/>
    <cellStyle name="Normal 7 49 8 3" xfId="44724"/>
    <cellStyle name="Normal 7 49 9" xfId="11180"/>
    <cellStyle name="Normal 7 49 9 2" xfId="28711"/>
    <cellStyle name="Normal 7 49 9 3" xfId="44725"/>
    <cellStyle name="Normal 7 5" xfId="11181"/>
    <cellStyle name="Normal 7 5 10" xfId="11182"/>
    <cellStyle name="Normal 7 5 10 2" xfId="29099"/>
    <cellStyle name="Normal 7 5 10 3" xfId="44727"/>
    <cellStyle name="Normal 7 5 11" xfId="11183"/>
    <cellStyle name="Normal 7 5 11 2" xfId="30482"/>
    <cellStyle name="Normal 7 5 11 3" xfId="44728"/>
    <cellStyle name="Normal 7 5 12" xfId="11184"/>
    <cellStyle name="Normal 7 5 12 2" xfId="31790"/>
    <cellStyle name="Normal 7 5 12 3" xfId="44729"/>
    <cellStyle name="Normal 7 5 13" xfId="11185"/>
    <cellStyle name="Normal 7 5 13 2" xfId="32983"/>
    <cellStyle name="Normal 7 5 13 3" xfId="44730"/>
    <cellStyle name="Normal 7 5 14" xfId="22753"/>
    <cellStyle name="Normal 7 5 15" xfId="44726"/>
    <cellStyle name="Normal 7 5 2" xfId="11186"/>
    <cellStyle name="Normal 7 5 2 10" xfId="44731"/>
    <cellStyle name="Normal 7 5 2 2" xfId="11187"/>
    <cellStyle name="Normal 7 5 2 2 2" xfId="25164"/>
    <cellStyle name="Normal 7 5 2 2 3" xfId="44732"/>
    <cellStyle name="Normal 7 5 2 3" xfId="11188"/>
    <cellStyle name="Normal 7 5 2 3 2" xfId="27083"/>
    <cellStyle name="Normal 7 5 2 3 3" xfId="44733"/>
    <cellStyle name="Normal 7 5 2 4" xfId="11189"/>
    <cellStyle name="Normal 7 5 2 4 2" xfId="28518"/>
    <cellStyle name="Normal 7 5 2 4 3" xfId="44734"/>
    <cellStyle name="Normal 7 5 2 5" xfId="11190"/>
    <cellStyle name="Normal 7 5 2 5 2" xfId="29918"/>
    <cellStyle name="Normal 7 5 2 5 3" xfId="44735"/>
    <cellStyle name="Normal 7 5 2 6" xfId="11191"/>
    <cellStyle name="Normal 7 5 2 6 2" xfId="31261"/>
    <cellStyle name="Normal 7 5 2 6 3" xfId="44736"/>
    <cellStyle name="Normal 7 5 2 7" xfId="11192"/>
    <cellStyle name="Normal 7 5 2 7 2" xfId="32504"/>
    <cellStyle name="Normal 7 5 2 7 3" xfId="44737"/>
    <cellStyle name="Normal 7 5 2 8" xfId="11193"/>
    <cellStyle name="Normal 7 5 2 8 2" xfId="33592"/>
    <cellStyle name="Normal 7 5 2 8 3" xfId="44738"/>
    <cellStyle name="Normal 7 5 2 9" xfId="23133"/>
    <cellStyle name="Normal 7 5 3" xfId="11194"/>
    <cellStyle name="Normal 7 5 3 10" xfId="44739"/>
    <cellStyle name="Normal 7 5 3 2" xfId="11195"/>
    <cellStyle name="Normal 7 5 3 2 2" xfId="24868"/>
    <cellStyle name="Normal 7 5 3 2 3" xfId="44740"/>
    <cellStyle name="Normal 7 5 3 3" xfId="11196"/>
    <cellStyle name="Normal 7 5 3 3 2" xfId="26856"/>
    <cellStyle name="Normal 7 5 3 3 3" xfId="44741"/>
    <cellStyle name="Normal 7 5 3 4" xfId="11197"/>
    <cellStyle name="Normal 7 5 3 4 2" xfId="28296"/>
    <cellStyle name="Normal 7 5 3 4 3" xfId="44742"/>
    <cellStyle name="Normal 7 5 3 5" xfId="11198"/>
    <cellStyle name="Normal 7 5 3 5 2" xfId="29703"/>
    <cellStyle name="Normal 7 5 3 5 3" xfId="44743"/>
    <cellStyle name="Normal 7 5 3 6" xfId="11199"/>
    <cellStyle name="Normal 7 5 3 6 2" xfId="31061"/>
    <cellStyle name="Normal 7 5 3 6 3" xfId="44744"/>
    <cellStyle name="Normal 7 5 3 7" xfId="11200"/>
    <cellStyle name="Normal 7 5 3 7 2" xfId="32331"/>
    <cellStyle name="Normal 7 5 3 7 3" xfId="44745"/>
    <cellStyle name="Normal 7 5 3 8" xfId="11201"/>
    <cellStyle name="Normal 7 5 3 8 2" xfId="33460"/>
    <cellStyle name="Normal 7 5 3 8 3" xfId="44746"/>
    <cellStyle name="Normal 7 5 3 9" xfId="22994"/>
    <cellStyle name="Normal 7 5 4" xfId="11202"/>
    <cellStyle name="Normal 7 5 4 10" xfId="44747"/>
    <cellStyle name="Normal 7 5 4 2" xfId="11203"/>
    <cellStyle name="Normal 7 5 4 2 2" xfId="25059"/>
    <cellStyle name="Normal 7 5 4 2 3" xfId="44748"/>
    <cellStyle name="Normal 7 5 4 3" xfId="11204"/>
    <cellStyle name="Normal 7 5 4 3 2" xfId="25699"/>
    <cellStyle name="Normal 7 5 4 3 3" xfId="44749"/>
    <cellStyle name="Normal 7 5 4 4" xfId="11205"/>
    <cellStyle name="Normal 7 5 4 4 2" xfId="27088"/>
    <cellStyle name="Normal 7 5 4 4 3" xfId="44750"/>
    <cellStyle name="Normal 7 5 4 5" xfId="11206"/>
    <cellStyle name="Normal 7 5 4 5 2" xfId="28523"/>
    <cellStyle name="Normal 7 5 4 5 3" xfId="44751"/>
    <cellStyle name="Normal 7 5 4 6" xfId="11207"/>
    <cellStyle name="Normal 7 5 4 6 2" xfId="29922"/>
    <cellStyle name="Normal 7 5 4 6 3" xfId="44752"/>
    <cellStyle name="Normal 7 5 4 7" xfId="11208"/>
    <cellStyle name="Normal 7 5 4 7 2" xfId="31265"/>
    <cellStyle name="Normal 7 5 4 7 3" xfId="44753"/>
    <cellStyle name="Normal 7 5 4 8" xfId="11209"/>
    <cellStyle name="Normal 7 5 4 8 2" xfId="32508"/>
    <cellStyle name="Normal 7 5 4 8 3" xfId="44754"/>
    <cellStyle name="Normal 7 5 4 9" xfId="23082"/>
    <cellStyle name="Normal 7 5 5" xfId="11210"/>
    <cellStyle name="Normal 7 5 5 10" xfId="44755"/>
    <cellStyle name="Normal 7 5 5 2" xfId="11211"/>
    <cellStyle name="Normal 7 5 5 2 2" xfId="24945"/>
    <cellStyle name="Normal 7 5 5 2 3" xfId="44756"/>
    <cellStyle name="Normal 7 5 5 3" xfId="11212"/>
    <cellStyle name="Normal 7 5 5 3 2" xfId="24862"/>
    <cellStyle name="Normal 7 5 5 3 3" xfId="44757"/>
    <cellStyle name="Normal 7 5 5 4" xfId="11213"/>
    <cellStyle name="Normal 7 5 5 4 2" xfId="27451"/>
    <cellStyle name="Normal 7 5 5 4 3" xfId="44758"/>
    <cellStyle name="Normal 7 5 5 5" xfId="11214"/>
    <cellStyle name="Normal 7 5 5 5 2" xfId="28881"/>
    <cellStyle name="Normal 7 5 5 5 3" xfId="44759"/>
    <cellStyle name="Normal 7 5 5 6" xfId="11215"/>
    <cellStyle name="Normal 7 5 5 6 2" xfId="30274"/>
    <cellStyle name="Normal 7 5 5 6 3" xfId="44760"/>
    <cellStyle name="Normal 7 5 5 7" xfId="11216"/>
    <cellStyle name="Normal 7 5 5 7 2" xfId="31598"/>
    <cellStyle name="Normal 7 5 5 7 3" xfId="44761"/>
    <cellStyle name="Normal 7 5 5 8" xfId="11217"/>
    <cellStyle name="Normal 7 5 5 8 2" xfId="32805"/>
    <cellStyle name="Normal 7 5 5 8 3" xfId="44762"/>
    <cellStyle name="Normal 7 5 5 9" xfId="23032"/>
    <cellStyle name="Normal 7 5 6" xfId="11218"/>
    <cellStyle name="Normal 7 5 6 10" xfId="44763"/>
    <cellStyle name="Normal 7 5 6 2" xfId="11219"/>
    <cellStyle name="Normal 7 5 6 2 2" xfId="27239"/>
    <cellStyle name="Normal 7 5 6 2 3" xfId="44764"/>
    <cellStyle name="Normal 7 5 6 3" xfId="11220"/>
    <cellStyle name="Normal 7 5 6 3 2" xfId="28673"/>
    <cellStyle name="Normal 7 5 6 3 3" xfId="44765"/>
    <cellStyle name="Normal 7 5 6 4" xfId="11221"/>
    <cellStyle name="Normal 7 5 6 4 2" xfId="30070"/>
    <cellStyle name="Normal 7 5 6 4 3" xfId="44766"/>
    <cellStyle name="Normal 7 5 6 5" xfId="11222"/>
    <cellStyle name="Normal 7 5 6 5 2" xfId="31403"/>
    <cellStyle name="Normal 7 5 6 5 3" xfId="44767"/>
    <cellStyle name="Normal 7 5 6 6" xfId="11223"/>
    <cellStyle name="Normal 7 5 6 6 2" xfId="32633"/>
    <cellStyle name="Normal 7 5 6 6 3" xfId="44768"/>
    <cellStyle name="Normal 7 5 6 7" xfId="11224"/>
    <cellStyle name="Normal 7 5 6 7 2" xfId="33693"/>
    <cellStyle name="Normal 7 5 6 7 3" xfId="44769"/>
    <cellStyle name="Normal 7 5 6 8" xfId="11225"/>
    <cellStyle name="Normal 7 5 6 8 2" xfId="34421"/>
    <cellStyle name="Normal 7 5 6 8 3" xfId="44770"/>
    <cellStyle name="Normal 7 5 6 9" xfId="23928"/>
    <cellStyle name="Normal 7 5 7" xfId="11226"/>
    <cellStyle name="Normal 7 5 7 2" xfId="24585"/>
    <cellStyle name="Normal 7 5 7 3" xfId="44771"/>
    <cellStyle name="Normal 7 5 8" xfId="11227"/>
    <cellStyle name="Normal 7 5 8 2" xfId="25643"/>
    <cellStyle name="Normal 7 5 8 3" xfId="44772"/>
    <cellStyle name="Normal 7 5 9" xfId="11228"/>
    <cellStyle name="Normal 7 5 9 2" xfId="27677"/>
    <cellStyle name="Normal 7 5 9 3" xfId="44773"/>
    <cellStyle name="Normal 7 50" xfId="11229"/>
    <cellStyle name="Normal 7 50 10" xfId="11230"/>
    <cellStyle name="Normal 7 50 10 2" xfId="29702"/>
    <cellStyle name="Normal 7 50 10 3" xfId="44775"/>
    <cellStyle name="Normal 7 50 11" xfId="11231"/>
    <cellStyle name="Normal 7 50 11 2" xfId="31060"/>
    <cellStyle name="Normal 7 50 11 3" xfId="44776"/>
    <cellStyle name="Normal 7 50 12" xfId="11232"/>
    <cellStyle name="Normal 7 50 12 2" xfId="32330"/>
    <cellStyle name="Normal 7 50 12 3" xfId="44777"/>
    <cellStyle name="Normal 7 50 13" xfId="11233"/>
    <cellStyle name="Normal 7 50 13 2" xfId="33459"/>
    <cellStyle name="Normal 7 50 13 3" xfId="44778"/>
    <cellStyle name="Normal 7 50 14" xfId="22969"/>
    <cellStyle name="Normal 7 50 15" xfId="44774"/>
    <cellStyle name="Normal 7 50 2" xfId="11234"/>
    <cellStyle name="Normal 7 50 2 10" xfId="44779"/>
    <cellStyle name="Normal 7 50 2 2" xfId="11235"/>
    <cellStyle name="Normal 7 50 2 2 2" xfId="25743"/>
    <cellStyle name="Normal 7 50 2 2 3" xfId="44780"/>
    <cellStyle name="Normal 7 50 2 3" xfId="11236"/>
    <cellStyle name="Normal 7 50 2 3 2" xfId="24952"/>
    <cellStyle name="Normal 7 50 2 3 3" xfId="44781"/>
    <cellStyle name="Normal 7 50 2 4" xfId="11237"/>
    <cellStyle name="Normal 7 50 2 4 2" xfId="26350"/>
    <cellStyle name="Normal 7 50 2 4 3" xfId="44782"/>
    <cellStyle name="Normal 7 50 2 5" xfId="11238"/>
    <cellStyle name="Normal 7 50 2 5 2" xfId="24353"/>
    <cellStyle name="Normal 7 50 2 5 3" xfId="44783"/>
    <cellStyle name="Normal 7 50 2 6" xfId="11239"/>
    <cellStyle name="Normal 7 50 2 6 2" xfId="26118"/>
    <cellStyle name="Normal 7 50 2 6 3" xfId="44784"/>
    <cellStyle name="Normal 7 50 2 7" xfId="11240"/>
    <cellStyle name="Normal 7 50 2 7 2" xfId="25903"/>
    <cellStyle name="Normal 7 50 2 7 3" xfId="44785"/>
    <cellStyle name="Normal 7 50 2 8" xfId="11241"/>
    <cellStyle name="Normal 7 50 2 8 2" xfId="26220"/>
    <cellStyle name="Normal 7 50 2 8 3" xfId="44786"/>
    <cellStyle name="Normal 7 50 2 9" xfId="23388"/>
    <cellStyle name="Normal 7 50 3" xfId="11242"/>
    <cellStyle name="Normal 7 50 3 10" xfId="44787"/>
    <cellStyle name="Normal 7 50 3 2" xfId="11243"/>
    <cellStyle name="Normal 7 50 3 2 2" xfId="26491"/>
    <cellStyle name="Normal 7 50 3 2 3" xfId="44788"/>
    <cellStyle name="Normal 7 50 3 3" xfId="11244"/>
    <cellStyle name="Normal 7 50 3 3 2" xfId="27327"/>
    <cellStyle name="Normal 7 50 3 3 3" xfId="44789"/>
    <cellStyle name="Normal 7 50 3 4" xfId="11245"/>
    <cellStyle name="Normal 7 50 3 4 2" xfId="28761"/>
    <cellStyle name="Normal 7 50 3 4 3" xfId="44790"/>
    <cellStyle name="Normal 7 50 3 5" xfId="11246"/>
    <cellStyle name="Normal 7 50 3 5 2" xfId="30158"/>
    <cellStyle name="Normal 7 50 3 5 3" xfId="44791"/>
    <cellStyle name="Normal 7 50 3 6" xfId="11247"/>
    <cellStyle name="Normal 7 50 3 6 2" xfId="31489"/>
    <cellStyle name="Normal 7 50 3 6 3" xfId="44792"/>
    <cellStyle name="Normal 7 50 3 7" xfId="11248"/>
    <cellStyle name="Normal 7 50 3 7 2" xfId="32714"/>
    <cellStyle name="Normal 7 50 3 7 3" xfId="44793"/>
    <cellStyle name="Normal 7 50 3 8" xfId="11249"/>
    <cellStyle name="Normal 7 50 3 8 2" xfId="33770"/>
    <cellStyle name="Normal 7 50 3 8 3" xfId="44794"/>
    <cellStyle name="Normal 7 50 3 9" xfId="23673"/>
    <cellStyle name="Normal 7 50 4" xfId="11250"/>
    <cellStyle name="Normal 7 50 4 10" xfId="44795"/>
    <cellStyle name="Normal 7 50 4 2" xfId="11251"/>
    <cellStyle name="Normal 7 50 4 2 2" xfId="27098"/>
    <cellStyle name="Normal 7 50 4 2 3" xfId="44796"/>
    <cellStyle name="Normal 7 50 4 3" xfId="11252"/>
    <cellStyle name="Normal 7 50 4 3 2" xfId="28533"/>
    <cellStyle name="Normal 7 50 4 3 3" xfId="44797"/>
    <cellStyle name="Normal 7 50 4 4" xfId="11253"/>
    <cellStyle name="Normal 7 50 4 4 2" xfId="29932"/>
    <cellStyle name="Normal 7 50 4 4 3" xfId="44798"/>
    <cellStyle name="Normal 7 50 4 5" xfId="11254"/>
    <cellStyle name="Normal 7 50 4 5 2" xfId="31275"/>
    <cellStyle name="Normal 7 50 4 5 3" xfId="44799"/>
    <cellStyle name="Normal 7 50 4 6" xfId="11255"/>
    <cellStyle name="Normal 7 50 4 6 2" xfId="32517"/>
    <cellStyle name="Normal 7 50 4 6 3" xfId="44800"/>
    <cellStyle name="Normal 7 50 4 7" xfId="11256"/>
    <cellStyle name="Normal 7 50 4 7 2" xfId="33602"/>
    <cellStyle name="Normal 7 50 4 7 3" xfId="44801"/>
    <cellStyle name="Normal 7 50 4 8" xfId="11257"/>
    <cellStyle name="Normal 7 50 4 8 2" xfId="34370"/>
    <cellStyle name="Normal 7 50 4 8 3" xfId="44802"/>
    <cellStyle name="Normal 7 50 4 9" xfId="23877"/>
    <cellStyle name="Normal 7 50 5" xfId="11258"/>
    <cellStyle name="Normal 7 50 5 10" xfId="44803"/>
    <cellStyle name="Normal 7 50 5 2" xfId="11259"/>
    <cellStyle name="Normal 7 50 5 2 2" xfId="27666"/>
    <cellStyle name="Normal 7 50 5 2 3" xfId="44804"/>
    <cellStyle name="Normal 7 50 5 3" xfId="11260"/>
    <cellStyle name="Normal 7 50 5 3 2" xfId="29089"/>
    <cellStyle name="Normal 7 50 5 3 3" xfId="44805"/>
    <cellStyle name="Normal 7 50 5 4" xfId="11261"/>
    <cellStyle name="Normal 7 50 5 4 2" xfId="30472"/>
    <cellStyle name="Normal 7 50 5 4 3" xfId="44806"/>
    <cellStyle name="Normal 7 50 5 5" xfId="11262"/>
    <cellStyle name="Normal 7 50 5 5 2" xfId="31781"/>
    <cellStyle name="Normal 7 50 5 5 3" xfId="44807"/>
    <cellStyle name="Normal 7 50 5 6" xfId="11263"/>
    <cellStyle name="Normal 7 50 5 6 2" xfId="32974"/>
    <cellStyle name="Normal 7 50 5 6 3" xfId="44808"/>
    <cellStyle name="Normal 7 50 5 7" xfId="11264"/>
    <cellStyle name="Normal 7 50 5 7 2" xfId="33957"/>
    <cellStyle name="Normal 7 50 5 7 3" xfId="44809"/>
    <cellStyle name="Normal 7 50 5 8" xfId="11265"/>
    <cellStyle name="Normal 7 50 5 8 2" xfId="34551"/>
    <cellStyle name="Normal 7 50 5 8 3" xfId="44810"/>
    <cellStyle name="Normal 7 50 5 9" xfId="24058"/>
    <cellStyle name="Normal 7 50 6" xfId="11266"/>
    <cellStyle name="Normal 7 50 6 10" xfId="44811"/>
    <cellStyle name="Normal 7 50 6 2" xfId="11267"/>
    <cellStyle name="Normal 7 50 6 2 2" xfId="28186"/>
    <cellStyle name="Normal 7 50 6 2 3" xfId="44812"/>
    <cellStyle name="Normal 7 50 6 3" xfId="11268"/>
    <cellStyle name="Normal 7 50 6 3 2" xfId="29597"/>
    <cellStyle name="Normal 7 50 6 3 3" xfId="44813"/>
    <cellStyle name="Normal 7 50 6 4" xfId="11269"/>
    <cellStyle name="Normal 7 50 6 4 2" xfId="30962"/>
    <cellStyle name="Normal 7 50 6 4 3" xfId="44814"/>
    <cellStyle name="Normal 7 50 6 5" xfId="11270"/>
    <cellStyle name="Normal 7 50 6 5 2" xfId="32240"/>
    <cellStyle name="Normal 7 50 6 5 3" xfId="44815"/>
    <cellStyle name="Normal 7 50 6 6" xfId="11271"/>
    <cellStyle name="Normal 7 50 6 6 2" xfId="33386"/>
    <cellStyle name="Normal 7 50 6 6 3" xfId="44816"/>
    <cellStyle name="Normal 7 50 6 7" xfId="11272"/>
    <cellStyle name="Normal 7 50 6 7 2" xfId="34270"/>
    <cellStyle name="Normal 7 50 6 7 3" xfId="44817"/>
    <cellStyle name="Normal 7 50 6 8" xfId="11273"/>
    <cellStyle name="Normal 7 50 6 8 2" xfId="34712"/>
    <cellStyle name="Normal 7 50 6 8 3" xfId="44818"/>
    <cellStyle name="Normal 7 50 6 9" xfId="24219"/>
    <cellStyle name="Normal 7 50 7" xfId="11274"/>
    <cellStyle name="Normal 7 50 7 2" xfId="24838"/>
    <cellStyle name="Normal 7 50 7 3" xfId="44819"/>
    <cellStyle name="Normal 7 50 8" xfId="11275"/>
    <cellStyle name="Normal 7 50 8 2" xfId="26855"/>
    <cellStyle name="Normal 7 50 8 3" xfId="44820"/>
    <cellStyle name="Normal 7 50 9" xfId="11276"/>
    <cellStyle name="Normal 7 50 9 2" xfId="28295"/>
    <cellStyle name="Normal 7 50 9 3" xfId="44821"/>
    <cellStyle name="Normal 7 51" xfId="11277"/>
    <cellStyle name="Normal 7 51 10" xfId="11278"/>
    <cellStyle name="Normal 7 51 10 2" xfId="30942"/>
    <cellStyle name="Normal 7 51 10 3" xfId="44823"/>
    <cellStyle name="Normal 7 51 11" xfId="11279"/>
    <cellStyle name="Normal 7 51 11 2" xfId="32221"/>
    <cellStyle name="Normal 7 51 11 3" xfId="44824"/>
    <cellStyle name="Normal 7 51 12" xfId="11280"/>
    <cellStyle name="Normal 7 51 12 2" xfId="33370"/>
    <cellStyle name="Normal 7 51 12 3" xfId="44825"/>
    <cellStyle name="Normal 7 51 13" xfId="11281"/>
    <cellStyle name="Normal 7 51 13 2" xfId="34260"/>
    <cellStyle name="Normal 7 51 13 3" xfId="44826"/>
    <cellStyle name="Normal 7 51 14" xfId="22973"/>
    <cellStyle name="Normal 7 51 15" xfId="44822"/>
    <cellStyle name="Normal 7 51 2" xfId="11282"/>
    <cellStyle name="Normal 7 51 2 10" xfId="44827"/>
    <cellStyle name="Normal 7 51 2 2" xfId="11283"/>
    <cellStyle name="Normal 7 51 2 2 2" xfId="25767"/>
    <cellStyle name="Normal 7 51 2 2 3" xfId="44828"/>
    <cellStyle name="Normal 7 51 2 3" xfId="11284"/>
    <cellStyle name="Normal 7 51 2 3 2" xfId="28106"/>
    <cellStyle name="Normal 7 51 2 3 3" xfId="44829"/>
    <cellStyle name="Normal 7 51 2 4" xfId="11285"/>
    <cellStyle name="Normal 7 51 2 4 2" xfId="29518"/>
    <cellStyle name="Normal 7 51 2 4 3" xfId="44830"/>
    <cellStyle name="Normal 7 51 2 5" xfId="11286"/>
    <cellStyle name="Normal 7 51 2 5 2" xfId="30885"/>
    <cellStyle name="Normal 7 51 2 5 3" xfId="44831"/>
    <cellStyle name="Normal 7 51 2 6" xfId="11287"/>
    <cellStyle name="Normal 7 51 2 6 2" xfId="32170"/>
    <cellStyle name="Normal 7 51 2 6 3" xfId="44832"/>
    <cellStyle name="Normal 7 51 2 7" xfId="11288"/>
    <cellStyle name="Normal 7 51 2 7 2" xfId="33324"/>
    <cellStyle name="Normal 7 51 2 7 3" xfId="44833"/>
    <cellStyle name="Normal 7 51 2 8" xfId="11289"/>
    <cellStyle name="Normal 7 51 2 8 2" xfId="34221"/>
    <cellStyle name="Normal 7 51 2 8 3" xfId="44834"/>
    <cellStyle name="Normal 7 51 2 9" xfId="23392"/>
    <cellStyle name="Normal 7 51 3" xfId="11290"/>
    <cellStyle name="Normal 7 51 3 10" xfId="44835"/>
    <cellStyle name="Normal 7 51 3 2" xfId="11291"/>
    <cellStyle name="Normal 7 51 3 2 2" xfId="26513"/>
    <cellStyle name="Normal 7 51 3 2 3" xfId="44836"/>
    <cellStyle name="Normal 7 51 3 3" xfId="11292"/>
    <cellStyle name="Normal 7 51 3 3 2" xfId="25713"/>
    <cellStyle name="Normal 7 51 3 3 3" xfId="44837"/>
    <cellStyle name="Normal 7 51 3 4" xfId="11293"/>
    <cellStyle name="Normal 7 51 3 4 2" xfId="26381"/>
    <cellStyle name="Normal 7 51 3 4 3" xfId="44838"/>
    <cellStyle name="Normal 7 51 3 5" xfId="11294"/>
    <cellStyle name="Normal 7 51 3 5 2" xfId="25401"/>
    <cellStyle name="Normal 7 51 3 5 3" xfId="44839"/>
    <cellStyle name="Normal 7 51 3 6" xfId="11295"/>
    <cellStyle name="Normal 7 51 3 6 2" xfId="27482"/>
    <cellStyle name="Normal 7 51 3 6 3" xfId="44840"/>
    <cellStyle name="Normal 7 51 3 7" xfId="11296"/>
    <cellStyle name="Normal 7 51 3 7 2" xfId="28911"/>
    <cellStyle name="Normal 7 51 3 7 3" xfId="44841"/>
    <cellStyle name="Normal 7 51 3 8" xfId="11297"/>
    <cellStyle name="Normal 7 51 3 8 2" xfId="30304"/>
    <cellStyle name="Normal 7 51 3 8 3" xfId="44842"/>
    <cellStyle name="Normal 7 51 3 9" xfId="23677"/>
    <cellStyle name="Normal 7 51 4" xfId="11298"/>
    <cellStyle name="Normal 7 51 4 10" xfId="44843"/>
    <cellStyle name="Normal 7 51 4 2" xfId="11299"/>
    <cellStyle name="Normal 7 51 4 2 2" xfId="27120"/>
    <cellStyle name="Normal 7 51 4 2 3" xfId="44844"/>
    <cellStyle name="Normal 7 51 4 3" xfId="11300"/>
    <cellStyle name="Normal 7 51 4 3 2" xfId="28555"/>
    <cellStyle name="Normal 7 51 4 3 3" xfId="44845"/>
    <cellStyle name="Normal 7 51 4 4" xfId="11301"/>
    <cellStyle name="Normal 7 51 4 4 2" xfId="29954"/>
    <cellStyle name="Normal 7 51 4 4 3" xfId="44846"/>
    <cellStyle name="Normal 7 51 4 5" xfId="11302"/>
    <cellStyle name="Normal 7 51 4 5 2" xfId="31295"/>
    <cellStyle name="Normal 7 51 4 5 3" xfId="44847"/>
    <cellStyle name="Normal 7 51 4 6" xfId="11303"/>
    <cellStyle name="Normal 7 51 4 6 2" xfId="32535"/>
    <cellStyle name="Normal 7 51 4 6 3" xfId="44848"/>
    <cellStyle name="Normal 7 51 4 7" xfId="11304"/>
    <cellStyle name="Normal 7 51 4 7 2" xfId="33613"/>
    <cellStyle name="Normal 7 51 4 7 3" xfId="44849"/>
    <cellStyle name="Normal 7 51 4 8" xfId="11305"/>
    <cellStyle name="Normal 7 51 4 8 2" xfId="34374"/>
    <cellStyle name="Normal 7 51 4 8 3" xfId="44850"/>
    <cellStyle name="Normal 7 51 4 9" xfId="23881"/>
    <cellStyle name="Normal 7 51 5" xfId="11306"/>
    <cellStyle name="Normal 7 51 5 10" xfId="44851"/>
    <cellStyle name="Normal 7 51 5 2" xfId="11307"/>
    <cellStyle name="Normal 7 51 5 2 2" xfId="27689"/>
    <cellStyle name="Normal 7 51 5 2 3" xfId="44852"/>
    <cellStyle name="Normal 7 51 5 3" xfId="11308"/>
    <cellStyle name="Normal 7 51 5 3 2" xfId="29111"/>
    <cellStyle name="Normal 7 51 5 3 3" xfId="44853"/>
    <cellStyle name="Normal 7 51 5 4" xfId="11309"/>
    <cellStyle name="Normal 7 51 5 4 2" xfId="30494"/>
    <cellStyle name="Normal 7 51 5 4 3" xfId="44854"/>
    <cellStyle name="Normal 7 51 5 5" xfId="11310"/>
    <cellStyle name="Normal 7 51 5 5 2" xfId="31802"/>
    <cellStyle name="Normal 7 51 5 5 3" xfId="44855"/>
    <cellStyle name="Normal 7 51 5 6" xfId="11311"/>
    <cellStyle name="Normal 7 51 5 6 2" xfId="32991"/>
    <cellStyle name="Normal 7 51 5 6 3" xfId="44856"/>
    <cellStyle name="Normal 7 51 5 7" xfId="11312"/>
    <cellStyle name="Normal 7 51 5 7 2" xfId="33968"/>
    <cellStyle name="Normal 7 51 5 7 3" xfId="44857"/>
    <cellStyle name="Normal 7 51 5 8" xfId="11313"/>
    <cellStyle name="Normal 7 51 5 8 2" xfId="34555"/>
    <cellStyle name="Normal 7 51 5 8 3" xfId="44858"/>
    <cellStyle name="Normal 7 51 5 9" xfId="24062"/>
    <cellStyle name="Normal 7 51 6" xfId="11314"/>
    <cellStyle name="Normal 7 51 6 10" xfId="44859"/>
    <cellStyle name="Normal 7 51 6 2" xfId="11315"/>
    <cellStyle name="Normal 7 51 6 2 2" xfId="28209"/>
    <cellStyle name="Normal 7 51 6 2 3" xfId="44860"/>
    <cellStyle name="Normal 7 51 6 3" xfId="11316"/>
    <cellStyle name="Normal 7 51 6 3 2" xfId="29619"/>
    <cellStyle name="Normal 7 51 6 3 3" xfId="44861"/>
    <cellStyle name="Normal 7 51 6 4" xfId="11317"/>
    <cellStyle name="Normal 7 51 6 4 2" xfId="30983"/>
    <cellStyle name="Normal 7 51 6 4 3" xfId="44862"/>
    <cellStyle name="Normal 7 51 6 5" xfId="11318"/>
    <cellStyle name="Normal 7 51 6 5 2" xfId="32260"/>
    <cellStyle name="Normal 7 51 6 5 3" xfId="44863"/>
    <cellStyle name="Normal 7 51 6 6" xfId="11319"/>
    <cellStyle name="Normal 7 51 6 6 2" xfId="33403"/>
    <cellStyle name="Normal 7 51 6 6 3" xfId="44864"/>
    <cellStyle name="Normal 7 51 6 7" xfId="11320"/>
    <cellStyle name="Normal 7 51 6 7 2" xfId="34284"/>
    <cellStyle name="Normal 7 51 6 7 3" xfId="44865"/>
    <cellStyle name="Normal 7 51 6 8" xfId="11321"/>
    <cellStyle name="Normal 7 51 6 8 2" xfId="34716"/>
    <cellStyle name="Normal 7 51 6 8 3" xfId="44866"/>
    <cellStyle name="Normal 7 51 6 9" xfId="24223"/>
    <cellStyle name="Normal 7 51 7" xfId="11322"/>
    <cellStyle name="Normal 7 51 7 2" xfId="24843"/>
    <cellStyle name="Normal 7 51 7 3" xfId="44867"/>
    <cellStyle name="Normal 7 51 8" xfId="11323"/>
    <cellStyle name="Normal 7 51 8 2" xfId="28166"/>
    <cellStyle name="Normal 7 51 8 3" xfId="44868"/>
    <cellStyle name="Normal 7 51 9" xfId="11324"/>
    <cellStyle name="Normal 7 51 9 2" xfId="29577"/>
    <cellStyle name="Normal 7 51 9 3" xfId="44869"/>
    <cellStyle name="Normal 7 52" xfId="11325"/>
    <cellStyle name="Normal 7 52 10" xfId="11326"/>
    <cellStyle name="Normal 7 52 10 2" xfId="28893"/>
    <cellStyle name="Normal 7 52 10 3" xfId="44871"/>
    <cellStyle name="Normal 7 52 11" xfId="11327"/>
    <cellStyle name="Normal 7 52 11 2" xfId="30286"/>
    <cellStyle name="Normal 7 52 11 3" xfId="44872"/>
    <cellStyle name="Normal 7 52 12" xfId="11328"/>
    <cellStyle name="Normal 7 52 12 2" xfId="31608"/>
    <cellStyle name="Normal 7 52 12 3" xfId="44873"/>
    <cellStyle name="Normal 7 52 13" xfId="11329"/>
    <cellStyle name="Normal 7 52 13 2" xfId="32815"/>
    <cellStyle name="Normal 7 52 13 3" xfId="44874"/>
    <cellStyle name="Normal 7 52 14" xfId="22977"/>
    <cellStyle name="Normal 7 52 15" xfId="44870"/>
    <cellStyle name="Normal 7 52 2" xfId="11330"/>
    <cellStyle name="Normal 7 52 2 10" xfId="44875"/>
    <cellStyle name="Normal 7 52 2 2" xfId="11331"/>
    <cellStyle name="Normal 7 52 2 2 2" xfId="25791"/>
    <cellStyle name="Normal 7 52 2 2 3" xfId="44876"/>
    <cellStyle name="Normal 7 52 2 3" xfId="11332"/>
    <cellStyle name="Normal 7 52 2 3 2" xfId="26218"/>
    <cellStyle name="Normal 7 52 2 3 3" xfId="44877"/>
    <cellStyle name="Normal 7 52 2 4" xfId="11333"/>
    <cellStyle name="Normal 7 52 2 4 2" xfId="28023"/>
    <cellStyle name="Normal 7 52 2 4 3" xfId="44878"/>
    <cellStyle name="Normal 7 52 2 5" xfId="11334"/>
    <cellStyle name="Normal 7 52 2 5 2" xfId="29436"/>
    <cellStyle name="Normal 7 52 2 5 3" xfId="44879"/>
    <cellStyle name="Normal 7 52 2 6" xfId="11335"/>
    <cellStyle name="Normal 7 52 2 6 2" xfId="30805"/>
    <cellStyle name="Normal 7 52 2 6 3" xfId="44880"/>
    <cellStyle name="Normal 7 52 2 7" xfId="11336"/>
    <cellStyle name="Normal 7 52 2 7 2" xfId="32096"/>
    <cellStyle name="Normal 7 52 2 7 3" xfId="44881"/>
    <cellStyle name="Normal 7 52 2 8" xfId="11337"/>
    <cellStyle name="Normal 7 52 2 8 2" xfId="33256"/>
    <cellStyle name="Normal 7 52 2 8 3" xfId="44882"/>
    <cellStyle name="Normal 7 52 2 9" xfId="23397"/>
    <cellStyle name="Normal 7 52 3" xfId="11338"/>
    <cellStyle name="Normal 7 52 3 10" xfId="44883"/>
    <cellStyle name="Normal 7 52 3 2" xfId="11339"/>
    <cellStyle name="Normal 7 52 3 2 2" xfId="26535"/>
    <cellStyle name="Normal 7 52 3 2 3" xfId="44884"/>
    <cellStyle name="Normal 7 52 3 3" xfId="11340"/>
    <cellStyle name="Normal 7 52 3 3 2" xfId="26903"/>
    <cellStyle name="Normal 7 52 3 3 3" xfId="44885"/>
    <cellStyle name="Normal 7 52 3 4" xfId="11341"/>
    <cellStyle name="Normal 7 52 3 4 2" xfId="28343"/>
    <cellStyle name="Normal 7 52 3 4 3" xfId="44886"/>
    <cellStyle name="Normal 7 52 3 5" xfId="11342"/>
    <cellStyle name="Normal 7 52 3 5 2" xfId="29749"/>
    <cellStyle name="Normal 7 52 3 5 3" xfId="44887"/>
    <cellStyle name="Normal 7 52 3 6" xfId="11343"/>
    <cellStyle name="Normal 7 52 3 6 2" xfId="31104"/>
    <cellStyle name="Normal 7 52 3 6 3" xfId="44888"/>
    <cellStyle name="Normal 7 52 3 7" xfId="11344"/>
    <cellStyle name="Normal 7 52 3 7 2" xfId="32366"/>
    <cellStyle name="Normal 7 52 3 7 3" xfId="44889"/>
    <cellStyle name="Normal 7 52 3 8" xfId="11345"/>
    <cellStyle name="Normal 7 52 3 8 2" xfId="33484"/>
    <cellStyle name="Normal 7 52 3 8 3" xfId="44890"/>
    <cellStyle name="Normal 7 52 3 9" xfId="23682"/>
    <cellStyle name="Normal 7 52 4" xfId="11346"/>
    <cellStyle name="Normal 7 52 4 10" xfId="44891"/>
    <cellStyle name="Normal 7 52 4 2" xfId="11347"/>
    <cellStyle name="Normal 7 52 4 2 2" xfId="27141"/>
    <cellStyle name="Normal 7 52 4 2 3" xfId="44892"/>
    <cellStyle name="Normal 7 52 4 3" xfId="11348"/>
    <cellStyle name="Normal 7 52 4 3 2" xfId="28575"/>
    <cellStyle name="Normal 7 52 4 3 3" xfId="44893"/>
    <cellStyle name="Normal 7 52 4 4" xfId="11349"/>
    <cellStyle name="Normal 7 52 4 4 2" xfId="29973"/>
    <cellStyle name="Normal 7 52 4 4 3" xfId="44894"/>
    <cellStyle name="Normal 7 52 4 5" xfId="11350"/>
    <cellStyle name="Normal 7 52 4 5 2" xfId="31312"/>
    <cellStyle name="Normal 7 52 4 5 3" xfId="44895"/>
    <cellStyle name="Normal 7 52 4 6" xfId="11351"/>
    <cellStyle name="Normal 7 52 4 6 2" xfId="32552"/>
    <cellStyle name="Normal 7 52 4 6 3" xfId="44896"/>
    <cellStyle name="Normal 7 52 4 7" xfId="11352"/>
    <cellStyle name="Normal 7 52 4 7 2" xfId="33627"/>
    <cellStyle name="Normal 7 52 4 7 3" xfId="44897"/>
    <cellStyle name="Normal 7 52 4 8" xfId="11353"/>
    <cellStyle name="Normal 7 52 4 8 2" xfId="34378"/>
    <cellStyle name="Normal 7 52 4 8 3" xfId="44898"/>
    <cellStyle name="Normal 7 52 4 9" xfId="23885"/>
    <cellStyle name="Normal 7 52 5" xfId="11354"/>
    <cellStyle name="Normal 7 52 5 10" xfId="44899"/>
    <cellStyle name="Normal 7 52 5 2" xfId="11355"/>
    <cellStyle name="Normal 7 52 5 2 2" xfId="27710"/>
    <cellStyle name="Normal 7 52 5 2 3" xfId="44900"/>
    <cellStyle name="Normal 7 52 5 3" xfId="11356"/>
    <cellStyle name="Normal 7 52 5 3 2" xfId="29128"/>
    <cellStyle name="Normal 7 52 5 3 3" xfId="44901"/>
    <cellStyle name="Normal 7 52 5 4" xfId="11357"/>
    <cellStyle name="Normal 7 52 5 4 2" xfId="30510"/>
    <cellStyle name="Normal 7 52 5 4 3" xfId="44902"/>
    <cellStyle name="Normal 7 52 5 5" xfId="11358"/>
    <cellStyle name="Normal 7 52 5 5 2" xfId="31818"/>
    <cellStyle name="Normal 7 52 5 5 3" xfId="44903"/>
    <cellStyle name="Normal 7 52 5 6" xfId="11359"/>
    <cellStyle name="Normal 7 52 5 6 2" xfId="33004"/>
    <cellStyle name="Normal 7 52 5 6 3" xfId="44904"/>
    <cellStyle name="Normal 7 52 5 7" xfId="11360"/>
    <cellStyle name="Normal 7 52 5 7 2" xfId="33978"/>
    <cellStyle name="Normal 7 52 5 7 3" xfId="44905"/>
    <cellStyle name="Normal 7 52 5 8" xfId="11361"/>
    <cellStyle name="Normal 7 52 5 8 2" xfId="34559"/>
    <cellStyle name="Normal 7 52 5 8 3" xfId="44906"/>
    <cellStyle name="Normal 7 52 5 9" xfId="24066"/>
    <cellStyle name="Normal 7 52 6" xfId="11362"/>
    <cellStyle name="Normal 7 52 6 10" xfId="44907"/>
    <cellStyle name="Normal 7 52 6 2" xfId="11363"/>
    <cellStyle name="Normal 7 52 6 2 2" xfId="28234"/>
    <cellStyle name="Normal 7 52 6 2 3" xfId="44908"/>
    <cellStyle name="Normal 7 52 6 3" xfId="11364"/>
    <cellStyle name="Normal 7 52 6 3 2" xfId="29644"/>
    <cellStyle name="Normal 7 52 6 3 3" xfId="44909"/>
    <cellStyle name="Normal 7 52 6 4" xfId="11365"/>
    <cellStyle name="Normal 7 52 6 4 2" xfId="31007"/>
    <cellStyle name="Normal 7 52 6 4 3" xfId="44910"/>
    <cellStyle name="Normal 7 52 6 5" xfId="11366"/>
    <cellStyle name="Normal 7 52 6 5 2" xfId="32282"/>
    <cellStyle name="Normal 7 52 6 5 3" xfId="44911"/>
    <cellStyle name="Normal 7 52 6 6" xfId="11367"/>
    <cellStyle name="Normal 7 52 6 6 2" xfId="33419"/>
    <cellStyle name="Normal 7 52 6 6 3" xfId="44912"/>
    <cellStyle name="Normal 7 52 6 7" xfId="11368"/>
    <cellStyle name="Normal 7 52 6 7 2" xfId="34295"/>
    <cellStyle name="Normal 7 52 6 7 3" xfId="44913"/>
    <cellStyle name="Normal 7 52 6 8" xfId="11369"/>
    <cellStyle name="Normal 7 52 6 8 2" xfId="34720"/>
    <cellStyle name="Normal 7 52 6 8 3" xfId="44914"/>
    <cellStyle name="Normal 7 52 6 9" xfId="24227"/>
    <cellStyle name="Normal 7 52 7" xfId="11370"/>
    <cellStyle name="Normal 7 52 7 2" xfId="24847"/>
    <cellStyle name="Normal 7 52 7 3" xfId="44915"/>
    <cellStyle name="Normal 7 52 8" xfId="11371"/>
    <cellStyle name="Normal 7 52 8 2" xfId="26033"/>
    <cellStyle name="Normal 7 52 8 3" xfId="44916"/>
    <cellStyle name="Normal 7 52 9" xfId="11372"/>
    <cellStyle name="Normal 7 52 9 2" xfId="27464"/>
    <cellStyle name="Normal 7 52 9 3" xfId="44917"/>
    <cellStyle name="Normal 7 53" xfId="11373"/>
    <cellStyle name="Normal 7 53 10" xfId="11374"/>
    <cellStyle name="Normal 7 53 10 2" xfId="24351"/>
    <cellStyle name="Normal 7 53 10 3" xfId="44919"/>
    <cellStyle name="Normal 7 53 11" xfId="11375"/>
    <cellStyle name="Normal 7 53 11 2" xfId="25432"/>
    <cellStyle name="Normal 7 53 11 3" xfId="44920"/>
    <cellStyle name="Normal 7 53 12" xfId="11376"/>
    <cellStyle name="Normal 7 53 12 2" xfId="27086"/>
    <cellStyle name="Normal 7 53 12 3" xfId="44921"/>
    <cellStyle name="Normal 7 53 13" xfId="11377"/>
    <cellStyle name="Normal 7 53 13 2" xfId="28521"/>
    <cellStyle name="Normal 7 53 13 3" xfId="44922"/>
    <cellStyle name="Normal 7 53 14" xfId="22981"/>
    <cellStyle name="Normal 7 53 15" xfId="44918"/>
    <cellStyle name="Normal 7 53 2" xfId="11378"/>
    <cellStyle name="Normal 7 53 2 10" xfId="44923"/>
    <cellStyle name="Normal 7 53 2 2" xfId="11379"/>
    <cellStyle name="Normal 7 53 2 2 2" xfId="25811"/>
    <cellStyle name="Normal 7 53 2 2 3" xfId="44924"/>
    <cellStyle name="Normal 7 53 2 3" xfId="11380"/>
    <cellStyle name="Normal 7 53 2 3 2" xfId="26484"/>
    <cellStyle name="Normal 7 53 2 3 3" xfId="44925"/>
    <cellStyle name="Normal 7 53 2 4" xfId="11381"/>
    <cellStyle name="Normal 7 53 2 4 2" xfId="27948"/>
    <cellStyle name="Normal 7 53 2 4 3" xfId="44926"/>
    <cellStyle name="Normal 7 53 2 5" xfId="11382"/>
    <cellStyle name="Normal 7 53 2 5 2" xfId="29361"/>
    <cellStyle name="Normal 7 53 2 5 3" xfId="44927"/>
    <cellStyle name="Normal 7 53 2 6" xfId="11383"/>
    <cellStyle name="Normal 7 53 2 6 2" xfId="30734"/>
    <cellStyle name="Normal 7 53 2 6 3" xfId="44928"/>
    <cellStyle name="Normal 7 53 2 7" xfId="11384"/>
    <cellStyle name="Normal 7 53 2 7 2" xfId="32028"/>
    <cellStyle name="Normal 7 53 2 7 3" xfId="44929"/>
    <cellStyle name="Normal 7 53 2 8" xfId="11385"/>
    <cellStyle name="Normal 7 53 2 8 2" xfId="33194"/>
    <cellStyle name="Normal 7 53 2 8 3" xfId="44930"/>
    <cellStyle name="Normal 7 53 2 9" xfId="23401"/>
    <cellStyle name="Normal 7 53 3" xfId="11386"/>
    <cellStyle name="Normal 7 53 3 10" xfId="44931"/>
    <cellStyle name="Normal 7 53 3 2" xfId="11387"/>
    <cellStyle name="Normal 7 53 3 2 2" xfId="26558"/>
    <cellStyle name="Normal 7 53 3 2 3" xfId="44932"/>
    <cellStyle name="Normal 7 53 3 3" xfId="11388"/>
    <cellStyle name="Normal 7 53 3 3 2" xfId="24239"/>
    <cellStyle name="Normal 7 53 3 3 3" xfId="44933"/>
    <cellStyle name="Normal 7 53 3 4" xfId="11389"/>
    <cellStyle name="Normal 7 53 3 4 2" xfId="24687"/>
    <cellStyle name="Normal 7 53 3 4 3" xfId="44934"/>
    <cellStyle name="Normal 7 53 3 5" xfId="11390"/>
    <cellStyle name="Normal 7 53 3 5 2" xfId="25872"/>
    <cellStyle name="Normal 7 53 3 5 3" xfId="44935"/>
    <cellStyle name="Normal 7 53 3 6" xfId="11391"/>
    <cellStyle name="Normal 7 53 3 6 2" xfId="26458"/>
    <cellStyle name="Normal 7 53 3 6 3" xfId="44936"/>
    <cellStyle name="Normal 7 53 3 7" xfId="11392"/>
    <cellStyle name="Normal 7 53 3 7 2" xfId="26777"/>
    <cellStyle name="Normal 7 53 3 7 3" xfId="44937"/>
    <cellStyle name="Normal 7 53 3 8" xfId="11393"/>
    <cellStyle name="Normal 7 53 3 8 2" xfId="24272"/>
    <cellStyle name="Normal 7 53 3 8 3" xfId="44938"/>
    <cellStyle name="Normal 7 53 3 9" xfId="23686"/>
    <cellStyle name="Normal 7 53 4" xfId="11394"/>
    <cellStyle name="Normal 7 53 4 10" xfId="44939"/>
    <cellStyle name="Normal 7 53 4 2" xfId="11395"/>
    <cellStyle name="Normal 7 53 4 2 2" xfId="27164"/>
    <cellStyle name="Normal 7 53 4 2 3" xfId="44940"/>
    <cellStyle name="Normal 7 53 4 3" xfId="11396"/>
    <cellStyle name="Normal 7 53 4 3 2" xfId="28598"/>
    <cellStyle name="Normal 7 53 4 3 3" xfId="44941"/>
    <cellStyle name="Normal 7 53 4 4" xfId="11397"/>
    <cellStyle name="Normal 7 53 4 4 2" xfId="29995"/>
    <cellStyle name="Normal 7 53 4 4 3" xfId="44942"/>
    <cellStyle name="Normal 7 53 4 5" xfId="11398"/>
    <cellStyle name="Normal 7 53 4 5 2" xfId="31331"/>
    <cellStyle name="Normal 7 53 4 5 3" xfId="44943"/>
    <cellStyle name="Normal 7 53 4 6" xfId="11399"/>
    <cellStyle name="Normal 7 53 4 6 2" xfId="32569"/>
    <cellStyle name="Normal 7 53 4 6 3" xfId="44944"/>
    <cellStyle name="Normal 7 53 4 7" xfId="11400"/>
    <cellStyle name="Normal 7 53 4 7 2" xfId="33641"/>
    <cellStyle name="Normal 7 53 4 7 3" xfId="44945"/>
    <cellStyle name="Normal 7 53 4 8" xfId="11401"/>
    <cellStyle name="Normal 7 53 4 8 2" xfId="34382"/>
    <cellStyle name="Normal 7 53 4 8 3" xfId="44946"/>
    <cellStyle name="Normal 7 53 4 9" xfId="23889"/>
    <cellStyle name="Normal 7 53 5" xfId="11402"/>
    <cellStyle name="Normal 7 53 5 10" xfId="44947"/>
    <cellStyle name="Normal 7 53 5 2" xfId="11403"/>
    <cellStyle name="Normal 7 53 5 2 2" xfId="27731"/>
    <cellStyle name="Normal 7 53 5 2 3" xfId="44948"/>
    <cellStyle name="Normal 7 53 5 3" xfId="11404"/>
    <cellStyle name="Normal 7 53 5 3 2" xfId="29148"/>
    <cellStyle name="Normal 7 53 5 3 3" xfId="44949"/>
    <cellStyle name="Normal 7 53 5 4" xfId="11405"/>
    <cellStyle name="Normal 7 53 5 4 2" xfId="30529"/>
    <cellStyle name="Normal 7 53 5 4 3" xfId="44950"/>
    <cellStyle name="Normal 7 53 5 5" xfId="11406"/>
    <cellStyle name="Normal 7 53 5 5 2" xfId="31835"/>
    <cellStyle name="Normal 7 53 5 5 3" xfId="44951"/>
    <cellStyle name="Normal 7 53 5 6" xfId="11407"/>
    <cellStyle name="Normal 7 53 5 6 2" xfId="33016"/>
    <cellStyle name="Normal 7 53 5 6 3" xfId="44952"/>
    <cellStyle name="Normal 7 53 5 7" xfId="11408"/>
    <cellStyle name="Normal 7 53 5 7 2" xfId="33988"/>
    <cellStyle name="Normal 7 53 5 7 3" xfId="44953"/>
    <cellStyle name="Normal 7 53 5 8" xfId="11409"/>
    <cellStyle name="Normal 7 53 5 8 2" xfId="34563"/>
    <cellStyle name="Normal 7 53 5 8 3" xfId="44954"/>
    <cellStyle name="Normal 7 53 5 9" xfId="24070"/>
    <cellStyle name="Normal 7 53 6" xfId="11410"/>
    <cellStyle name="Normal 7 53 6 10" xfId="44955"/>
    <cellStyle name="Normal 7 53 6 2" xfId="11411"/>
    <cellStyle name="Normal 7 53 6 2 2" xfId="28257"/>
    <cellStyle name="Normal 7 53 6 2 3" xfId="44956"/>
    <cellStyle name="Normal 7 53 6 3" xfId="11412"/>
    <cellStyle name="Normal 7 53 6 3 2" xfId="29666"/>
    <cellStyle name="Normal 7 53 6 3 3" xfId="44957"/>
    <cellStyle name="Normal 7 53 6 4" xfId="11413"/>
    <cellStyle name="Normal 7 53 6 4 2" xfId="31029"/>
    <cellStyle name="Normal 7 53 6 4 3" xfId="44958"/>
    <cellStyle name="Normal 7 53 6 5" xfId="11414"/>
    <cellStyle name="Normal 7 53 6 5 2" xfId="32300"/>
    <cellStyle name="Normal 7 53 6 5 3" xfId="44959"/>
    <cellStyle name="Normal 7 53 6 6" xfId="11415"/>
    <cellStyle name="Normal 7 53 6 6 2" xfId="33437"/>
    <cellStyle name="Normal 7 53 6 6 3" xfId="44960"/>
    <cellStyle name="Normal 7 53 6 7" xfId="11416"/>
    <cellStyle name="Normal 7 53 6 7 2" xfId="34308"/>
    <cellStyle name="Normal 7 53 6 7 3" xfId="44961"/>
    <cellStyle name="Normal 7 53 6 8" xfId="11417"/>
    <cellStyle name="Normal 7 53 6 8 2" xfId="34724"/>
    <cellStyle name="Normal 7 53 6 8 3" xfId="44962"/>
    <cellStyle name="Normal 7 53 6 9" xfId="24231"/>
    <cellStyle name="Normal 7 53 7" xfId="11418"/>
    <cellStyle name="Normal 7 53 7 2" xfId="24852"/>
    <cellStyle name="Normal 7 53 7 3" xfId="44963"/>
    <cellStyle name="Normal 7 53 8" xfId="11419"/>
    <cellStyle name="Normal 7 53 8 2" xfId="25187"/>
    <cellStyle name="Normal 7 53 8 3" xfId="44964"/>
    <cellStyle name="Normal 7 53 9" xfId="11420"/>
    <cellStyle name="Normal 7 53 9 2" xfId="26352"/>
    <cellStyle name="Normal 7 53 9 3" xfId="44965"/>
    <cellStyle name="Normal 7 54" xfId="11421"/>
    <cellStyle name="Normal 7 54 10" xfId="11422"/>
    <cellStyle name="Normal 7 54 10 2" xfId="25362"/>
    <cellStyle name="Normal 7 54 10 3" xfId="44967"/>
    <cellStyle name="Normal 7 54 11" xfId="11423"/>
    <cellStyle name="Normal 7 54 11 2" xfId="26793"/>
    <cellStyle name="Normal 7 54 11 3" xfId="44968"/>
    <cellStyle name="Normal 7 54 12" xfId="11424"/>
    <cellStyle name="Normal 7 54 12 2" xfId="24262"/>
    <cellStyle name="Normal 7 54 12 3" xfId="44969"/>
    <cellStyle name="Normal 7 54 13" xfId="11425"/>
    <cellStyle name="Normal 7 54 13 2" xfId="24743"/>
    <cellStyle name="Normal 7 54 13 3" xfId="44970"/>
    <cellStyle name="Normal 7 54 14" xfId="22985"/>
    <cellStyle name="Normal 7 54 15" xfId="44966"/>
    <cellStyle name="Normal 7 54 2" xfId="11426"/>
    <cellStyle name="Normal 7 54 2 10" xfId="44971"/>
    <cellStyle name="Normal 7 54 2 2" xfId="11427"/>
    <cellStyle name="Normal 7 54 2 2 2" xfId="25818"/>
    <cellStyle name="Normal 7 54 2 2 3" xfId="44972"/>
    <cellStyle name="Normal 7 54 2 3" xfId="11428"/>
    <cellStyle name="Normal 7 54 2 3 2" xfId="27045"/>
    <cellStyle name="Normal 7 54 2 3 3" xfId="44973"/>
    <cellStyle name="Normal 7 54 2 4" xfId="11429"/>
    <cellStyle name="Normal 7 54 2 4 2" xfId="28480"/>
    <cellStyle name="Normal 7 54 2 4 3" xfId="44974"/>
    <cellStyle name="Normal 7 54 2 5" xfId="11430"/>
    <cellStyle name="Normal 7 54 2 5 2" xfId="29880"/>
    <cellStyle name="Normal 7 54 2 5 3" xfId="44975"/>
    <cellStyle name="Normal 7 54 2 6" xfId="11431"/>
    <cellStyle name="Normal 7 54 2 6 2" xfId="31225"/>
    <cellStyle name="Normal 7 54 2 6 3" xfId="44976"/>
    <cellStyle name="Normal 7 54 2 7" xfId="11432"/>
    <cellStyle name="Normal 7 54 2 7 2" xfId="32474"/>
    <cellStyle name="Normal 7 54 2 7 3" xfId="44977"/>
    <cellStyle name="Normal 7 54 2 8" xfId="11433"/>
    <cellStyle name="Normal 7 54 2 8 2" xfId="33569"/>
    <cellStyle name="Normal 7 54 2 8 3" xfId="44978"/>
    <cellStyle name="Normal 7 54 2 9" xfId="23406"/>
    <cellStyle name="Normal 7 54 3" xfId="11434"/>
    <cellStyle name="Normal 7 54 3 10" xfId="44979"/>
    <cellStyle name="Normal 7 54 3 2" xfId="11435"/>
    <cellStyle name="Normal 7 54 3 2 2" xfId="26566"/>
    <cellStyle name="Normal 7 54 3 2 3" xfId="44980"/>
    <cellStyle name="Normal 7 54 3 3" xfId="11436"/>
    <cellStyle name="Normal 7 54 3 3 2" xfId="24475"/>
    <cellStyle name="Normal 7 54 3 3 3" xfId="44981"/>
    <cellStyle name="Normal 7 54 3 4" xfId="11437"/>
    <cellStyle name="Normal 7 54 3 4 2" xfId="26153"/>
    <cellStyle name="Normal 7 54 3 4 3" xfId="44982"/>
    <cellStyle name="Normal 7 54 3 5" xfId="11438"/>
    <cellStyle name="Normal 7 54 3 5 2" xfId="26588"/>
    <cellStyle name="Normal 7 54 3 5 3" xfId="44983"/>
    <cellStyle name="Normal 7 54 3 6" xfId="11439"/>
    <cellStyle name="Normal 7 54 3 6 2" xfId="24426"/>
    <cellStyle name="Normal 7 54 3 6 3" xfId="44984"/>
    <cellStyle name="Normal 7 54 3 7" xfId="11440"/>
    <cellStyle name="Normal 7 54 3 7 2" xfId="25644"/>
    <cellStyle name="Normal 7 54 3 7 3" xfId="44985"/>
    <cellStyle name="Normal 7 54 3 8" xfId="11441"/>
    <cellStyle name="Normal 7 54 3 8 2" xfId="26502"/>
    <cellStyle name="Normal 7 54 3 8 3" xfId="44986"/>
    <cellStyle name="Normal 7 54 3 9" xfId="23690"/>
    <cellStyle name="Normal 7 54 4" xfId="11442"/>
    <cellStyle name="Normal 7 54 4 10" xfId="44987"/>
    <cellStyle name="Normal 7 54 4 2" xfId="11443"/>
    <cellStyle name="Normal 7 54 4 2 2" xfId="27172"/>
    <cellStyle name="Normal 7 54 4 2 3" xfId="44988"/>
    <cellStyle name="Normal 7 54 4 3" xfId="11444"/>
    <cellStyle name="Normal 7 54 4 3 2" xfId="28606"/>
    <cellStyle name="Normal 7 54 4 3 3" xfId="44989"/>
    <cellStyle name="Normal 7 54 4 4" xfId="11445"/>
    <cellStyle name="Normal 7 54 4 4 2" xfId="30003"/>
    <cellStyle name="Normal 7 54 4 4 3" xfId="44990"/>
    <cellStyle name="Normal 7 54 4 5" xfId="11446"/>
    <cellStyle name="Normal 7 54 4 5 2" xfId="31339"/>
    <cellStyle name="Normal 7 54 4 5 3" xfId="44991"/>
    <cellStyle name="Normal 7 54 4 6" xfId="11447"/>
    <cellStyle name="Normal 7 54 4 6 2" xfId="32576"/>
    <cellStyle name="Normal 7 54 4 6 3" xfId="44992"/>
    <cellStyle name="Normal 7 54 4 7" xfId="11448"/>
    <cellStyle name="Normal 7 54 4 7 2" xfId="33646"/>
    <cellStyle name="Normal 7 54 4 7 3" xfId="44993"/>
    <cellStyle name="Normal 7 54 4 8" xfId="11449"/>
    <cellStyle name="Normal 7 54 4 8 2" xfId="34386"/>
    <cellStyle name="Normal 7 54 4 8 3" xfId="44994"/>
    <cellStyle name="Normal 7 54 4 9" xfId="23893"/>
    <cellStyle name="Normal 7 54 5" xfId="11450"/>
    <cellStyle name="Normal 7 54 5 10" xfId="44995"/>
    <cellStyle name="Normal 7 54 5 2" xfId="11451"/>
    <cellStyle name="Normal 7 54 5 2 2" xfId="27738"/>
    <cellStyle name="Normal 7 54 5 2 3" xfId="44996"/>
    <cellStyle name="Normal 7 54 5 3" xfId="11452"/>
    <cellStyle name="Normal 7 54 5 3 2" xfId="29155"/>
    <cellStyle name="Normal 7 54 5 3 3" xfId="44997"/>
    <cellStyle name="Normal 7 54 5 4" xfId="11453"/>
    <cellStyle name="Normal 7 54 5 4 2" xfId="30536"/>
    <cellStyle name="Normal 7 54 5 4 3" xfId="44998"/>
    <cellStyle name="Normal 7 54 5 5" xfId="11454"/>
    <cellStyle name="Normal 7 54 5 5 2" xfId="31841"/>
    <cellStyle name="Normal 7 54 5 5 3" xfId="44999"/>
    <cellStyle name="Normal 7 54 5 6" xfId="11455"/>
    <cellStyle name="Normal 7 54 5 6 2" xfId="33021"/>
    <cellStyle name="Normal 7 54 5 6 3" xfId="45000"/>
    <cellStyle name="Normal 7 54 5 7" xfId="11456"/>
    <cellStyle name="Normal 7 54 5 7 2" xfId="33993"/>
    <cellStyle name="Normal 7 54 5 7 3" xfId="45001"/>
    <cellStyle name="Normal 7 54 5 8" xfId="11457"/>
    <cellStyle name="Normal 7 54 5 8 2" xfId="34567"/>
    <cellStyle name="Normal 7 54 5 8 3" xfId="45002"/>
    <cellStyle name="Normal 7 54 5 9" xfId="24074"/>
    <cellStyle name="Normal 7 54 6" xfId="11458"/>
    <cellStyle name="Normal 7 54 6 10" xfId="45003"/>
    <cellStyle name="Normal 7 54 6 2" xfId="11459"/>
    <cellStyle name="Normal 7 54 6 2 2" xfId="28263"/>
    <cellStyle name="Normal 7 54 6 2 3" xfId="45004"/>
    <cellStyle name="Normal 7 54 6 3" xfId="11460"/>
    <cellStyle name="Normal 7 54 6 3 2" xfId="29672"/>
    <cellStyle name="Normal 7 54 6 3 3" xfId="45005"/>
    <cellStyle name="Normal 7 54 6 4" xfId="11461"/>
    <cellStyle name="Normal 7 54 6 4 2" xfId="31034"/>
    <cellStyle name="Normal 7 54 6 4 3" xfId="45006"/>
    <cellStyle name="Normal 7 54 6 5" xfId="11462"/>
    <cellStyle name="Normal 7 54 6 5 2" xfId="32305"/>
    <cellStyle name="Normal 7 54 6 5 3" xfId="45007"/>
    <cellStyle name="Normal 7 54 6 6" xfId="11463"/>
    <cellStyle name="Normal 7 54 6 6 2" xfId="33442"/>
    <cellStyle name="Normal 7 54 6 6 3" xfId="45008"/>
    <cellStyle name="Normal 7 54 6 7" xfId="11464"/>
    <cellStyle name="Normal 7 54 6 7 2" xfId="34313"/>
    <cellStyle name="Normal 7 54 6 7 3" xfId="45009"/>
    <cellStyle name="Normal 7 54 6 8" xfId="11465"/>
    <cellStyle name="Normal 7 54 6 8 2" xfId="34728"/>
    <cellStyle name="Normal 7 54 6 8 3" xfId="45010"/>
    <cellStyle name="Normal 7 54 6 9" xfId="24235"/>
    <cellStyle name="Normal 7 54 7" xfId="11466"/>
    <cellStyle name="Normal 7 54 7 2" xfId="24856"/>
    <cellStyle name="Normal 7 54 7 3" xfId="45011"/>
    <cellStyle name="Normal 7 54 8" xfId="11467"/>
    <cellStyle name="Normal 7 54 8 2" xfId="26318"/>
    <cellStyle name="Normal 7 54 8 3" xfId="45012"/>
    <cellStyle name="Normal 7 54 9" xfId="11468"/>
    <cellStyle name="Normal 7 54 9 2" xfId="24522"/>
    <cellStyle name="Normal 7 54 9 3" xfId="45013"/>
    <cellStyle name="Normal 7 55" xfId="11469"/>
    <cellStyle name="Normal 7 55 2" xfId="34732"/>
    <cellStyle name="Normal 7 55 3" xfId="45014"/>
    <cellStyle name="Normal 7 56" xfId="11470"/>
    <cellStyle name="Normal 7 56 2" xfId="34736"/>
    <cellStyle name="Normal 7 56 3" xfId="45015"/>
    <cellStyle name="Normal 7 6" xfId="11471"/>
    <cellStyle name="Normal 7 6 10" xfId="11472"/>
    <cellStyle name="Normal 7 6 10 2" xfId="30343"/>
    <cellStyle name="Normal 7 6 10 3" xfId="45017"/>
    <cellStyle name="Normal 7 6 11" xfId="11473"/>
    <cellStyle name="Normal 7 6 11 2" xfId="31660"/>
    <cellStyle name="Normal 7 6 11 3" xfId="45018"/>
    <cellStyle name="Normal 7 6 12" xfId="11474"/>
    <cellStyle name="Normal 7 6 12 2" xfId="32863"/>
    <cellStyle name="Normal 7 6 12 3" xfId="45019"/>
    <cellStyle name="Normal 7 6 13" xfId="11475"/>
    <cellStyle name="Normal 7 6 13 2" xfId="33874"/>
    <cellStyle name="Normal 7 6 13 3" xfId="45020"/>
    <cellStyle name="Normal 7 6 14" xfId="22757"/>
    <cellStyle name="Normal 7 6 15" xfId="45016"/>
    <cellStyle name="Normal 7 6 2" xfId="11476"/>
    <cellStyle name="Normal 7 6 2 10" xfId="45021"/>
    <cellStyle name="Normal 7 6 2 2" xfId="11477"/>
    <cellStyle name="Normal 7 6 2 2 2" xfId="25171"/>
    <cellStyle name="Normal 7 6 2 2 3" xfId="45022"/>
    <cellStyle name="Normal 7 6 2 3" xfId="11478"/>
    <cellStyle name="Normal 7 6 2 3 2" xfId="25701"/>
    <cellStyle name="Normal 7 6 2 3 3" xfId="45023"/>
    <cellStyle name="Normal 7 6 2 4" xfId="11479"/>
    <cellStyle name="Normal 7 6 2 4 2" xfId="25733"/>
    <cellStyle name="Normal 7 6 2 4 3" xfId="45024"/>
    <cellStyle name="Normal 7 6 2 5" xfId="11480"/>
    <cellStyle name="Normal 7 6 2 5 2" xfId="27408"/>
    <cellStyle name="Normal 7 6 2 5 3" xfId="45025"/>
    <cellStyle name="Normal 7 6 2 6" xfId="11481"/>
    <cellStyle name="Normal 7 6 2 6 2" xfId="28839"/>
    <cellStyle name="Normal 7 6 2 6 3" xfId="45026"/>
    <cellStyle name="Normal 7 6 2 7" xfId="11482"/>
    <cellStyle name="Normal 7 6 2 7 2" xfId="30232"/>
    <cellStyle name="Normal 7 6 2 7 3" xfId="45027"/>
    <cellStyle name="Normal 7 6 2 8" xfId="11483"/>
    <cellStyle name="Normal 7 6 2 8 2" xfId="31556"/>
    <cellStyle name="Normal 7 6 2 8 3" xfId="45028"/>
    <cellStyle name="Normal 7 6 2 9" xfId="23139"/>
    <cellStyle name="Normal 7 6 3" xfId="11484"/>
    <cellStyle name="Normal 7 6 3 10" xfId="45029"/>
    <cellStyle name="Normal 7 6 3 2" xfId="11485"/>
    <cellStyle name="Normal 7 6 3 2 2" xfId="25015"/>
    <cellStyle name="Normal 7 6 3 2 3" xfId="45030"/>
    <cellStyle name="Normal 7 6 3 3" xfId="11486"/>
    <cellStyle name="Normal 7 6 3 3 2" xfId="26320"/>
    <cellStyle name="Normal 7 6 3 3 3" xfId="45031"/>
    <cellStyle name="Normal 7 6 3 4" xfId="11487"/>
    <cellStyle name="Normal 7 6 3 4 2" xfId="24409"/>
    <cellStyle name="Normal 7 6 3 4 3" xfId="45032"/>
    <cellStyle name="Normal 7 6 3 5" xfId="11488"/>
    <cellStyle name="Normal 7 6 3 5 2" xfId="27713"/>
    <cellStyle name="Normal 7 6 3 5 3" xfId="45033"/>
    <cellStyle name="Normal 7 6 3 6" xfId="11489"/>
    <cellStyle name="Normal 7 6 3 6 2" xfId="29131"/>
    <cellStyle name="Normal 7 6 3 6 3" xfId="45034"/>
    <cellStyle name="Normal 7 6 3 7" xfId="11490"/>
    <cellStyle name="Normal 7 6 3 7 2" xfId="30513"/>
    <cellStyle name="Normal 7 6 3 7 3" xfId="45035"/>
    <cellStyle name="Normal 7 6 3 8" xfId="11491"/>
    <cellStyle name="Normal 7 6 3 8 2" xfId="31821"/>
    <cellStyle name="Normal 7 6 3 8 3" xfId="45036"/>
    <cellStyle name="Normal 7 6 3 9" xfId="23057"/>
    <cellStyle name="Normal 7 6 4" xfId="11492"/>
    <cellStyle name="Normal 7 6 4 10" xfId="45037"/>
    <cellStyle name="Normal 7 6 4 2" xfId="11493"/>
    <cellStyle name="Normal 7 6 4 2 2" xfId="25987"/>
    <cellStyle name="Normal 7 6 4 2 3" xfId="45038"/>
    <cellStyle name="Normal 7 6 4 3" xfId="11494"/>
    <cellStyle name="Normal 7 6 4 3 2" xfId="28201"/>
    <cellStyle name="Normal 7 6 4 3 3" xfId="45039"/>
    <cellStyle name="Normal 7 6 4 4" xfId="11495"/>
    <cellStyle name="Normal 7 6 4 4 2" xfId="29611"/>
    <cellStyle name="Normal 7 6 4 4 3" xfId="45040"/>
    <cellStyle name="Normal 7 6 4 5" xfId="11496"/>
    <cellStyle name="Normal 7 6 4 5 2" xfId="30975"/>
    <cellStyle name="Normal 7 6 4 5 3" xfId="45041"/>
    <cellStyle name="Normal 7 6 4 6" xfId="11497"/>
    <cellStyle name="Normal 7 6 4 6 2" xfId="32252"/>
    <cellStyle name="Normal 7 6 4 6 3" xfId="45042"/>
    <cellStyle name="Normal 7 6 4 7" xfId="11498"/>
    <cellStyle name="Normal 7 6 4 7 2" xfId="33396"/>
    <cellStyle name="Normal 7 6 4 7 3" xfId="45043"/>
    <cellStyle name="Normal 7 6 4 8" xfId="11499"/>
    <cellStyle name="Normal 7 6 4 8 2" xfId="34279"/>
    <cellStyle name="Normal 7 6 4 8 3" xfId="45044"/>
    <cellStyle name="Normal 7 6 4 9" xfId="23477"/>
    <cellStyle name="Normal 7 6 5" xfId="11500"/>
    <cellStyle name="Normal 7 6 5 10" xfId="45045"/>
    <cellStyle name="Normal 7 6 5 2" xfId="11501"/>
    <cellStyle name="Normal 7 6 5 2 2" xfId="26642"/>
    <cellStyle name="Normal 7 6 5 2 3" xfId="45046"/>
    <cellStyle name="Normal 7 6 5 3" xfId="11502"/>
    <cellStyle name="Normal 7 6 5 3 2" xfId="25845"/>
    <cellStyle name="Normal 7 6 5 3 3" xfId="45047"/>
    <cellStyle name="Normal 7 6 5 4" xfId="11503"/>
    <cellStyle name="Normal 7 6 5 4 2" xfId="27887"/>
    <cellStyle name="Normal 7 6 5 4 3" xfId="45048"/>
    <cellStyle name="Normal 7 6 5 5" xfId="11504"/>
    <cellStyle name="Normal 7 6 5 5 2" xfId="29301"/>
    <cellStyle name="Normal 7 6 5 5 3" xfId="45049"/>
    <cellStyle name="Normal 7 6 5 6" xfId="11505"/>
    <cellStyle name="Normal 7 6 5 6 2" xfId="30679"/>
    <cellStyle name="Normal 7 6 5 6 3" xfId="45050"/>
    <cellStyle name="Normal 7 6 5 7" xfId="11506"/>
    <cellStyle name="Normal 7 6 5 7 2" xfId="31978"/>
    <cellStyle name="Normal 7 6 5 7 3" xfId="45051"/>
    <cellStyle name="Normal 7 6 5 8" xfId="11507"/>
    <cellStyle name="Normal 7 6 5 8 2" xfId="33153"/>
    <cellStyle name="Normal 7 6 5 8 3" xfId="45052"/>
    <cellStyle name="Normal 7 6 5 9" xfId="23729"/>
    <cellStyle name="Normal 7 6 6" xfId="11508"/>
    <cellStyle name="Normal 7 6 6 10" xfId="45053"/>
    <cellStyle name="Normal 7 6 6 2" xfId="11509"/>
    <cellStyle name="Normal 7 6 6 2 2" xfId="26604"/>
    <cellStyle name="Normal 7 6 6 2 3" xfId="45054"/>
    <cellStyle name="Normal 7 6 6 3" xfId="11510"/>
    <cellStyle name="Normal 7 6 6 3 2" xfId="24336"/>
    <cellStyle name="Normal 7 6 6 3 3" xfId="45055"/>
    <cellStyle name="Normal 7 6 6 4" xfId="11511"/>
    <cellStyle name="Normal 7 6 6 4 2" xfId="27390"/>
    <cellStyle name="Normal 7 6 6 4 3" xfId="45056"/>
    <cellStyle name="Normal 7 6 6 5" xfId="11512"/>
    <cellStyle name="Normal 7 6 6 5 2" xfId="28822"/>
    <cellStyle name="Normal 7 6 6 5 3" xfId="45057"/>
    <cellStyle name="Normal 7 6 6 6" xfId="11513"/>
    <cellStyle name="Normal 7 6 6 6 2" xfId="30215"/>
    <cellStyle name="Normal 7 6 6 6 3" xfId="45058"/>
    <cellStyle name="Normal 7 6 6 7" xfId="11514"/>
    <cellStyle name="Normal 7 6 6 7 2" xfId="31539"/>
    <cellStyle name="Normal 7 6 6 7 3" xfId="45059"/>
    <cellStyle name="Normal 7 6 6 8" xfId="11515"/>
    <cellStyle name="Normal 7 6 6 8 2" xfId="32754"/>
    <cellStyle name="Normal 7 6 6 8 3" xfId="45060"/>
    <cellStyle name="Normal 7 6 6 9" xfId="23709"/>
    <cellStyle name="Normal 7 6 7" xfId="11516"/>
    <cellStyle name="Normal 7 6 7 2" xfId="24591"/>
    <cellStyle name="Normal 7 6 7 3" xfId="45061"/>
    <cellStyle name="Normal 7 6 8" xfId="11517"/>
    <cellStyle name="Normal 7 6 8 2" xfId="27523"/>
    <cellStyle name="Normal 7 6 8 3" xfId="45062"/>
    <cellStyle name="Normal 7 6 9" xfId="11518"/>
    <cellStyle name="Normal 7 6 9 2" xfId="28950"/>
    <cellStyle name="Normal 7 6 9 3" xfId="45063"/>
    <cellStyle name="Normal 7 7" xfId="11519"/>
    <cellStyle name="Normal 7 7 10" xfId="11520"/>
    <cellStyle name="Normal 7 7 10 2" xfId="30789"/>
    <cellStyle name="Normal 7 7 10 3" xfId="45065"/>
    <cellStyle name="Normal 7 7 11" xfId="11521"/>
    <cellStyle name="Normal 7 7 11 2" xfId="32081"/>
    <cellStyle name="Normal 7 7 11 3" xfId="45066"/>
    <cellStyle name="Normal 7 7 12" xfId="11522"/>
    <cellStyle name="Normal 7 7 12 2" xfId="33242"/>
    <cellStyle name="Normal 7 7 12 3" xfId="45067"/>
    <cellStyle name="Normal 7 7 13" xfId="11523"/>
    <cellStyle name="Normal 7 7 13 2" xfId="34162"/>
    <cellStyle name="Normal 7 7 13 3" xfId="45068"/>
    <cellStyle name="Normal 7 7 14" xfId="22828"/>
    <cellStyle name="Normal 7 7 15" xfId="45064"/>
    <cellStyle name="Normal 7 7 2" xfId="11524"/>
    <cellStyle name="Normal 7 7 2 10" xfId="45069"/>
    <cellStyle name="Normal 7 7 2 2" xfId="11525"/>
    <cellStyle name="Normal 7 7 2 2 2" xfId="25254"/>
    <cellStyle name="Normal 7 7 2 2 3" xfId="45070"/>
    <cellStyle name="Normal 7 7 2 3" xfId="11526"/>
    <cellStyle name="Normal 7 7 2 3 2" xfId="28078"/>
    <cellStyle name="Normal 7 7 2 3 3" xfId="45071"/>
    <cellStyle name="Normal 7 7 2 4" xfId="11527"/>
    <cellStyle name="Normal 7 7 2 4 2" xfId="29490"/>
    <cellStyle name="Normal 7 7 2 4 3" xfId="45072"/>
    <cellStyle name="Normal 7 7 2 5" xfId="11528"/>
    <cellStyle name="Normal 7 7 2 5 2" xfId="30858"/>
    <cellStyle name="Normal 7 7 2 5 3" xfId="45073"/>
    <cellStyle name="Normal 7 7 2 6" xfId="11529"/>
    <cellStyle name="Normal 7 7 2 6 2" xfId="32146"/>
    <cellStyle name="Normal 7 7 2 6 3" xfId="45074"/>
    <cellStyle name="Normal 7 7 2 7" xfId="11530"/>
    <cellStyle name="Normal 7 7 2 7 2" xfId="33303"/>
    <cellStyle name="Normal 7 7 2 7 3" xfId="45075"/>
    <cellStyle name="Normal 7 7 2 8" xfId="11531"/>
    <cellStyle name="Normal 7 7 2 8 2" xfId="34206"/>
    <cellStyle name="Normal 7 7 2 8 3" xfId="45076"/>
    <cellStyle name="Normal 7 7 2 9" xfId="23213"/>
    <cellStyle name="Normal 7 7 3" xfId="11532"/>
    <cellStyle name="Normal 7 7 3 10" xfId="45077"/>
    <cellStyle name="Normal 7 7 3 2" xfId="11533"/>
    <cellStyle name="Normal 7 7 3 2 2" xfId="26018"/>
    <cellStyle name="Normal 7 7 3 2 3" xfId="45078"/>
    <cellStyle name="Normal 7 7 3 3" xfId="11534"/>
    <cellStyle name="Normal 7 7 3 3 2" xfId="27539"/>
    <cellStyle name="Normal 7 7 3 3 3" xfId="45079"/>
    <cellStyle name="Normal 7 7 3 4" xfId="11535"/>
    <cellStyle name="Normal 7 7 3 4 2" xfId="28964"/>
    <cellStyle name="Normal 7 7 3 4 3" xfId="45080"/>
    <cellStyle name="Normal 7 7 3 5" xfId="11536"/>
    <cellStyle name="Normal 7 7 3 5 2" xfId="30355"/>
    <cellStyle name="Normal 7 7 3 5 3" xfId="45081"/>
    <cellStyle name="Normal 7 7 3 6" xfId="11537"/>
    <cellStyle name="Normal 7 7 3 6 2" xfId="31670"/>
    <cellStyle name="Normal 7 7 3 6 3" xfId="45082"/>
    <cellStyle name="Normal 7 7 3 7" xfId="11538"/>
    <cellStyle name="Normal 7 7 3 7 2" xfId="32872"/>
    <cellStyle name="Normal 7 7 3 7 3" xfId="45083"/>
    <cellStyle name="Normal 7 7 3 8" xfId="11539"/>
    <cellStyle name="Normal 7 7 3 8 2" xfId="33880"/>
    <cellStyle name="Normal 7 7 3 8 3" xfId="45084"/>
    <cellStyle name="Normal 7 7 3 9" xfId="23505"/>
    <cellStyle name="Normal 7 7 4" xfId="11540"/>
    <cellStyle name="Normal 7 7 4 10" xfId="45085"/>
    <cellStyle name="Normal 7 7 4 2" xfId="11541"/>
    <cellStyle name="Normal 7 7 4 2 2" xfId="25158"/>
    <cellStyle name="Normal 7 7 4 2 3" xfId="45086"/>
    <cellStyle name="Normal 7 7 4 3" xfId="11542"/>
    <cellStyle name="Normal 7 7 4 3 2" xfId="26523"/>
    <cellStyle name="Normal 7 7 4 3 3" xfId="45087"/>
    <cellStyle name="Normal 7 7 4 4" xfId="11543"/>
    <cellStyle name="Normal 7 7 4 4 2" xfId="27008"/>
    <cellStyle name="Normal 7 7 4 4 3" xfId="45088"/>
    <cellStyle name="Normal 7 7 4 5" xfId="11544"/>
    <cellStyle name="Normal 7 7 4 5 2" xfId="28445"/>
    <cellStyle name="Normal 7 7 4 5 3" xfId="45089"/>
    <cellStyle name="Normal 7 7 4 6" xfId="11545"/>
    <cellStyle name="Normal 7 7 4 6 2" xfId="29845"/>
    <cellStyle name="Normal 7 7 4 6 3" xfId="45090"/>
    <cellStyle name="Normal 7 7 4 7" xfId="11546"/>
    <cellStyle name="Normal 7 7 4 7 2" xfId="31192"/>
    <cellStyle name="Normal 7 7 4 7 3" xfId="45091"/>
    <cellStyle name="Normal 7 7 4 8" xfId="11547"/>
    <cellStyle name="Normal 7 7 4 8 2" xfId="32446"/>
    <cellStyle name="Normal 7 7 4 8 3" xfId="45092"/>
    <cellStyle name="Normal 7 7 4 9" xfId="23129"/>
    <cellStyle name="Normal 7 7 5" xfId="11548"/>
    <cellStyle name="Normal 7 7 5 10" xfId="45093"/>
    <cellStyle name="Normal 7 7 5 2" xfId="11549"/>
    <cellStyle name="Normal 7 7 5 2 2" xfId="26015"/>
    <cellStyle name="Normal 7 7 5 2 3" xfId="45094"/>
    <cellStyle name="Normal 7 7 5 3" xfId="11550"/>
    <cellStyle name="Normal 7 7 5 3 2" xfId="26384"/>
    <cellStyle name="Normal 7 7 5 3 3" xfId="45095"/>
    <cellStyle name="Normal 7 7 5 4" xfId="11551"/>
    <cellStyle name="Normal 7 7 5 4 2" xfId="26161"/>
    <cellStyle name="Normal 7 7 5 4 3" xfId="45096"/>
    <cellStyle name="Normal 7 7 5 5" xfId="11552"/>
    <cellStyle name="Normal 7 7 5 5 2" xfId="27209"/>
    <cellStyle name="Normal 7 7 5 5 3" xfId="45097"/>
    <cellStyle name="Normal 7 7 5 6" xfId="11553"/>
    <cellStyle name="Normal 7 7 5 6 2" xfId="28643"/>
    <cellStyle name="Normal 7 7 5 6 3" xfId="45098"/>
    <cellStyle name="Normal 7 7 5 7" xfId="11554"/>
    <cellStyle name="Normal 7 7 5 7 2" xfId="30040"/>
    <cellStyle name="Normal 7 7 5 7 3" xfId="45099"/>
    <cellStyle name="Normal 7 7 5 8" xfId="11555"/>
    <cellStyle name="Normal 7 7 5 8 2" xfId="31374"/>
    <cellStyle name="Normal 7 7 5 8 3" xfId="45100"/>
    <cellStyle name="Normal 7 7 5 9" xfId="23502"/>
    <cellStyle name="Normal 7 7 6" xfId="11556"/>
    <cellStyle name="Normal 7 7 6 10" xfId="45101"/>
    <cellStyle name="Normal 7 7 6 2" xfId="11557"/>
    <cellStyle name="Normal 7 7 6 2 2" xfId="26637"/>
    <cellStyle name="Normal 7 7 6 2 3" xfId="45102"/>
    <cellStyle name="Normal 7 7 6 3" xfId="11558"/>
    <cellStyle name="Normal 7 7 6 3 2" xfId="24563"/>
    <cellStyle name="Normal 7 7 6 3 3" xfId="45103"/>
    <cellStyle name="Normal 7 7 6 4" xfId="11559"/>
    <cellStyle name="Normal 7 7 6 4 2" xfId="27218"/>
    <cellStyle name="Normal 7 7 6 4 3" xfId="45104"/>
    <cellStyle name="Normal 7 7 6 5" xfId="11560"/>
    <cellStyle name="Normal 7 7 6 5 2" xfId="28652"/>
    <cellStyle name="Normal 7 7 6 5 3" xfId="45105"/>
    <cellStyle name="Normal 7 7 6 6" xfId="11561"/>
    <cellStyle name="Normal 7 7 6 6 2" xfId="30049"/>
    <cellStyle name="Normal 7 7 6 6 3" xfId="45106"/>
    <cellStyle name="Normal 7 7 6 7" xfId="11562"/>
    <cellStyle name="Normal 7 7 6 7 2" xfId="31383"/>
    <cellStyle name="Normal 7 7 6 7 3" xfId="45107"/>
    <cellStyle name="Normal 7 7 6 8" xfId="11563"/>
    <cellStyle name="Normal 7 7 6 8 2" xfId="32615"/>
    <cellStyle name="Normal 7 7 6 8 3" xfId="45108"/>
    <cellStyle name="Normal 7 7 6 9" xfId="23727"/>
    <cellStyle name="Normal 7 7 7" xfId="11564"/>
    <cellStyle name="Normal 7 7 7 2" xfId="24671"/>
    <cellStyle name="Normal 7 7 7 3" xfId="45109"/>
    <cellStyle name="Normal 7 7 8" xfId="11565"/>
    <cellStyle name="Normal 7 7 8 2" xfId="28005"/>
    <cellStyle name="Normal 7 7 8 3" xfId="45110"/>
    <cellStyle name="Normal 7 7 9" xfId="11566"/>
    <cellStyle name="Normal 7 7 9 2" xfId="29418"/>
    <cellStyle name="Normal 7 7 9 3" xfId="45111"/>
    <cellStyle name="Normal 7 8" xfId="11567"/>
    <cellStyle name="Normal 7 8 10" xfId="11568"/>
    <cellStyle name="Normal 7 8 10 2" xfId="30716"/>
    <cellStyle name="Normal 7 8 10 3" xfId="45113"/>
    <cellStyle name="Normal 7 8 11" xfId="11569"/>
    <cellStyle name="Normal 7 8 11 2" xfId="32010"/>
    <cellStyle name="Normal 7 8 11 3" xfId="45114"/>
    <cellStyle name="Normal 7 8 12" xfId="11570"/>
    <cellStyle name="Normal 7 8 12 2" xfId="33178"/>
    <cellStyle name="Normal 7 8 12 3" xfId="45115"/>
    <cellStyle name="Normal 7 8 13" xfId="11571"/>
    <cellStyle name="Normal 7 8 13 2" xfId="34117"/>
    <cellStyle name="Normal 7 8 13 3" xfId="45116"/>
    <cellStyle name="Normal 7 8 14" xfId="22838"/>
    <cellStyle name="Normal 7 8 15" xfId="45112"/>
    <cellStyle name="Normal 7 8 2" xfId="11572"/>
    <cellStyle name="Normal 7 8 2 10" xfId="45117"/>
    <cellStyle name="Normal 7 8 2 2" xfId="11573"/>
    <cellStyle name="Normal 7 8 2 2 2" xfId="25267"/>
    <cellStyle name="Normal 7 8 2 2 3" xfId="45118"/>
    <cellStyle name="Normal 7 8 2 3" xfId="11574"/>
    <cellStyle name="Normal 7 8 2 3 2" xfId="26281"/>
    <cellStyle name="Normal 7 8 2 3 3" xfId="45119"/>
    <cellStyle name="Normal 7 8 2 4" xfId="11575"/>
    <cellStyle name="Normal 7 8 2 4 2" xfId="27541"/>
    <cellStyle name="Normal 7 8 2 4 3" xfId="45120"/>
    <cellStyle name="Normal 7 8 2 5" xfId="11576"/>
    <cellStyle name="Normal 7 8 2 5 2" xfId="28966"/>
    <cellStyle name="Normal 7 8 2 5 3" xfId="45121"/>
    <cellStyle name="Normal 7 8 2 6" xfId="11577"/>
    <cellStyle name="Normal 7 8 2 6 2" xfId="30357"/>
    <cellStyle name="Normal 7 8 2 6 3" xfId="45122"/>
    <cellStyle name="Normal 7 8 2 7" xfId="11578"/>
    <cellStyle name="Normal 7 8 2 7 2" xfId="31672"/>
    <cellStyle name="Normal 7 8 2 7 3" xfId="45123"/>
    <cellStyle name="Normal 7 8 2 8" xfId="11579"/>
    <cellStyle name="Normal 7 8 2 8 2" xfId="32874"/>
    <cellStyle name="Normal 7 8 2 8 3" xfId="45124"/>
    <cellStyle name="Normal 7 8 2 9" xfId="23224"/>
    <cellStyle name="Normal 7 8 3" xfId="11580"/>
    <cellStyle name="Normal 7 8 3 10" xfId="45125"/>
    <cellStyle name="Normal 7 8 3 2" xfId="11581"/>
    <cellStyle name="Normal 7 8 3 2 2" xfId="26031"/>
    <cellStyle name="Normal 7 8 3 2 3" xfId="45126"/>
    <cellStyle name="Normal 7 8 3 3" xfId="11582"/>
    <cellStyle name="Normal 7 8 3 3 2" xfId="25558"/>
    <cellStyle name="Normal 7 8 3 3 3" xfId="45127"/>
    <cellStyle name="Normal 7 8 3 4" xfId="11583"/>
    <cellStyle name="Normal 7 8 3 4 2" xfId="28037"/>
    <cellStyle name="Normal 7 8 3 4 3" xfId="45128"/>
    <cellStyle name="Normal 7 8 3 5" xfId="11584"/>
    <cellStyle name="Normal 7 8 3 5 2" xfId="29449"/>
    <cellStyle name="Normal 7 8 3 5 3" xfId="45129"/>
    <cellStyle name="Normal 7 8 3 6" xfId="11585"/>
    <cellStyle name="Normal 7 8 3 6 2" xfId="30818"/>
    <cellStyle name="Normal 7 8 3 6 3" xfId="45130"/>
    <cellStyle name="Normal 7 8 3 7" xfId="11586"/>
    <cellStyle name="Normal 7 8 3 7 2" xfId="32108"/>
    <cellStyle name="Normal 7 8 3 7 3" xfId="45131"/>
    <cellStyle name="Normal 7 8 3 8" xfId="11587"/>
    <cellStyle name="Normal 7 8 3 8 2" xfId="33268"/>
    <cellStyle name="Normal 7 8 3 8 3" xfId="45132"/>
    <cellStyle name="Normal 7 8 3 9" xfId="23516"/>
    <cellStyle name="Normal 7 8 4" xfId="11588"/>
    <cellStyle name="Normal 7 8 4 10" xfId="45133"/>
    <cellStyle name="Normal 7 8 4 2" xfId="11589"/>
    <cellStyle name="Normal 7 8 4 2 2" xfId="25970"/>
    <cellStyle name="Normal 7 8 4 2 3" xfId="45134"/>
    <cellStyle name="Normal 7 8 4 3" xfId="11590"/>
    <cellStyle name="Normal 7 8 4 3 2" xfId="24878"/>
    <cellStyle name="Normal 7 8 4 3 3" xfId="45135"/>
    <cellStyle name="Normal 7 8 4 4" xfId="11591"/>
    <cellStyle name="Normal 7 8 4 4 2" xfId="25023"/>
    <cellStyle name="Normal 7 8 4 4 3" xfId="45136"/>
    <cellStyle name="Normal 7 8 4 5" xfId="11592"/>
    <cellStyle name="Normal 7 8 4 5 2" xfId="27959"/>
    <cellStyle name="Normal 7 8 4 5 3" xfId="45137"/>
    <cellStyle name="Normal 7 8 4 6" xfId="11593"/>
    <cellStyle name="Normal 7 8 4 6 2" xfId="29372"/>
    <cellStyle name="Normal 7 8 4 6 3" xfId="45138"/>
    <cellStyle name="Normal 7 8 4 7" xfId="11594"/>
    <cellStyle name="Normal 7 8 4 7 2" xfId="30745"/>
    <cellStyle name="Normal 7 8 4 7 3" xfId="45139"/>
    <cellStyle name="Normal 7 8 4 8" xfId="11595"/>
    <cellStyle name="Normal 7 8 4 8 2" xfId="32039"/>
    <cellStyle name="Normal 7 8 4 8 3" xfId="45140"/>
    <cellStyle name="Normal 7 8 4 9" xfId="23460"/>
    <cellStyle name="Normal 7 8 5" xfId="11596"/>
    <cellStyle name="Normal 7 8 5 10" xfId="45141"/>
    <cellStyle name="Normal 7 8 5 2" xfId="11597"/>
    <cellStyle name="Normal 7 8 5 2 2" xfId="26421"/>
    <cellStyle name="Normal 7 8 5 2 3" xfId="45142"/>
    <cellStyle name="Normal 7 8 5 3" xfId="11598"/>
    <cellStyle name="Normal 7 8 5 3 2" xfId="27876"/>
    <cellStyle name="Normal 7 8 5 3 3" xfId="45143"/>
    <cellStyle name="Normal 7 8 5 4" xfId="11599"/>
    <cellStyle name="Normal 7 8 5 4 2" xfId="29290"/>
    <cellStyle name="Normal 7 8 5 4 3" xfId="45144"/>
    <cellStyle name="Normal 7 8 5 5" xfId="11600"/>
    <cellStyle name="Normal 7 8 5 5 2" xfId="30668"/>
    <cellStyle name="Normal 7 8 5 5 3" xfId="45145"/>
    <cellStyle name="Normal 7 8 5 6" xfId="11601"/>
    <cellStyle name="Normal 7 8 5 6 2" xfId="31970"/>
    <cellStyle name="Normal 7 8 5 6 3" xfId="45146"/>
    <cellStyle name="Normal 7 8 5 7" xfId="11602"/>
    <cellStyle name="Normal 7 8 5 7 2" xfId="33145"/>
    <cellStyle name="Normal 7 8 5 7 3" xfId="45147"/>
    <cellStyle name="Normal 7 8 5 8" xfId="11603"/>
    <cellStyle name="Normal 7 8 5 8 2" xfId="34101"/>
    <cellStyle name="Normal 7 8 5 8 3" xfId="45148"/>
    <cellStyle name="Normal 7 8 5 9" xfId="23661"/>
    <cellStyle name="Normal 7 8 6" xfId="11604"/>
    <cellStyle name="Normal 7 8 6 10" xfId="45149"/>
    <cellStyle name="Normal 7 8 6 2" xfId="11605"/>
    <cellStyle name="Normal 7 8 6 2 2" xfId="26718"/>
    <cellStyle name="Normal 7 8 6 2 3" xfId="45150"/>
    <cellStyle name="Normal 7 8 6 3" xfId="11606"/>
    <cellStyle name="Normal 7 8 6 3 2" xfId="24651"/>
    <cellStyle name="Normal 7 8 6 3 3" xfId="45151"/>
    <cellStyle name="Normal 7 8 6 4" xfId="11607"/>
    <cellStyle name="Normal 7 8 6 4 2" xfId="27031"/>
    <cellStyle name="Normal 7 8 6 4 3" xfId="45152"/>
    <cellStyle name="Normal 7 8 6 5" xfId="11608"/>
    <cellStyle name="Normal 7 8 6 5 2" xfId="28466"/>
    <cellStyle name="Normal 7 8 6 5 3" xfId="45153"/>
    <cellStyle name="Normal 7 8 6 6" xfId="11609"/>
    <cellStyle name="Normal 7 8 6 6 2" xfId="29866"/>
    <cellStyle name="Normal 7 8 6 6 3" xfId="45154"/>
    <cellStyle name="Normal 7 8 6 7" xfId="11610"/>
    <cellStyle name="Normal 7 8 6 7 2" xfId="31213"/>
    <cellStyle name="Normal 7 8 6 7 3" xfId="45155"/>
    <cellStyle name="Normal 7 8 6 8" xfId="11611"/>
    <cellStyle name="Normal 7 8 6 8 2" xfId="32463"/>
    <cellStyle name="Normal 7 8 6 8 3" xfId="45156"/>
    <cellStyle name="Normal 7 8 6 9" xfId="23803"/>
    <cellStyle name="Normal 7 8 7" xfId="11612"/>
    <cellStyle name="Normal 7 8 7 2" xfId="24683"/>
    <cellStyle name="Normal 7 8 7 3" xfId="45157"/>
    <cellStyle name="Normal 7 8 8" xfId="11613"/>
    <cellStyle name="Normal 7 8 8 2" xfId="27929"/>
    <cellStyle name="Normal 7 8 8 3" xfId="45158"/>
    <cellStyle name="Normal 7 8 9" xfId="11614"/>
    <cellStyle name="Normal 7 8 9 2" xfId="29342"/>
    <cellStyle name="Normal 7 8 9 3" xfId="45159"/>
    <cellStyle name="Normal 7 9" xfId="11615"/>
    <cellStyle name="Normal 7 9 10" xfId="11616"/>
    <cellStyle name="Normal 7 9 10 2" xfId="29748"/>
    <cellStyle name="Normal 7 9 10 3" xfId="45161"/>
    <cellStyle name="Normal 7 9 11" xfId="11617"/>
    <cellStyle name="Normal 7 9 11 2" xfId="31103"/>
    <cellStyle name="Normal 7 9 11 3" xfId="45162"/>
    <cellStyle name="Normal 7 9 12" xfId="11618"/>
    <cellStyle name="Normal 7 9 12 2" xfId="32365"/>
    <cellStyle name="Normal 7 9 12 3" xfId="45163"/>
    <cellStyle name="Normal 7 9 13" xfId="11619"/>
    <cellStyle name="Normal 7 9 13 2" xfId="33483"/>
    <cellStyle name="Normal 7 9 13 3" xfId="45164"/>
    <cellStyle name="Normal 7 9 14" xfId="22765"/>
    <cellStyle name="Normal 7 9 15" xfId="45160"/>
    <cellStyle name="Normal 7 9 2" xfId="11620"/>
    <cellStyle name="Normal 7 9 2 10" xfId="45165"/>
    <cellStyle name="Normal 7 9 2 2" xfId="11621"/>
    <cellStyle name="Normal 7 9 2 2 2" xfId="25181"/>
    <cellStyle name="Normal 7 9 2 2 3" xfId="45166"/>
    <cellStyle name="Normal 7 9 2 3" xfId="11622"/>
    <cellStyle name="Normal 7 9 2 3 2" xfId="28077"/>
    <cellStyle name="Normal 7 9 2 3 3" xfId="45167"/>
    <cellStyle name="Normal 7 9 2 4" xfId="11623"/>
    <cellStyle name="Normal 7 9 2 4 2" xfId="29489"/>
    <cellStyle name="Normal 7 9 2 4 3" xfId="45168"/>
    <cellStyle name="Normal 7 9 2 5" xfId="11624"/>
    <cellStyle name="Normal 7 9 2 5 2" xfId="30857"/>
    <cellStyle name="Normal 7 9 2 5 3" xfId="45169"/>
    <cellStyle name="Normal 7 9 2 6" xfId="11625"/>
    <cellStyle name="Normal 7 9 2 6 2" xfId="32145"/>
    <cellStyle name="Normal 7 9 2 6 3" xfId="45170"/>
    <cellStyle name="Normal 7 9 2 7" xfId="11626"/>
    <cellStyle name="Normal 7 9 2 7 2" xfId="33302"/>
    <cellStyle name="Normal 7 9 2 7 3" xfId="45171"/>
    <cellStyle name="Normal 7 9 2 8" xfId="11627"/>
    <cellStyle name="Normal 7 9 2 8 2" xfId="34205"/>
    <cellStyle name="Normal 7 9 2 8 3" xfId="45172"/>
    <cellStyle name="Normal 7 9 2 9" xfId="23148"/>
    <cellStyle name="Normal 7 9 3" xfId="11628"/>
    <cellStyle name="Normal 7 9 3 10" xfId="45173"/>
    <cellStyle name="Normal 7 9 3 2" xfId="11629"/>
    <cellStyle name="Normal 7 9 3 2 2" xfId="25939"/>
    <cellStyle name="Normal 7 9 3 2 3" xfId="45174"/>
    <cellStyle name="Normal 7 9 3 3" xfId="11630"/>
    <cellStyle name="Normal 7 9 3 3 2" xfId="26183"/>
    <cellStyle name="Normal 7 9 3 3 3" xfId="45175"/>
    <cellStyle name="Normal 7 9 3 4" xfId="11631"/>
    <cellStyle name="Normal 7 9 3 4 2" xfId="27843"/>
    <cellStyle name="Normal 7 9 3 4 3" xfId="45176"/>
    <cellStyle name="Normal 7 9 3 5" xfId="11632"/>
    <cellStyle name="Normal 7 9 3 5 2" xfId="29259"/>
    <cellStyle name="Normal 7 9 3 5 3" xfId="45177"/>
    <cellStyle name="Normal 7 9 3 6" xfId="11633"/>
    <cellStyle name="Normal 7 9 3 6 2" xfId="30638"/>
    <cellStyle name="Normal 7 9 3 6 3" xfId="45178"/>
    <cellStyle name="Normal 7 9 3 7" xfId="11634"/>
    <cellStyle name="Normal 7 9 3 7 2" xfId="31941"/>
    <cellStyle name="Normal 7 9 3 7 3" xfId="45179"/>
    <cellStyle name="Normal 7 9 3 8" xfId="11635"/>
    <cellStyle name="Normal 7 9 3 8 2" xfId="33119"/>
    <cellStyle name="Normal 7 9 3 8 3" xfId="45180"/>
    <cellStyle name="Normal 7 9 3 9" xfId="23434"/>
    <cellStyle name="Normal 7 9 4" xfId="11636"/>
    <cellStyle name="Normal 7 9 4 10" xfId="45181"/>
    <cellStyle name="Normal 7 9 4 2" xfId="11637"/>
    <cellStyle name="Normal 7 9 4 2 2" xfId="25166"/>
    <cellStyle name="Normal 7 9 4 2 3" xfId="45182"/>
    <cellStyle name="Normal 7 9 4 3" xfId="11638"/>
    <cellStyle name="Normal 7 9 4 3 2" xfId="25727"/>
    <cellStyle name="Normal 7 9 4 3 3" xfId="45183"/>
    <cellStyle name="Normal 7 9 4 4" xfId="11639"/>
    <cellStyle name="Normal 7 9 4 4 2" xfId="26274"/>
    <cellStyle name="Normal 7 9 4 4 3" xfId="45184"/>
    <cellStyle name="Normal 7 9 4 5" xfId="11640"/>
    <cellStyle name="Normal 7 9 4 5 2" xfId="27594"/>
    <cellStyle name="Normal 7 9 4 5 3" xfId="45185"/>
    <cellStyle name="Normal 7 9 4 6" xfId="11641"/>
    <cellStyle name="Normal 7 9 4 6 2" xfId="29019"/>
    <cellStyle name="Normal 7 9 4 6 3" xfId="45186"/>
    <cellStyle name="Normal 7 9 4 7" xfId="11642"/>
    <cellStyle name="Normal 7 9 4 7 2" xfId="30406"/>
    <cellStyle name="Normal 7 9 4 7 3" xfId="45187"/>
    <cellStyle name="Normal 7 9 4 8" xfId="11643"/>
    <cellStyle name="Normal 7 9 4 8 2" xfId="31718"/>
    <cellStyle name="Normal 7 9 4 8 3" xfId="45188"/>
    <cellStyle name="Normal 7 9 4 9" xfId="23135"/>
    <cellStyle name="Normal 7 9 5" xfId="11644"/>
    <cellStyle name="Normal 7 9 5 10" xfId="45189"/>
    <cellStyle name="Normal 7 9 5 2" xfId="11645"/>
    <cellStyle name="Normal 7 9 5 2 2" xfId="27195"/>
    <cellStyle name="Normal 7 9 5 2 3" xfId="45190"/>
    <cellStyle name="Normal 7 9 5 3" xfId="11646"/>
    <cellStyle name="Normal 7 9 5 3 2" xfId="28629"/>
    <cellStyle name="Normal 7 9 5 3 3" xfId="45191"/>
    <cellStyle name="Normal 7 9 5 4" xfId="11647"/>
    <cellStyle name="Normal 7 9 5 4 2" xfId="30026"/>
    <cellStyle name="Normal 7 9 5 4 3" xfId="45192"/>
    <cellStyle name="Normal 7 9 5 5" xfId="11648"/>
    <cellStyle name="Normal 7 9 5 5 2" xfId="31360"/>
    <cellStyle name="Normal 7 9 5 5 3" xfId="45193"/>
    <cellStyle name="Normal 7 9 5 6" xfId="11649"/>
    <cellStyle name="Normal 7 9 5 6 2" xfId="32596"/>
    <cellStyle name="Normal 7 9 5 6 3" xfId="45194"/>
    <cellStyle name="Normal 7 9 5 7" xfId="11650"/>
    <cellStyle name="Normal 7 9 5 7 2" xfId="33665"/>
    <cellStyle name="Normal 7 9 5 7 3" xfId="45195"/>
    <cellStyle name="Normal 7 9 5 8" xfId="11651"/>
    <cellStyle name="Normal 7 9 5 8 2" xfId="34401"/>
    <cellStyle name="Normal 7 9 5 8 3" xfId="45196"/>
    <cellStyle name="Normal 7 9 5 9" xfId="23908"/>
    <cellStyle name="Normal 7 9 6" xfId="11652"/>
    <cellStyle name="Normal 7 9 6 10" xfId="45197"/>
    <cellStyle name="Normal 7 9 6 2" xfId="11653"/>
    <cellStyle name="Normal 7 9 6 2 2" xfId="27241"/>
    <cellStyle name="Normal 7 9 6 2 3" xfId="45198"/>
    <cellStyle name="Normal 7 9 6 3" xfId="11654"/>
    <cellStyle name="Normal 7 9 6 3 2" xfId="28675"/>
    <cellStyle name="Normal 7 9 6 3 3" xfId="45199"/>
    <cellStyle name="Normal 7 9 6 4" xfId="11655"/>
    <cellStyle name="Normal 7 9 6 4 2" xfId="30072"/>
    <cellStyle name="Normal 7 9 6 4 3" xfId="45200"/>
    <cellStyle name="Normal 7 9 6 5" xfId="11656"/>
    <cellStyle name="Normal 7 9 6 5 2" xfId="31405"/>
    <cellStyle name="Normal 7 9 6 5 3" xfId="45201"/>
    <cellStyle name="Normal 7 9 6 6" xfId="11657"/>
    <cellStyle name="Normal 7 9 6 6 2" xfId="32635"/>
    <cellStyle name="Normal 7 9 6 6 3" xfId="45202"/>
    <cellStyle name="Normal 7 9 6 7" xfId="11658"/>
    <cellStyle name="Normal 7 9 6 7 2" xfId="33695"/>
    <cellStyle name="Normal 7 9 6 7 3" xfId="45203"/>
    <cellStyle name="Normal 7 9 6 8" xfId="11659"/>
    <cellStyle name="Normal 7 9 6 8 2" xfId="34423"/>
    <cellStyle name="Normal 7 9 6 8 3" xfId="45204"/>
    <cellStyle name="Normal 7 9 6 9" xfId="23930"/>
    <cellStyle name="Normal 7 9 7" xfId="11660"/>
    <cellStyle name="Normal 7 9 7 2" xfId="24600"/>
    <cellStyle name="Normal 7 9 7 3" xfId="45205"/>
    <cellStyle name="Normal 7 9 8" xfId="11661"/>
    <cellStyle name="Normal 7 9 8 2" xfId="26902"/>
    <cellStyle name="Normal 7 9 8 3" xfId="45206"/>
    <cellStyle name="Normal 7 9 9" xfId="11662"/>
    <cellStyle name="Normal 7 9 9 2" xfId="28342"/>
    <cellStyle name="Normal 7 9 9 3" xfId="45207"/>
    <cellStyle name="Normal 7_Snapshot-Full (CSV and MQ)" xfId="11663"/>
    <cellStyle name="Normal 70" xfId="34747"/>
    <cellStyle name="Normal 71" xfId="34765"/>
    <cellStyle name="Normal 72" xfId="34776"/>
    <cellStyle name="Normal 73" xfId="34774"/>
    <cellStyle name="Normal 74" xfId="34752"/>
    <cellStyle name="Normal 75" xfId="34770"/>
    <cellStyle name="Normal 76" xfId="34782"/>
    <cellStyle name="Normal 77" xfId="34912"/>
    <cellStyle name="Normal 78" xfId="34930"/>
    <cellStyle name="Normal 79" xfId="34923"/>
    <cellStyle name="Normal 8" xfId="11664"/>
    <cellStyle name="Normal 8 10" xfId="11665"/>
    <cellStyle name="Normal 8 10 2" xfId="30219"/>
    <cellStyle name="Normal 8 10 3" xfId="45209"/>
    <cellStyle name="Normal 8 11" xfId="11666"/>
    <cellStyle name="Normal 8 11 2" xfId="31543"/>
    <cellStyle name="Normal 8 11 3" xfId="45210"/>
    <cellStyle name="Normal 8 12" xfId="11667"/>
    <cellStyle name="Normal 8 12 2" xfId="32757"/>
    <cellStyle name="Normal 8 12 3" xfId="45211"/>
    <cellStyle name="Normal 8 13" xfId="11668"/>
    <cellStyle name="Normal 8 13 2" xfId="33795"/>
    <cellStyle name="Normal 8 13 3" xfId="45212"/>
    <cellStyle name="Normal 8 14" xfId="22750"/>
    <cellStyle name="Normal 8 15" xfId="45208"/>
    <cellStyle name="Normal 8 2" xfId="11669"/>
    <cellStyle name="Normal 8 2 10" xfId="45213"/>
    <cellStyle name="Normal 8 2 2" xfId="11670"/>
    <cellStyle name="Normal 8 2 2 2" xfId="25155"/>
    <cellStyle name="Normal 8 2 2 3" xfId="45214"/>
    <cellStyle name="Normal 8 2 3" xfId="11671"/>
    <cellStyle name="Normal 8 2 3 2" xfId="28220"/>
    <cellStyle name="Normal 8 2 3 3" xfId="45215"/>
    <cellStyle name="Normal 8 2 4" xfId="11672"/>
    <cellStyle name="Normal 8 2 4 2" xfId="29630"/>
    <cellStyle name="Normal 8 2 4 3" xfId="45216"/>
    <cellStyle name="Normal 8 2 5" xfId="11673"/>
    <cellStyle name="Normal 8 2 5 2" xfId="30994"/>
    <cellStyle name="Normal 8 2 5 3" xfId="45217"/>
    <cellStyle name="Normal 8 2 6" xfId="11674"/>
    <cellStyle name="Normal 8 2 6 2" xfId="32270"/>
    <cellStyle name="Normal 8 2 6 3" xfId="45218"/>
    <cellStyle name="Normal 8 2 7" xfId="11675"/>
    <cellStyle name="Normal 8 2 7 2" xfId="33410"/>
    <cellStyle name="Normal 8 2 7 3" xfId="45219"/>
    <cellStyle name="Normal 8 2 8" xfId="11676"/>
    <cellStyle name="Normal 8 2 8 2" xfId="34290"/>
    <cellStyle name="Normal 8 2 8 3" xfId="45220"/>
    <cellStyle name="Normal 8 2 9" xfId="23127"/>
    <cellStyle name="Normal 8 3" xfId="11677"/>
    <cellStyle name="Normal 8 3 10" xfId="45221"/>
    <cellStyle name="Normal 8 3 2" xfId="11678"/>
    <cellStyle name="Normal 8 3 2 2" xfId="24871"/>
    <cellStyle name="Normal 8 3 2 3" xfId="45222"/>
    <cellStyle name="Normal 8 3 3" xfId="11679"/>
    <cellStyle name="Normal 8 3 3 2" xfId="27400"/>
    <cellStyle name="Normal 8 3 3 3" xfId="45223"/>
    <cellStyle name="Normal 8 3 4" xfId="11680"/>
    <cellStyle name="Normal 8 3 4 2" xfId="28832"/>
    <cellStyle name="Normal 8 3 4 3" xfId="45224"/>
    <cellStyle name="Normal 8 3 5" xfId="11681"/>
    <cellStyle name="Normal 8 3 5 2" xfId="30225"/>
    <cellStyle name="Normal 8 3 5 3" xfId="45225"/>
    <cellStyle name="Normal 8 3 6" xfId="11682"/>
    <cellStyle name="Normal 8 3 6 2" xfId="31549"/>
    <cellStyle name="Normal 8 3 6 3" xfId="45226"/>
    <cellStyle name="Normal 8 3 7" xfId="11683"/>
    <cellStyle name="Normal 8 3 7 2" xfId="32762"/>
    <cellStyle name="Normal 8 3 7 3" xfId="45227"/>
    <cellStyle name="Normal 8 3 8" xfId="11684"/>
    <cellStyle name="Normal 8 3 8 2" xfId="33800"/>
    <cellStyle name="Normal 8 3 8 3" xfId="45228"/>
    <cellStyle name="Normal 8 3 9" xfId="22997"/>
    <cellStyle name="Normal 8 4" xfId="11685"/>
    <cellStyle name="Normal 8 4 10" xfId="45229"/>
    <cellStyle name="Normal 8 4 2" xfId="11686"/>
    <cellStyle name="Normal 8 4 2 2" xfId="25993"/>
    <cellStyle name="Normal 8 4 2 3" xfId="45230"/>
    <cellStyle name="Normal 8 4 3" xfId="11687"/>
    <cellStyle name="Normal 8 4 3 2" xfId="27659"/>
    <cellStyle name="Normal 8 4 3 3" xfId="45231"/>
    <cellStyle name="Normal 8 4 4" xfId="11688"/>
    <cellStyle name="Normal 8 4 4 2" xfId="29083"/>
    <cellStyle name="Normal 8 4 4 3" xfId="45232"/>
    <cellStyle name="Normal 8 4 5" xfId="11689"/>
    <cellStyle name="Normal 8 4 5 2" xfId="30466"/>
    <cellStyle name="Normal 8 4 5 3" xfId="45233"/>
    <cellStyle name="Normal 8 4 6" xfId="11690"/>
    <cellStyle name="Normal 8 4 6 2" xfId="31775"/>
    <cellStyle name="Normal 8 4 6 3" xfId="45234"/>
    <cellStyle name="Normal 8 4 7" xfId="11691"/>
    <cellStyle name="Normal 8 4 7 2" xfId="32968"/>
    <cellStyle name="Normal 8 4 7 3" xfId="45235"/>
    <cellStyle name="Normal 8 4 8" xfId="11692"/>
    <cellStyle name="Normal 8 4 8 2" xfId="33953"/>
    <cellStyle name="Normal 8 4 8 3" xfId="45236"/>
    <cellStyle name="Normal 8 4 9" xfId="23483"/>
    <cellStyle name="Normal 8 5" xfId="11693"/>
    <cellStyle name="Normal 8 5 10" xfId="45237"/>
    <cellStyle name="Normal 8 5 2" xfId="11694"/>
    <cellStyle name="Normal 8 5 2 2" xfId="24872"/>
    <cellStyle name="Normal 8 5 2 3" xfId="45238"/>
    <cellStyle name="Normal 8 5 3" xfId="11695"/>
    <cellStyle name="Normal 8 5 3 2" xfId="26828"/>
    <cellStyle name="Normal 8 5 3 3" xfId="45239"/>
    <cellStyle name="Normal 8 5 4" xfId="11696"/>
    <cellStyle name="Normal 8 5 4 2" xfId="28268"/>
    <cellStyle name="Normal 8 5 4 3" xfId="45240"/>
    <cellStyle name="Normal 8 5 5" xfId="11697"/>
    <cellStyle name="Normal 8 5 5 2" xfId="29676"/>
    <cellStyle name="Normal 8 5 5 3" xfId="45241"/>
    <cellStyle name="Normal 8 5 6" xfId="11698"/>
    <cellStyle name="Normal 8 5 6 2" xfId="31038"/>
    <cellStyle name="Normal 8 5 6 3" xfId="45242"/>
    <cellStyle name="Normal 8 5 7" xfId="11699"/>
    <cellStyle name="Normal 8 5 7 2" xfId="32308"/>
    <cellStyle name="Normal 8 5 7 3" xfId="45243"/>
    <cellStyle name="Normal 8 5 8" xfId="11700"/>
    <cellStyle name="Normal 8 5 8 2" xfId="33444"/>
    <cellStyle name="Normal 8 5 8 3" xfId="45244"/>
    <cellStyle name="Normal 8 5 9" xfId="22998"/>
    <cellStyle name="Normal 8 6" xfId="11701"/>
    <cellStyle name="Normal 8 6 10" xfId="45245"/>
    <cellStyle name="Normal 8 6 2" xfId="11702"/>
    <cellStyle name="Normal 8 6 2 2" xfId="26605"/>
    <cellStyle name="Normal 8 6 2 3" xfId="45246"/>
    <cellStyle name="Normal 8 6 3" xfId="11703"/>
    <cellStyle name="Normal 8 6 3 2" xfId="25829"/>
    <cellStyle name="Normal 8 6 3 3" xfId="45247"/>
    <cellStyle name="Normal 8 6 4" xfId="11704"/>
    <cellStyle name="Normal 8 6 4 2" xfId="26945"/>
    <cellStyle name="Normal 8 6 4 3" xfId="45248"/>
    <cellStyle name="Normal 8 6 5" xfId="11705"/>
    <cellStyle name="Normal 8 6 5 2" xfId="28384"/>
    <cellStyle name="Normal 8 6 5 3" xfId="45249"/>
    <cellStyle name="Normal 8 6 6" xfId="11706"/>
    <cellStyle name="Normal 8 6 6 2" xfId="29786"/>
    <cellStyle name="Normal 8 6 6 3" xfId="45250"/>
    <cellStyle name="Normal 8 6 7" xfId="11707"/>
    <cellStyle name="Normal 8 6 7 2" xfId="31139"/>
    <cellStyle name="Normal 8 6 7 3" xfId="45251"/>
    <cellStyle name="Normal 8 6 8" xfId="11708"/>
    <cellStyle name="Normal 8 6 8 2" xfId="32398"/>
    <cellStyle name="Normal 8 6 8 3" xfId="45252"/>
    <cellStyle name="Normal 8 6 9" xfId="23710"/>
    <cellStyle name="Normal 8 7" xfId="11709"/>
    <cellStyle name="Normal 8 7 2" xfId="24577"/>
    <cellStyle name="Normal 8 7 3" xfId="45253"/>
    <cellStyle name="Normal 8 8" xfId="11710"/>
    <cellStyle name="Normal 8 8 2" xfId="27394"/>
    <cellStyle name="Normal 8 8 3" xfId="45254"/>
    <cellStyle name="Normal 8 9" xfId="11711"/>
    <cellStyle name="Normal 8 9 2" xfId="28826"/>
    <cellStyle name="Normal 8 9 3" xfId="45255"/>
    <cellStyle name="Normal 80" xfId="34922"/>
    <cellStyle name="Normal 81" xfId="35009"/>
    <cellStyle name="Normal 82" xfId="34927"/>
    <cellStyle name="Normal 83" xfId="34932"/>
    <cellStyle name="Normal 84" xfId="34916"/>
    <cellStyle name="Normal 85" xfId="34934"/>
    <cellStyle name="Normal 86" xfId="35012"/>
    <cellStyle name="Normal 87" xfId="22692"/>
    <cellStyle name="Normal 88" xfId="35015"/>
    <cellStyle name="Normal 89" xfId="35017"/>
    <cellStyle name="Normal 89 10" xfId="35058"/>
    <cellStyle name="Normal 89 11" xfId="35077"/>
    <cellStyle name="Normal 89 12" xfId="35047"/>
    <cellStyle name="Normal 89 13" xfId="35075"/>
    <cellStyle name="Normal 89 14" xfId="35089"/>
    <cellStyle name="Normal 89 15" xfId="35024"/>
    <cellStyle name="Normal 89 16" xfId="35085"/>
    <cellStyle name="Normal 89 17" xfId="35074"/>
    <cellStyle name="Normal 89 2" xfId="35095"/>
    <cellStyle name="Normal 89 3" xfId="35105"/>
    <cellStyle name="Normal 89 4" xfId="35087"/>
    <cellStyle name="Normal 89 5" xfId="35060"/>
    <cellStyle name="Normal 89 6" xfId="35044"/>
    <cellStyle name="Normal 89 7" xfId="35062"/>
    <cellStyle name="Normal 89 8" xfId="35065"/>
    <cellStyle name="Normal 89 9" xfId="35071"/>
    <cellStyle name="Normal 9" xfId="11712"/>
    <cellStyle name="Normal 9 10" xfId="11713"/>
    <cellStyle name="Normal 9 10 10" xfId="11714"/>
    <cellStyle name="Normal 9 10 10 2" xfId="28154"/>
    <cellStyle name="Normal 9 10 10 3" xfId="45257"/>
    <cellStyle name="Normal 9 10 11" xfId="11715"/>
    <cellStyle name="Normal 9 10 11 2" xfId="29565"/>
    <cellStyle name="Normal 9 10 11 3" xfId="45258"/>
    <cellStyle name="Normal 9 10 12" xfId="11716"/>
    <cellStyle name="Normal 9 10 12 2" xfId="30930"/>
    <cellStyle name="Normal 9 10 12 3" xfId="45259"/>
    <cellStyle name="Normal 9 10 13" xfId="11717"/>
    <cellStyle name="Normal 9 10 13 2" xfId="32210"/>
    <cellStyle name="Normal 9 10 13 3" xfId="45260"/>
    <cellStyle name="Normal 9 10 14" xfId="22840"/>
    <cellStyle name="Normal 9 10 15" xfId="45256"/>
    <cellStyle name="Normal 9 10 2" xfId="11718"/>
    <cellStyle name="Normal 9 10 2 10" xfId="45261"/>
    <cellStyle name="Normal 9 10 2 2" xfId="11719"/>
    <cellStyle name="Normal 9 10 2 2 2" xfId="25270"/>
    <cellStyle name="Normal 9 10 2 2 3" xfId="45262"/>
    <cellStyle name="Normal 9 10 2 3" xfId="11720"/>
    <cellStyle name="Normal 9 10 2 3 2" xfId="27444"/>
    <cellStyle name="Normal 9 10 2 3 3" xfId="45263"/>
    <cellStyle name="Normal 9 10 2 4" xfId="11721"/>
    <cellStyle name="Normal 9 10 2 4 2" xfId="28874"/>
    <cellStyle name="Normal 9 10 2 4 3" xfId="45264"/>
    <cellStyle name="Normal 9 10 2 5" xfId="11722"/>
    <cellStyle name="Normal 9 10 2 5 2" xfId="30267"/>
    <cellStyle name="Normal 9 10 2 5 3" xfId="45265"/>
    <cellStyle name="Normal 9 10 2 6" xfId="11723"/>
    <cellStyle name="Normal 9 10 2 6 2" xfId="31591"/>
    <cellStyle name="Normal 9 10 2 6 3" xfId="45266"/>
    <cellStyle name="Normal 9 10 2 7" xfId="11724"/>
    <cellStyle name="Normal 9 10 2 7 2" xfId="32799"/>
    <cellStyle name="Normal 9 10 2 7 3" xfId="45267"/>
    <cellStyle name="Normal 9 10 2 8" xfId="11725"/>
    <cellStyle name="Normal 9 10 2 8 2" xfId="33829"/>
    <cellStyle name="Normal 9 10 2 8 3" xfId="45268"/>
    <cellStyle name="Normal 9 10 2 9" xfId="23226"/>
    <cellStyle name="Normal 9 10 3" xfId="11726"/>
    <cellStyle name="Normal 9 10 3 10" xfId="45269"/>
    <cellStyle name="Normal 9 10 3 2" xfId="11727"/>
    <cellStyle name="Normal 9 10 3 2 2" xfId="26034"/>
    <cellStyle name="Normal 9 10 3 2 3" xfId="45270"/>
    <cellStyle name="Normal 9 10 3 3" xfId="11728"/>
    <cellStyle name="Normal 9 10 3 3 2" xfId="26892"/>
    <cellStyle name="Normal 9 10 3 3 3" xfId="45271"/>
    <cellStyle name="Normal 9 10 3 4" xfId="11729"/>
    <cellStyle name="Normal 9 10 3 4 2" xfId="28332"/>
    <cellStyle name="Normal 9 10 3 4 3" xfId="45272"/>
    <cellStyle name="Normal 9 10 3 5" xfId="11730"/>
    <cellStyle name="Normal 9 10 3 5 2" xfId="29738"/>
    <cellStyle name="Normal 9 10 3 5 3" xfId="45273"/>
    <cellStyle name="Normal 9 10 3 6" xfId="11731"/>
    <cellStyle name="Normal 9 10 3 6 2" xfId="31093"/>
    <cellStyle name="Normal 9 10 3 6 3" xfId="45274"/>
    <cellStyle name="Normal 9 10 3 7" xfId="11732"/>
    <cellStyle name="Normal 9 10 3 7 2" xfId="32355"/>
    <cellStyle name="Normal 9 10 3 7 3" xfId="45275"/>
    <cellStyle name="Normal 9 10 3 8" xfId="11733"/>
    <cellStyle name="Normal 9 10 3 8 2" xfId="33475"/>
    <cellStyle name="Normal 9 10 3 8 3" xfId="45276"/>
    <cellStyle name="Normal 9 10 3 9" xfId="23518"/>
    <cellStyle name="Normal 9 10 4" xfId="11734"/>
    <cellStyle name="Normal 9 10 4 10" xfId="45277"/>
    <cellStyle name="Normal 9 10 4 2" xfId="11735"/>
    <cellStyle name="Normal 9 10 4 2 2" xfId="25696"/>
    <cellStyle name="Normal 9 10 4 2 3" xfId="45278"/>
    <cellStyle name="Normal 9 10 4 3" xfId="11736"/>
    <cellStyle name="Normal 9 10 4 3 2" xfId="27133"/>
    <cellStyle name="Normal 9 10 4 3 3" xfId="45279"/>
    <cellStyle name="Normal 9 10 4 4" xfId="11737"/>
    <cellStyle name="Normal 9 10 4 4 2" xfId="28568"/>
    <cellStyle name="Normal 9 10 4 4 3" xfId="45280"/>
    <cellStyle name="Normal 9 10 4 5" xfId="11738"/>
    <cellStyle name="Normal 9 10 4 5 2" xfId="29967"/>
    <cellStyle name="Normal 9 10 4 5 3" xfId="45281"/>
    <cellStyle name="Normal 9 10 4 6" xfId="11739"/>
    <cellStyle name="Normal 9 10 4 6 2" xfId="31307"/>
    <cellStyle name="Normal 9 10 4 6 3" xfId="45282"/>
    <cellStyle name="Normal 9 10 4 7" xfId="11740"/>
    <cellStyle name="Normal 9 10 4 7 2" xfId="32547"/>
    <cellStyle name="Normal 9 10 4 7 3" xfId="45283"/>
    <cellStyle name="Normal 9 10 4 8" xfId="11741"/>
    <cellStyle name="Normal 9 10 4 8 2" xfId="33622"/>
    <cellStyle name="Normal 9 10 4 8 3" xfId="45284"/>
    <cellStyle name="Normal 9 10 4 9" xfId="23381"/>
    <cellStyle name="Normal 9 10 5" xfId="11742"/>
    <cellStyle name="Normal 9 10 5 10" xfId="45285"/>
    <cellStyle name="Normal 9 10 5 2" xfId="11743"/>
    <cellStyle name="Normal 9 10 5 2 2" xfId="26516"/>
    <cellStyle name="Normal 9 10 5 2 3" xfId="45286"/>
    <cellStyle name="Normal 9 10 5 3" xfId="11744"/>
    <cellStyle name="Normal 9 10 5 3 2" xfId="26438"/>
    <cellStyle name="Normal 9 10 5 3 3" xfId="45287"/>
    <cellStyle name="Normal 9 10 5 4" xfId="11745"/>
    <cellStyle name="Normal 9 10 5 4 2" xfId="25878"/>
    <cellStyle name="Normal 9 10 5 4 3" xfId="45288"/>
    <cellStyle name="Normal 9 10 5 5" xfId="11746"/>
    <cellStyle name="Normal 9 10 5 5 2" xfId="27019"/>
    <cellStyle name="Normal 9 10 5 5 3" xfId="45289"/>
    <cellStyle name="Normal 9 10 5 6" xfId="11747"/>
    <cellStyle name="Normal 9 10 5 6 2" xfId="28456"/>
    <cellStyle name="Normal 9 10 5 6 3" xfId="45290"/>
    <cellStyle name="Normal 9 10 5 7" xfId="11748"/>
    <cellStyle name="Normal 9 10 5 7 2" xfId="29856"/>
    <cellStyle name="Normal 9 10 5 7 3" xfId="45291"/>
    <cellStyle name="Normal 9 10 5 8" xfId="11749"/>
    <cellStyle name="Normal 9 10 5 8 2" xfId="31203"/>
    <cellStyle name="Normal 9 10 5 8 3" xfId="45292"/>
    <cellStyle name="Normal 9 10 5 9" xfId="23679"/>
    <cellStyle name="Normal 9 10 6" xfId="11750"/>
    <cellStyle name="Normal 9 10 6 10" xfId="45293"/>
    <cellStyle name="Normal 9 10 6 2" xfId="11751"/>
    <cellStyle name="Normal 9 10 6 2 2" xfId="27762"/>
    <cellStyle name="Normal 9 10 6 2 3" xfId="45294"/>
    <cellStyle name="Normal 9 10 6 3" xfId="11752"/>
    <cellStyle name="Normal 9 10 6 3 2" xfId="29179"/>
    <cellStyle name="Normal 9 10 6 3 3" xfId="45295"/>
    <cellStyle name="Normal 9 10 6 4" xfId="11753"/>
    <cellStyle name="Normal 9 10 6 4 2" xfId="30558"/>
    <cellStyle name="Normal 9 10 6 4 3" xfId="45296"/>
    <cellStyle name="Normal 9 10 6 5" xfId="11754"/>
    <cellStyle name="Normal 9 10 6 5 2" xfId="31863"/>
    <cellStyle name="Normal 9 10 6 5 3" xfId="45297"/>
    <cellStyle name="Normal 9 10 6 6" xfId="11755"/>
    <cellStyle name="Normal 9 10 6 6 2" xfId="33042"/>
    <cellStyle name="Normal 9 10 6 6 3" xfId="45298"/>
    <cellStyle name="Normal 9 10 6 7" xfId="11756"/>
    <cellStyle name="Normal 9 10 6 7 2" xfId="34011"/>
    <cellStyle name="Normal 9 10 6 7 3" xfId="45299"/>
    <cellStyle name="Normal 9 10 6 8" xfId="11757"/>
    <cellStyle name="Normal 9 10 6 8 2" xfId="34583"/>
    <cellStyle name="Normal 9 10 6 8 3" xfId="45300"/>
    <cellStyle name="Normal 9 10 6 9" xfId="24090"/>
    <cellStyle name="Normal 9 10 7" xfId="11758"/>
    <cellStyle name="Normal 9 10 7 2" xfId="24685"/>
    <cellStyle name="Normal 9 10 7 3" xfId="45301"/>
    <cellStyle name="Normal 9 10 8" xfId="11759"/>
    <cellStyle name="Normal 9 10 8 2" xfId="26209"/>
    <cellStyle name="Normal 9 10 8 3" xfId="45302"/>
    <cellStyle name="Normal 9 10 9" xfId="11760"/>
    <cellStyle name="Normal 9 10 9 2" xfId="25760"/>
    <cellStyle name="Normal 9 10 9 3" xfId="45303"/>
    <cellStyle name="Normal 9 11" xfId="11761"/>
    <cellStyle name="Normal 9 11 10" xfId="11762"/>
    <cellStyle name="Normal 9 11 10 2" xfId="29580"/>
    <cellStyle name="Normal 9 11 10 3" xfId="45305"/>
    <cellStyle name="Normal 9 11 11" xfId="11763"/>
    <cellStyle name="Normal 9 11 11 2" xfId="30945"/>
    <cellStyle name="Normal 9 11 11 3" xfId="45306"/>
    <cellStyle name="Normal 9 11 12" xfId="11764"/>
    <cellStyle name="Normal 9 11 12 2" xfId="32224"/>
    <cellStyle name="Normal 9 11 12 3" xfId="45307"/>
    <cellStyle name="Normal 9 11 13" xfId="11765"/>
    <cellStyle name="Normal 9 11 13 2" xfId="33372"/>
    <cellStyle name="Normal 9 11 13 3" xfId="45308"/>
    <cellStyle name="Normal 9 11 14" xfId="22843"/>
    <cellStyle name="Normal 9 11 15" xfId="45304"/>
    <cellStyle name="Normal 9 11 2" xfId="11766"/>
    <cellStyle name="Normal 9 11 2 10" xfId="45309"/>
    <cellStyle name="Normal 9 11 2 2" xfId="11767"/>
    <cellStyle name="Normal 9 11 2 2 2" xfId="25274"/>
    <cellStyle name="Normal 9 11 2 2 3" xfId="45310"/>
    <cellStyle name="Normal 9 11 2 3" xfId="11768"/>
    <cellStyle name="Normal 9 11 2 3 2" xfId="27415"/>
    <cellStyle name="Normal 9 11 2 3 3" xfId="45311"/>
    <cellStyle name="Normal 9 11 2 4" xfId="11769"/>
    <cellStyle name="Normal 9 11 2 4 2" xfId="28846"/>
    <cellStyle name="Normal 9 11 2 4 3" xfId="45312"/>
    <cellStyle name="Normal 9 11 2 5" xfId="11770"/>
    <cellStyle name="Normal 9 11 2 5 2" xfId="30239"/>
    <cellStyle name="Normal 9 11 2 5 3" xfId="45313"/>
    <cellStyle name="Normal 9 11 2 6" xfId="11771"/>
    <cellStyle name="Normal 9 11 2 6 2" xfId="31563"/>
    <cellStyle name="Normal 9 11 2 6 3" xfId="45314"/>
    <cellStyle name="Normal 9 11 2 7" xfId="11772"/>
    <cellStyle name="Normal 9 11 2 7 2" xfId="32773"/>
    <cellStyle name="Normal 9 11 2 7 3" xfId="45315"/>
    <cellStyle name="Normal 9 11 2 8" xfId="11773"/>
    <cellStyle name="Normal 9 11 2 8 2" xfId="33809"/>
    <cellStyle name="Normal 9 11 2 8 3" xfId="45316"/>
    <cellStyle name="Normal 9 11 2 9" xfId="23229"/>
    <cellStyle name="Normal 9 11 3" xfId="11774"/>
    <cellStyle name="Normal 9 11 3 10" xfId="45317"/>
    <cellStyle name="Normal 9 11 3 2" xfId="11775"/>
    <cellStyle name="Normal 9 11 3 2 2" xfId="26038"/>
    <cellStyle name="Normal 9 11 3 2 3" xfId="45318"/>
    <cellStyle name="Normal 9 11 3 3" xfId="11776"/>
    <cellStyle name="Normal 9 11 3 3 2" xfId="27441"/>
    <cellStyle name="Normal 9 11 3 3 3" xfId="45319"/>
    <cellStyle name="Normal 9 11 3 4" xfId="11777"/>
    <cellStyle name="Normal 9 11 3 4 2" xfId="28871"/>
    <cellStyle name="Normal 9 11 3 4 3" xfId="45320"/>
    <cellStyle name="Normal 9 11 3 5" xfId="11778"/>
    <cellStyle name="Normal 9 11 3 5 2" xfId="30264"/>
    <cellStyle name="Normal 9 11 3 5 3" xfId="45321"/>
    <cellStyle name="Normal 9 11 3 6" xfId="11779"/>
    <cellStyle name="Normal 9 11 3 6 2" xfId="31588"/>
    <cellStyle name="Normal 9 11 3 6 3" xfId="45322"/>
    <cellStyle name="Normal 9 11 3 7" xfId="11780"/>
    <cellStyle name="Normal 9 11 3 7 2" xfId="32796"/>
    <cellStyle name="Normal 9 11 3 7 3" xfId="45323"/>
    <cellStyle name="Normal 9 11 3 8" xfId="11781"/>
    <cellStyle name="Normal 9 11 3 8 2" xfId="33827"/>
    <cellStyle name="Normal 9 11 3 8 3" xfId="45324"/>
    <cellStyle name="Normal 9 11 3 9" xfId="23521"/>
    <cellStyle name="Normal 9 11 4" xfId="11782"/>
    <cellStyle name="Normal 9 11 4 10" xfId="45325"/>
    <cellStyle name="Normal 9 11 4 2" xfId="11783"/>
    <cellStyle name="Normal 9 11 4 2 2" xfId="25821"/>
    <cellStyle name="Normal 9 11 4 2 3" xfId="45326"/>
    <cellStyle name="Normal 9 11 4 3" xfId="11784"/>
    <cellStyle name="Normal 9 11 4 3 2" xfId="27589"/>
    <cellStyle name="Normal 9 11 4 3 3" xfId="45327"/>
    <cellStyle name="Normal 9 11 4 4" xfId="11785"/>
    <cellStyle name="Normal 9 11 4 4 2" xfId="29014"/>
    <cellStyle name="Normal 9 11 4 4 3" xfId="45328"/>
    <cellStyle name="Normal 9 11 4 5" xfId="11786"/>
    <cellStyle name="Normal 9 11 4 5 2" xfId="30401"/>
    <cellStyle name="Normal 9 11 4 5 3" xfId="45329"/>
    <cellStyle name="Normal 9 11 4 6" xfId="11787"/>
    <cellStyle name="Normal 9 11 4 6 2" xfId="31713"/>
    <cellStyle name="Normal 9 11 4 6 3" xfId="45330"/>
    <cellStyle name="Normal 9 11 4 7" xfId="11788"/>
    <cellStyle name="Normal 9 11 4 7 2" xfId="32912"/>
    <cellStyle name="Normal 9 11 4 7 3" xfId="45331"/>
    <cellStyle name="Normal 9 11 4 8" xfId="11789"/>
    <cellStyle name="Normal 9 11 4 8 2" xfId="33909"/>
    <cellStyle name="Normal 9 11 4 8 3" xfId="45332"/>
    <cellStyle name="Normal 9 11 4 9" xfId="23408"/>
    <cellStyle name="Normal 9 11 5" xfId="11790"/>
    <cellStyle name="Normal 9 11 5 10" xfId="45333"/>
    <cellStyle name="Normal 9 11 5 2" xfId="11791"/>
    <cellStyle name="Normal 9 11 5 2 2" xfId="25148"/>
    <cellStyle name="Normal 9 11 5 2 3" xfId="45334"/>
    <cellStyle name="Normal 9 11 5 3" xfId="11792"/>
    <cellStyle name="Normal 9 11 5 3 2" xfId="27310"/>
    <cellStyle name="Normal 9 11 5 3 3" xfId="45335"/>
    <cellStyle name="Normal 9 11 5 4" xfId="11793"/>
    <cellStyle name="Normal 9 11 5 4 2" xfId="28744"/>
    <cellStyle name="Normal 9 11 5 4 3" xfId="45336"/>
    <cellStyle name="Normal 9 11 5 5" xfId="11794"/>
    <cellStyle name="Normal 9 11 5 5 2" xfId="30141"/>
    <cellStyle name="Normal 9 11 5 5 3" xfId="45337"/>
    <cellStyle name="Normal 9 11 5 6" xfId="11795"/>
    <cellStyle name="Normal 9 11 5 6 2" xfId="31474"/>
    <cellStyle name="Normal 9 11 5 6 3" xfId="45338"/>
    <cellStyle name="Normal 9 11 5 7" xfId="11796"/>
    <cellStyle name="Normal 9 11 5 7 2" xfId="32701"/>
    <cellStyle name="Normal 9 11 5 7 3" xfId="45339"/>
    <cellStyle name="Normal 9 11 5 8" xfId="11797"/>
    <cellStyle name="Normal 9 11 5 8 2" xfId="33761"/>
    <cellStyle name="Normal 9 11 5 8 3" xfId="45340"/>
    <cellStyle name="Normal 9 11 5 9" xfId="23123"/>
    <cellStyle name="Normal 9 11 6" xfId="11798"/>
    <cellStyle name="Normal 9 11 6 10" xfId="45341"/>
    <cellStyle name="Normal 9 11 6 2" xfId="11799"/>
    <cellStyle name="Normal 9 11 6 2 2" xfId="27766"/>
    <cellStyle name="Normal 9 11 6 2 3" xfId="45342"/>
    <cellStyle name="Normal 9 11 6 3" xfId="11800"/>
    <cellStyle name="Normal 9 11 6 3 2" xfId="29183"/>
    <cellStyle name="Normal 9 11 6 3 3" xfId="45343"/>
    <cellStyle name="Normal 9 11 6 4" xfId="11801"/>
    <cellStyle name="Normal 9 11 6 4 2" xfId="30562"/>
    <cellStyle name="Normal 9 11 6 4 3" xfId="45344"/>
    <cellStyle name="Normal 9 11 6 5" xfId="11802"/>
    <cellStyle name="Normal 9 11 6 5 2" xfId="31866"/>
    <cellStyle name="Normal 9 11 6 5 3" xfId="45345"/>
    <cellStyle name="Normal 9 11 6 6" xfId="11803"/>
    <cellStyle name="Normal 9 11 6 6 2" xfId="33045"/>
    <cellStyle name="Normal 9 11 6 6 3" xfId="45346"/>
    <cellStyle name="Normal 9 11 6 7" xfId="11804"/>
    <cellStyle name="Normal 9 11 6 7 2" xfId="34014"/>
    <cellStyle name="Normal 9 11 6 7 3" xfId="45347"/>
    <cellStyle name="Normal 9 11 6 8" xfId="11805"/>
    <cellStyle name="Normal 9 11 6 8 2" xfId="34586"/>
    <cellStyle name="Normal 9 11 6 8 3" xfId="45348"/>
    <cellStyle name="Normal 9 11 6 9" xfId="24093"/>
    <cellStyle name="Normal 9 11 7" xfId="11806"/>
    <cellStyle name="Normal 9 11 7 2" xfId="24689"/>
    <cellStyle name="Normal 9 11 7 3" xfId="45349"/>
    <cellStyle name="Normal 9 11 8" xfId="11807"/>
    <cellStyle name="Normal 9 11 8 2" xfId="25052"/>
    <cellStyle name="Normal 9 11 8 3" xfId="45350"/>
    <cellStyle name="Normal 9 11 9" xfId="11808"/>
    <cellStyle name="Normal 9 11 9 2" xfId="28169"/>
    <cellStyle name="Normal 9 11 9 3" xfId="45351"/>
    <cellStyle name="Normal 9 12" xfId="11809"/>
    <cellStyle name="Normal 9 12 10" xfId="11810"/>
    <cellStyle name="Normal 9 12 10 2" xfId="25430"/>
    <cellStyle name="Normal 9 12 10 3" xfId="45353"/>
    <cellStyle name="Normal 9 12 11" xfId="11811"/>
    <cellStyle name="Normal 9 12 11 2" xfId="26500"/>
    <cellStyle name="Normal 9 12 11 3" xfId="45354"/>
    <cellStyle name="Normal 9 12 12" xfId="11812"/>
    <cellStyle name="Normal 9 12 12 2" xfId="27161"/>
    <cellStyle name="Normal 9 12 12 3" xfId="45355"/>
    <cellStyle name="Normal 9 12 13" xfId="11813"/>
    <cellStyle name="Normal 9 12 13 2" xfId="28595"/>
    <cellStyle name="Normal 9 12 13 3" xfId="45356"/>
    <cellStyle name="Normal 9 12 14" xfId="22856"/>
    <cellStyle name="Normal 9 12 15" xfId="45352"/>
    <cellStyle name="Normal 9 12 2" xfId="11814"/>
    <cellStyle name="Normal 9 12 2 10" xfId="45357"/>
    <cellStyle name="Normal 9 12 2 2" xfId="11815"/>
    <cellStyle name="Normal 9 12 2 2 2" xfId="25290"/>
    <cellStyle name="Normal 9 12 2 2 3" xfId="45358"/>
    <cellStyle name="Normal 9 12 2 3" xfId="11816"/>
    <cellStyle name="Normal 9 12 2 3 2" xfId="25422"/>
    <cellStyle name="Normal 9 12 2 3 3" xfId="45359"/>
    <cellStyle name="Normal 9 12 2 4" xfId="11817"/>
    <cellStyle name="Normal 9 12 2 4 2" xfId="24990"/>
    <cellStyle name="Normal 9 12 2 4 3" xfId="45360"/>
    <cellStyle name="Normal 9 12 2 5" xfId="11818"/>
    <cellStyle name="Normal 9 12 2 5 2" xfId="25746"/>
    <cellStyle name="Normal 9 12 2 5 3" xfId="45361"/>
    <cellStyle name="Normal 9 12 2 6" xfId="11819"/>
    <cellStyle name="Normal 9 12 2 6 2" xfId="27724"/>
    <cellStyle name="Normal 9 12 2 6 3" xfId="45362"/>
    <cellStyle name="Normal 9 12 2 7" xfId="11820"/>
    <cellStyle name="Normal 9 12 2 7 2" xfId="29141"/>
    <cellStyle name="Normal 9 12 2 7 3" xfId="45363"/>
    <cellStyle name="Normal 9 12 2 8" xfId="11821"/>
    <cellStyle name="Normal 9 12 2 8 2" xfId="30523"/>
    <cellStyle name="Normal 9 12 2 8 3" xfId="45364"/>
    <cellStyle name="Normal 9 12 2 9" xfId="23245"/>
    <cellStyle name="Normal 9 12 3" xfId="11822"/>
    <cellStyle name="Normal 9 12 3 10" xfId="45365"/>
    <cellStyle name="Normal 9 12 3 2" xfId="11823"/>
    <cellStyle name="Normal 9 12 3 2 2" xfId="26052"/>
    <cellStyle name="Normal 9 12 3 2 3" xfId="45366"/>
    <cellStyle name="Normal 9 12 3 3" xfId="11824"/>
    <cellStyle name="Normal 9 12 3 3 2" xfId="26594"/>
    <cellStyle name="Normal 9 12 3 3 3" xfId="45367"/>
    <cellStyle name="Normal 9 12 3 4" xfId="11825"/>
    <cellStyle name="Normal 9 12 3 4 2" xfId="24430"/>
    <cellStyle name="Normal 9 12 3 4 3" xfId="45368"/>
    <cellStyle name="Normal 9 12 3 5" xfId="11826"/>
    <cellStyle name="Normal 9 12 3 5 2" xfId="26369"/>
    <cellStyle name="Normal 9 12 3 5 3" xfId="45369"/>
    <cellStyle name="Normal 9 12 3 6" xfId="11827"/>
    <cellStyle name="Normal 9 12 3 6 2" xfId="25055"/>
    <cellStyle name="Normal 9 12 3 6 3" xfId="45370"/>
    <cellStyle name="Normal 9 12 3 7" xfId="11828"/>
    <cellStyle name="Normal 9 12 3 7 2" xfId="25725"/>
    <cellStyle name="Normal 9 12 3 7 3" xfId="45371"/>
    <cellStyle name="Normal 9 12 3 8" xfId="11829"/>
    <cellStyle name="Normal 9 12 3 8 2" xfId="27462"/>
    <cellStyle name="Normal 9 12 3 8 3" xfId="45372"/>
    <cellStyle name="Normal 9 12 3 9" xfId="23535"/>
    <cellStyle name="Normal 9 12 4" xfId="11830"/>
    <cellStyle name="Normal 9 12 4 10" xfId="45373"/>
    <cellStyle name="Normal 9 12 4 2" xfId="11831"/>
    <cellStyle name="Normal 9 12 4 2 2" xfId="26656"/>
    <cellStyle name="Normal 9 12 4 2 3" xfId="45374"/>
    <cellStyle name="Normal 9 12 4 3" xfId="11832"/>
    <cellStyle name="Normal 9 12 4 3 2" xfId="24537"/>
    <cellStyle name="Normal 9 12 4 3 3" xfId="45375"/>
    <cellStyle name="Normal 9 12 4 4" xfId="11833"/>
    <cellStyle name="Normal 9 12 4 4 2" xfId="27917"/>
    <cellStyle name="Normal 9 12 4 4 3" xfId="45376"/>
    <cellStyle name="Normal 9 12 4 5" xfId="11834"/>
    <cellStyle name="Normal 9 12 4 5 2" xfId="29330"/>
    <cellStyle name="Normal 9 12 4 5 3" xfId="45377"/>
    <cellStyle name="Normal 9 12 4 6" xfId="11835"/>
    <cellStyle name="Normal 9 12 4 6 2" xfId="30706"/>
    <cellStyle name="Normal 9 12 4 6 3" xfId="45378"/>
    <cellStyle name="Normal 9 12 4 7" xfId="11836"/>
    <cellStyle name="Normal 9 12 4 7 2" xfId="32002"/>
    <cellStyle name="Normal 9 12 4 7 3" xfId="45379"/>
    <cellStyle name="Normal 9 12 4 8" xfId="11837"/>
    <cellStyle name="Normal 9 12 4 8 2" xfId="33172"/>
    <cellStyle name="Normal 9 12 4 8 3" xfId="45380"/>
    <cellStyle name="Normal 9 12 4 9" xfId="23742"/>
    <cellStyle name="Normal 9 12 5" xfId="11838"/>
    <cellStyle name="Normal 9 12 5 10" xfId="45381"/>
    <cellStyle name="Normal 9 12 5 2" xfId="11839"/>
    <cellStyle name="Normal 9 12 5 2 2" xfId="27256"/>
    <cellStyle name="Normal 9 12 5 2 3" xfId="45382"/>
    <cellStyle name="Normal 9 12 5 3" xfId="11840"/>
    <cellStyle name="Normal 9 12 5 3 2" xfId="28690"/>
    <cellStyle name="Normal 9 12 5 3 3" xfId="45383"/>
    <cellStyle name="Normal 9 12 5 4" xfId="11841"/>
    <cellStyle name="Normal 9 12 5 4 2" xfId="30087"/>
    <cellStyle name="Normal 9 12 5 4 3" xfId="45384"/>
    <cellStyle name="Normal 9 12 5 5" xfId="11842"/>
    <cellStyle name="Normal 9 12 5 5 2" xfId="31420"/>
    <cellStyle name="Normal 9 12 5 5 3" xfId="45385"/>
    <cellStyle name="Normal 9 12 5 6" xfId="11843"/>
    <cellStyle name="Normal 9 12 5 6 2" xfId="32650"/>
    <cellStyle name="Normal 9 12 5 6 3" xfId="45386"/>
    <cellStyle name="Normal 9 12 5 7" xfId="11844"/>
    <cellStyle name="Normal 9 12 5 7 2" xfId="33710"/>
    <cellStyle name="Normal 9 12 5 7 3" xfId="45387"/>
    <cellStyle name="Normal 9 12 5 8" xfId="11845"/>
    <cellStyle name="Normal 9 12 5 8 2" xfId="34438"/>
    <cellStyle name="Normal 9 12 5 8 3" xfId="45388"/>
    <cellStyle name="Normal 9 12 5 9" xfId="23945"/>
    <cellStyle name="Normal 9 12 6" xfId="11846"/>
    <cellStyle name="Normal 9 12 6 10" xfId="45389"/>
    <cellStyle name="Normal 9 12 6 2" xfId="11847"/>
    <cellStyle name="Normal 9 12 6 2 2" xfId="27779"/>
    <cellStyle name="Normal 9 12 6 2 3" xfId="45390"/>
    <cellStyle name="Normal 9 12 6 3" xfId="11848"/>
    <cellStyle name="Normal 9 12 6 3 2" xfId="29196"/>
    <cellStyle name="Normal 9 12 6 3 3" xfId="45391"/>
    <cellStyle name="Normal 9 12 6 4" xfId="11849"/>
    <cellStyle name="Normal 9 12 6 4 2" xfId="30575"/>
    <cellStyle name="Normal 9 12 6 4 3" xfId="45392"/>
    <cellStyle name="Normal 9 12 6 5" xfId="11850"/>
    <cellStyle name="Normal 9 12 6 5 2" xfId="31879"/>
    <cellStyle name="Normal 9 12 6 5 3" xfId="45393"/>
    <cellStyle name="Normal 9 12 6 6" xfId="11851"/>
    <cellStyle name="Normal 9 12 6 6 2" xfId="33058"/>
    <cellStyle name="Normal 9 12 6 6 3" xfId="45394"/>
    <cellStyle name="Normal 9 12 6 7" xfId="11852"/>
    <cellStyle name="Normal 9 12 6 7 2" xfId="34027"/>
    <cellStyle name="Normal 9 12 6 7 3" xfId="45395"/>
    <cellStyle name="Normal 9 12 6 8" xfId="11853"/>
    <cellStyle name="Normal 9 12 6 8 2" xfId="34599"/>
    <cellStyle name="Normal 9 12 6 8 3" xfId="45396"/>
    <cellStyle name="Normal 9 12 6 9" xfId="24106"/>
    <cellStyle name="Normal 9 12 7" xfId="11854"/>
    <cellStyle name="Normal 9 12 7 2" xfId="24703"/>
    <cellStyle name="Normal 9 12 7 3" xfId="45397"/>
    <cellStyle name="Normal 9 12 8" xfId="11855"/>
    <cellStyle name="Normal 9 12 8 2" xfId="26348"/>
    <cellStyle name="Normal 9 12 8 3" xfId="45398"/>
    <cellStyle name="Normal 9 12 9" xfId="11856"/>
    <cellStyle name="Normal 9 12 9 2" xfId="24554"/>
    <cellStyle name="Normal 9 12 9 3" xfId="45399"/>
    <cellStyle name="Normal 9 13" xfId="11857"/>
    <cellStyle name="Normal 9 13 10" xfId="11858"/>
    <cellStyle name="Normal 9 13 10 2" xfId="25662"/>
    <cellStyle name="Normal 9 13 10 3" xfId="45401"/>
    <cellStyle name="Normal 9 13 11" xfId="11859"/>
    <cellStyle name="Normal 9 13 11 2" xfId="27508"/>
    <cellStyle name="Normal 9 13 11 3" xfId="45402"/>
    <cellStyle name="Normal 9 13 12" xfId="11860"/>
    <cellStyle name="Normal 9 13 12 2" xfId="28937"/>
    <cellStyle name="Normal 9 13 12 3" xfId="45403"/>
    <cellStyle name="Normal 9 13 13" xfId="11861"/>
    <cellStyle name="Normal 9 13 13 2" xfId="30330"/>
    <cellStyle name="Normal 9 13 13 3" xfId="45404"/>
    <cellStyle name="Normal 9 13 14" xfId="22772"/>
    <cellStyle name="Normal 9 13 15" xfId="45400"/>
    <cellStyle name="Normal 9 13 2" xfId="11862"/>
    <cellStyle name="Normal 9 13 2 10" xfId="45405"/>
    <cellStyle name="Normal 9 13 2 2" xfId="11863"/>
    <cellStyle name="Normal 9 13 2 2 2" xfId="25191"/>
    <cellStyle name="Normal 9 13 2 2 3" xfId="45406"/>
    <cellStyle name="Normal 9 13 2 3" xfId="11864"/>
    <cellStyle name="Normal 9 13 2 3 2" xfId="26322"/>
    <cellStyle name="Normal 9 13 2 3 3" xfId="45407"/>
    <cellStyle name="Normal 9 13 2 4" xfId="11865"/>
    <cellStyle name="Normal 9 13 2 4 2" xfId="24360"/>
    <cellStyle name="Normal 9 13 2 4 3" xfId="45408"/>
    <cellStyle name="Normal 9 13 2 5" xfId="11866"/>
    <cellStyle name="Normal 9 13 2 5 2" xfId="24911"/>
    <cellStyle name="Normal 9 13 2 5 3" xfId="45409"/>
    <cellStyle name="Normal 9 13 2 6" xfId="11867"/>
    <cellStyle name="Normal 9 13 2 6 2" xfId="26988"/>
    <cellStyle name="Normal 9 13 2 6 3" xfId="45410"/>
    <cellStyle name="Normal 9 13 2 7" xfId="11868"/>
    <cellStyle name="Normal 9 13 2 7 2" xfId="28425"/>
    <cellStyle name="Normal 9 13 2 7 3" xfId="45411"/>
    <cellStyle name="Normal 9 13 2 8" xfId="11869"/>
    <cellStyle name="Normal 9 13 2 8 2" xfId="29825"/>
    <cellStyle name="Normal 9 13 2 8 3" xfId="45412"/>
    <cellStyle name="Normal 9 13 2 9" xfId="23155"/>
    <cellStyle name="Normal 9 13 3" xfId="11870"/>
    <cellStyle name="Normal 9 13 3 10" xfId="45413"/>
    <cellStyle name="Normal 9 13 3 2" xfId="11871"/>
    <cellStyle name="Normal 9 13 3 2 2" xfId="25949"/>
    <cellStyle name="Normal 9 13 3 2 3" xfId="45414"/>
    <cellStyle name="Normal 9 13 3 3" xfId="11872"/>
    <cellStyle name="Normal 9 13 3 3 2" xfId="27487"/>
    <cellStyle name="Normal 9 13 3 3 3" xfId="45415"/>
    <cellStyle name="Normal 9 13 3 4" xfId="11873"/>
    <cellStyle name="Normal 9 13 3 4 2" xfId="28916"/>
    <cellStyle name="Normal 9 13 3 4 3" xfId="45416"/>
    <cellStyle name="Normal 9 13 3 5" xfId="11874"/>
    <cellStyle name="Normal 9 13 3 5 2" xfId="30309"/>
    <cellStyle name="Normal 9 13 3 5 3" xfId="45417"/>
    <cellStyle name="Normal 9 13 3 6" xfId="11875"/>
    <cellStyle name="Normal 9 13 3 6 2" xfId="31629"/>
    <cellStyle name="Normal 9 13 3 6 3" xfId="45418"/>
    <cellStyle name="Normal 9 13 3 7" xfId="11876"/>
    <cellStyle name="Normal 9 13 3 7 2" xfId="32835"/>
    <cellStyle name="Normal 9 13 3 7 3" xfId="45419"/>
    <cellStyle name="Normal 9 13 3 8" xfId="11877"/>
    <cellStyle name="Normal 9 13 3 8 2" xfId="33851"/>
    <cellStyle name="Normal 9 13 3 8 3" xfId="45420"/>
    <cellStyle name="Normal 9 13 3 9" xfId="23441"/>
    <cellStyle name="Normal 9 13 4" xfId="11878"/>
    <cellStyle name="Normal 9 13 4 10" xfId="45421"/>
    <cellStyle name="Normal 9 13 4 2" xfId="11879"/>
    <cellStyle name="Normal 9 13 4 2 2" xfId="25894"/>
    <cellStyle name="Normal 9 13 4 2 3" xfId="45422"/>
    <cellStyle name="Normal 9 13 4 3" xfId="11880"/>
    <cellStyle name="Normal 9 13 4 3 2" xfId="27416"/>
    <cellStyle name="Normal 9 13 4 3 3" xfId="45423"/>
    <cellStyle name="Normal 9 13 4 4" xfId="11881"/>
    <cellStyle name="Normal 9 13 4 4 2" xfId="28847"/>
    <cellStyle name="Normal 9 13 4 4 3" xfId="45424"/>
    <cellStyle name="Normal 9 13 4 5" xfId="11882"/>
    <cellStyle name="Normal 9 13 4 5 2" xfId="30240"/>
    <cellStyle name="Normal 9 13 4 5 3" xfId="45425"/>
    <cellStyle name="Normal 9 13 4 6" xfId="11883"/>
    <cellStyle name="Normal 9 13 4 6 2" xfId="31564"/>
    <cellStyle name="Normal 9 13 4 6 3" xfId="45426"/>
    <cellStyle name="Normal 9 13 4 7" xfId="11884"/>
    <cellStyle name="Normal 9 13 4 7 2" xfId="32774"/>
    <cellStyle name="Normal 9 13 4 7 3" xfId="45427"/>
    <cellStyle name="Normal 9 13 4 8" xfId="11885"/>
    <cellStyle name="Normal 9 13 4 8 2" xfId="33810"/>
    <cellStyle name="Normal 9 13 4 8 3" xfId="45428"/>
    <cellStyle name="Normal 9 13 4 9" xfId="23424"/>
    <cellStyle name="Normal 9 13 5" xfId="11886"/>
    <cellStyle name="Normal 9 13 5 10" xfId="45429"/>
    <cellStyle name="Normal 9 13 5 2" xfId="11887"/>
    <cellStyle name="Normal 9 13 5 2 2" xfId="24905"/>
    <cellStyle name="Normal 9 13 5 2 3" xfId="45430"/>
    <cellStyle name="Normal 9 13 5 3" xfId="11888"/>
    <cellStyle name="Normal 9 13 5 3 2" xfId="27033"/>
    <cellStyle name="Normal 9 13 5 3 3" xfId="45431"/>
    <cellStyle name="Normal 9 13 5 4" xfId="11889"/>
    <cellStyle name="Normal 9 13 5 4 2" xfId="28468"/>
    <cellStyle name="Normal 9 13 5 4 3" xfId="45432"/>
    <cellStyle name="Normal 9 13 5 5" xfId="11890"/>
    <cellStyle name="Normal 9 13 5 5 2" xfId="29868"/>
    <cellStyle name="Normal 9 13 5 5 3" xfId="45433"/>
    <cellStyle name="Normal 9 13 5 6" xfId="11891"/>
    <cellStyle name="Normal 9 13 5 6 2" xfId="31215"/>
    <cellStyle name="Normal 9 13 5 6 3" xfId="45434"/>
    <cellStyle name="Normal 9 13 5 7" xfId="11892"/>
    <cellStyle name="Normal 9 13 5 7 2" xfId="32465"/>
    <cellStyle name="Normal 9 13 5 7 3" xfId="45435"/>
    <cellStyle name="Normal 9 13 5 8" xfId="11893"/>
    <cellStyle name="Normal 9 13 5 8 2" xfId="33564"/>
    <cellStyle name="Normal 9 13 5 8 3" xfId="45436"/>
    <cellStyle name="Normal 9 13 5 9" xfId="23017"/>
    <cellStyle name="Normal 9 13 6" xfId="11894"/>
    <cellStyle name="Normal 9 13 6 10" xfId="45437"/>
    <cellStyle name="Normal 9 13 6 2" xfId="11895"/>
    <cellStyle name="Normal 9 13 6 2 2" xfId="27748"/>
    <cellStyle name="Normal 9 13 6 2 3" xfId="45438"/>
    <cellStyle name="Normal 9 13 6 3" xfId="11896"/>
    <cellStyle name="Normal 9 13 6 3 2" xfId="29165"/>
    <cellStyle name="Normal 9 13 6 3 3" xfId="45439"/>
    <cellStyle name="Normal 9 13 6 4" xfId="11897"/>
    <cellStyle name="Normal 9 13 6 4 2" xfId="30545"/>
    <cellStyle name="Normal 9 13 6 4 3" xfId="45440"/>
    <cellStyle name="Normal 9 13 6 5" xfId="11898"/>
    <cellStyle name="Normal 9 13 6 5 2" xfId="31850"/>
    <cellStyle name="Normal 9 13 6 5 3" xfId="45441"/>
    <cellStyle name="Normal 9 13 6 6" xfId="11899"/>
    <cellStyle name="Normal 9 13 6 6 2" xfId="33029"/>
    <cellStyle name="Normal 9 13 6 6 3" xfId="45442"/>
    <cellStyle name="Normal 9 13 6 7" xfId="11900"/>
    <cellStyle name="Normal 9 13 6 7 2" xfId="34000"/>
    <cellStyle name="Normal 9 13 6 7 3" xfId="45443"/>
    <cellStyle name="Normal 9 13 6 8" xfId="11901"/>
    <cellStyle name="Normal 9 13 6 8 2" xfId="34573"/>
    <cellStyle name="Normal 9 13 6 8 3" xfId="45444"/>
    <cellStyle name="Normal 9 13 6 9" xfId="24080"/>
    <cellStyle name="Normal 9 13 7" xfId="11902"/>
    <cellStyle name="Normal 9 13 7 2" xfId="24607"/>
    <cellStyle name="Normal 9 13 7 3" xfId="45445"/>
    <cellStyle name="Normal 9 13 8" xfId="11903"/>
    <cellStyle name="Normal 9 13 8 2" xfId="24962"/>
    <cellStyle name="Normal 9 13 8 3" xfId="45446"/>
    <cellStyle name="Normal 9 13 9" xfId="11904"/>
    <cellStyle name="Normal 9 13 9 2" xfId="26268"/>
    <cellStyle name="Normal 9 13 9 3" xfId="45447"/>
    <cellStyle name="Normal 9 14" xfId="11905"/>
    <cellStyle name="Normal 9 14 10" xfId="11906"/>
    <cellStyle name="Normal 9 14 10 2" xfId="25496"/>
    <cellStyle name="Normal 9 14 10 3" xfId="45449"/>
    <cellStyle name="Normal 9 14 11" xfId="11907"/>
    <cellStyle name="Normal 9 14 11 2" xfId="27506"/>
    <cellStyle name="Normal 9 14 11 3" xfId="45450"/>
    <cellStyle name="Normal 9 14 12" xfId="11908"/>
    <cellStyle name="Normal 9 14 12 2" xfId="28935"/>
    <cellStyle name="Normal 9 14 12 3" xfId="45451"/>
    <cellStyle name="Normal 9 14 13" xfId="11909"/>
    <cellStyle name="Normal 9 14 13 2" xfId="30328"/>
    <cellStyle name="Normal 9 14 13 3" xfId="45452"/>
    <cellStyle name="Normal 9 14 14" xfId="22857"/>
    <cellStyle name="Normal 9 14 15" xfId="45448"/>
    <cellStyle name="Normal 9 14 2" xfId="11910"/>
    <cellStyle name="Normal 9 14 2 10" xfId="45453"/>
    <cellStyle name="Normal 9 14 2 2" xfId="11911"/>
    <cellStyle name="Normal 9 14 2 2 2" xfId="25291"/>
    <cellStyle name="Normal 9 14 2 2 3" xfId="45454"/>
    <cellStyle name="Normal 9 14 2 3" xfId="11912"/>
    <cellStyle name="Normal 9 14 2 3 2" xfId="26611"/>
    <cellStyle name="Normal 9 14 2 3 3" xfId="45455"/>
    <cellStyle name="Normal 9 14 2 4" xfId="11913"/>
    <cellStyle name="Normal 9 14 2 4 2" xfId="24335"/>
    <cellStyle name="Normal 9 14 2 4 3" xfId="45456"/>
    <cellStyle name="Normal 9 14 2 5" xfId="11914"/>
    <cellStyle name="Normal 9 14 2 5 2" xfId="27923"/>
    <cellStyle name="Normal 9 14 2 5 3" xfId="45457"/>
    <cellStyle name="Normal 9 14 2 6" xfId="11915"/>
    <cellStyle name="Normal 9 14 2 6 2" xfId="29336"/>
    <cellStyle name="Normal 9 14 2 6 3" xfId="45458"/>
    <cellStyle name="Normal 9 14 2 7" xfId="11916"/>
    <cellStyle name="Normal 9 14 2 7 2" xfId="30710"/>
    <cellStyle name="Normal 9 14 2 7 3" xfId="45459"/>
    <cellStyle name="Normal 9 14 2 8" xfId="11917"/>
    <cellStyle name="Normal 9 14 2 8 2" xfId="32005"/>
    <cellStyle name="Normal 9 14 2 8 3" xfId="45460"/>
    <cellStyle name="Normal 9 14 2 9" xfId="23246"/>
    <cellStyle name="Normal 9 14 3" xfId="11918"/>
    <cellStyle name="Normal 9 14 3 10" xfId="45461"/>
    <cellStyle name="Normal 9 14 3 2" xfId="11919"/>
    <cellStyle name="Normal 9 14 3 2 2" xfId="26053"/>
    <cellStyle name="Normal 9 14 3 2 3" xfId="45462"/>
    <cellStyle name="Normal 9 14 3 3" xfId="11920"/>
    <cellStyle name="Normal 9 14 3 3 2" xfId="24954"/>
    <cellStyle name="Normal 9 14 3 3 3" xfId="45463"/>
    <cellStyle name="Normal 9 14 3 4" xfId="11921"/>
    <cellStyle name="Normal 9 14 3 4 2" xfId="26319"/>
    <cellStyle name="Normal 9 14 3 4 3" xfId="45464"/>
    <cellStyle name="Normal 9 14 3 5" xfId="11922"/>
    <cellStyle name="Normal 9 14 3 5 2" xfId="24551"/>
    <cellStyle name="Normal 9 14 3 5 3" xfId="45465"/>
    <cellStyle name="Normal 9 14 3 6" xfId="11923"/>
    <cellStyle name="Normal 9 14 3 6 2" xfId="27365"/>
    <cellStyle name="Normal 9 14 3 6 3" xfId="45466"/>
    <cellStyle name="Normal 9 14 3 7" xfId="11924"/>
    <cellStyle name="Normal 9 14 3 7 2" xfId="28799"/>
    <cellStyle name="Normal 9 14 3 7 3" xfId="45467"/>
    <cellStyle name="Normal 9 14 3 8" xfId="11925"/>
    <cellStyle name="Normal 9 14 3 8 2" xfId="30194"/>
    <cellStyle name="Normal 9 14 3 8 3" xfId="45468"/>
    <cellStyle name="Normal 9 14 3 9" xfId="23536"/>
    <cellStyle name="Normal 9 14 4" xfId="11926"/>
    <cellStyle name="Normal 9 14 4 10" xfId="45469"/>
    <cellStyle name="Normal 9 14 4 2" xfId="11927"/>
    <cellStyle name="Normal 9 14 4 2 2" xfId="26657"/>
    <cellStyle name="Normal 9 14 4 2 3" xfId="45470"/>
    <cellStyle name="Normal 9 14 4 3" xfId="11928"/>
    <cellStyle name="Normal 9 14 4 3 2" xfId="24565"/>
    <cellStyle name="Normal 9 14 4 3 3" xfId="45471"/>
    <cellStyle name="Normal 9 14 4 4" xfId="11929"/>
    <cellStyle name="Normal 9 14 4 4 2" xfId="25880"/>
    <cellStyle name="Normal 9 14 4 4 3" xfId="45472"/>
    <cellStyle name="Normal 9 14 4 5" xfId="11930"/>
    <cellStyle name="Normal 9 14 4 5 2" xfId="25656"/>
    <cellStyle name="Normal 9 14 4 5 3" xfId="45473"/>
    <cellStyle name="Normal 9 14 4 6" xfId="11931"/>
    <cellStyle name="Normal 9 14 4 6 2" xfId="26994"/>
    <cellStyle name="Normal 9 14 4 6 3" xfId="45474"/>
    <cellStyle name="Normal 9 14 4 7" xfId="11932"/>
    <cellStyle name="Normal 9 14 4 7 2" xfId="28431"/>
    <cellStyle name="Normal 9 14 4 7 3" xfId="45475"/>
    <cellStyle name="Normal 9 14 4 8" xfId="11933"/>
    <cellStyle name="Normal 9 14 4 8 2" xfId="29831"/>
    <cellStyle name="Normal 9 14 4 8 3" xfId="45476"/>
    <cellStyle name="Normal 9 14 4 9" xfId="23743"/>
    <cellStyle name="Normal 9 14 5" xfId="11934"/>
    <cellStyle name="Normal 9 14 5 10" xfId="45477"/>
    <cellStyle name="Normal 9 14 5 2" xfId="11935"/>
    <cellStyle name="Normal 9 14 5 2 2" xfId="27257"/>
    <cellStyle name="Normal 9 14 5 2 3" xfId="45478"/>
    <cellStyle name="Normal 9 14 5 3" xfId="11936"/>
    <cellStyle name="Normal 9 14 5 3 2" xfId="28691"/>
    <cellStyle name="Normal 9 14 5 3 3" xfId="45479"/>
    <cellStyle name="Normal 9 14 5 4" xfId="11937"/>
    <cellStyle name="Normal 9 14 5 4 2" xfId="30088"/>
    <cellStyle name="Normal 9 14 5 4 3" xfId="45480"/>
    <cellStyle name="Normal 9 14 5 5" xfId="11938"/>
    <cellStyle name="Normal 9 14 5 5 2" xfId="31421"/>
    <cellStyle name="Normal 9 14 5 5 3" xfId="45481"/>
    <cellStyle name="Normal 9 14 5 6" xfId="11939"/>
    <cellStyle name="Normal 9 14 5 6 2" xfId="32651"/>
    <cellStyle name="Normal 9 14 5 6 3" xfId="45482"/>
    <cellStyle name="Normal 9 14 5 7" xfId="11940"/>
    <cellStyle name="Normal 9 14 5 7 2" xfId="33711"/>
    <cellStyle name="Normal 9 14 5 7 3" xfId="45483"/>
    <cellStyle name="Normal 9 14 5 8" xfId="11941"/>
    <cellStyle name="Normal 9 14 5 8 2" xfId="34439"/>
    <cellStyle name="Normal 9 14 5 8 3" xfId="45484"/>
    <cellStyle name="Normal 9 14 5 9" xfId="23946"/>
    <cellStyle name="Normal 9 14 6" xfId="11942"/>
    <cellStyle name="Normal 9 14 6 10" xfId="45485"/>
    <cellStyle name="Normal 9 14 6 2" xfId="11943"/>
    <cellStyle name="Normal 9 14 6 2 2" xfId="27780"/>
    <cellStyle name="Normal 9 14 6 2 3" xfId="45486"/>
    <cellStyle name="Normal 9 14 6 3" xfId="11944"/>
    <cellStyle name="Normal 9 14 6 3 2" xfId="29197"/>
    <cellStyle name="Normal 9 14 6 3 3" xfId="45487"/>
    <cellStyle name="Normal 9 14 6 4" xfId="11945"/>
    <cellStyle name="Normal 9 14 6 4 2" xfId="30576"/>
    <cellStyle name="Normal 9 14 6 4 3" xfId="45488"/>
    <cellStyle name="Normal 9 14 6 5" xfId="11946"/>
    <cellStyle name="Normal 9 14 6 5 2" xfId="31880"/>
    <cellStyle name="Normal 9 14 6 5 3" xfId="45489"/>
    <cellStyle name="Normal 9 14 6 6" xfId="11947"/>
    <cellStyle name="Normal 9 14 6 6 2" xfId="33059"/>
    <cellStyle name="Normal 9 14 6 6 3" xfId="45490"/>
    <cellStyle name="Normal 9 14 6 7" xfId="11948"/>
    <cellStyle name="Normal 9 14 6 7 2" xfId="34028"/>
    <cellStyle name="Normal 9 14 6 7 3" xfId="45491"/>
    <cellStyle name="Normal 9 14 6 8" xfId="11949"/>
    <cellStyle name="Normal 9 14 6 8 2" xfId="34600"/>
    <cellStyle name="Normal 9 14 6 8 3" xfId="45492"/>
    <cellStyle name="Normal 9 14 6 9" xfId="24107"/>
    <cellStyle name="Normal 9 14 7" xfId="11950"/>
    <cellStyle name="Normal 9 14 7 2" xfId="24704"/>
    <cellStyle name="Normal 9 14 7 3" xfId="45493"/>
    <cellStyle name="Normal 9 14 8" xfId="11951"/>
    <cellStyle name="Normal 9 14 8 2" xfId="25599"/>
    <cellStyle name="Normal 9 14 8 3" xfId="45494"/>
    <cellStyle name="Normal 9 14 9" xfId="11952"/>
    <cellStyle name="Normal 9 14 9 2" xfId="25732"/>
    <cellStyle name="Normal 9 14 9 3" xfId="45495"/>
    <cellStyle name="Normal 9 15" xfId="11953"/>
    <cellStyle name="Normal 9 15 10" xfId="11954"/>
    <cellStyle name="Normal 9 15 10 2" xfId="30320"/>
    <cellStyle name="Normal 9 15 10 3" xfId="45497"/>
    <cellStyle name="Normal 9 15 11" xfId="11955"/>
    <cellStyle name="Normal 9 15 11 2" xfId="31639"/>
    <cellStyle name="Normal 9 15 11 3" xfId="45498"/>
    <cellStyle name="Normal 9 15 12" xfId="11956"/>
    <cellStyle name="Normal 9 15 12 2" xfId="32844"/>
    <cellStyle name="Normal 9 15 12 3" xfId="45499"/>
    <cellStyle name="Normal 9 15 13" xfId="11957"/>
    <cellStyle name="Normal 9 15 13 2" xfId="33860"/>
    <cellStyle name="Normal 9 15 13 3" xfId="45500"/>
    <cellStyle name="Normal 9 15 14" xfId="22858"/>
    <cellStyle name="Normal 9 15 15" xfId="45496"/>
    <cellStyle name="Normal 9 15 2" xfId="11958"/>
    <cellStyle name="Normal 9 15 2 10" xfId="45501"/>
    <cellStyle name="Normal 9 15 2 2" xfId="11959"/>
    <cellStyle name="Normal 9 15 2 2 2" xfId="25293"/>
    <cellStyle name="Normal 9 15 2 2 3" xfId="45502"/>
    <cellStyle name="Normal 9 15 2 3" xfId="11960"/>
    <cellStyle name="Normal 9 15 2 3 2" xfId="25099"/>
    <cellStyle name="Normal 9 15 2 3 3" xfId="45503"/>
    <cellStyle name="Normal 9 15 2 4" xfId="11961"/>
    <cellStyle name="Normal 9 15 2 4 2" xfId="27147"/>
    <cellStyle name="Normal 9 15 2 4 3" xfId="45504"/>
    <cellStyle name="Normal 9 15 2 5" xfId="11962"/>
    <cellStyle name="Normal 9 15 2 5 2" xfId="28581"/>
    <cellStyle name="Normal 9 15 2 5 3" xfId="45505"/>
    <cellStyle name="Normal 9 15 2 6" xfId="11963"/>
    <cellStyle name="Normal 9 15 2 6 2" xfId="29979"/>
    <cellStyle name="Normal 9 15 2 6 3" xfId="45506"/>
    <cellStyle name="Normal 9 15 2 7" xfId="11964"/>
    <cellStyle name="Normal 9 15 2 7 2" xfId="31318"/>
    <cellStyle name="Normal 9 15 2 7 3" xfId="45507"/>
    <cellStyle name="Normal 9 15 2 8" xfId="11965"/>
    <cellStyle name="Normal 9 15 2 8 2" xfId="32558"/>
    <cellStyle name="Normal 9 15 2 8 3" xfId="45508"/>
    <cellStyle name="Normal 9 15 2 9" xfId="23248"/>
    <cellStyle name="Normal 9 15 3" xfId="11966"/>
    <cellStyle name="Normal 9 15 3 10" xfId="45509"/>
    <cellStyle name="Normal 9 15 3 2" xfId="11967"/>
    <cellStyle name="Normal 9 15 3 2 2" xfId="26055"/>
    <cellStyle name="Normal 9 15 3 2 3" xfId="45510"/>
    <cellStyle name="Normal 9 15 3 3" xfId="11968"/>
    <cellStyle name="Normal 9 15 3 3 2" xfId="27319"/>
    <cellStyle name="Normal 9 15 3 3 3" xfId="45511"/>
    <cellStyle name="Normal 9 15 3 4" xfId="11969"/>
    <cellStyle name="Normal 9 15 3 4 2" xfId="28753"/>
    <cellStyle name="Normal 9 15 3 4 3" xfId="45512"/>
    <cellStyle name="Normal 9 15 3 5" xfId="11970"/>
    <cellStyle name="Normal 9 15 3 5 2" xfId="30150"/>
    <cellStyle name="Normal 9 15 3 5 3" xfId="45513"/>
    <cellStyle name="Normal 9 15 3 6" xfId="11971"/>
    <cellStyle name="Normal 9 15 3 6 2" xfId="31482"/>
    <cellStyle name="Normal 9 15 3 6 3" xfId="45514"/>
    <cellStyle name="Normal 9 15 3 7" xfId="11972"/>
    <cellStyle name="Normal 9 15 3 7 2" xfId="32707"/>
    <cellStyle name="Normal 9 15 3 7 3" xfId="45515"/>
    <cellStyle name="Normal 9 15 3 8" xfId="11973"/>
    <cellStyle name="Normal 9 15 3 8 2" xfId="33764"/>
    <cellStyle name="Normal 9 15 3 8 3" xfId="45516"/>
    <cellStyle name="Normal 9 15 3 9" xfId="23538"/>
    <cellStyle name="Normal 9 15 4" xfId="11974"/>
    <cellStyle name="Normal 9 15 4 10" xfId="45517"/>
    <cellStyle name="Normal 9 15 4 2" xfId="11975"/>
    <cellStyle name="Normal 9 15 4 2 2" xfId="26659"/>
    <cellStyle name="Normal 9 15 4 2 3" xfId="45518"/>
    <cellStyle name="Normal 9 15 4 3" xfId="11976"/>
    <cellStyle name="Normal 9 15 4 3 2" xfId="24459"/>
    <cellStyle name="Normal 9 15 4 3 3" xfId="45519"/>
    <cellStyle name="Normal 9 15 4 4" xfId="11977"/>
    <cellStyle name="Normal 9 15 4 4 2" xfId="27339"/>
    <cellStyle name="Normal 9 15 4 4 3" xfId="45520"/>
    <cellStyle name="Normal 9 15 4 5" xfId="11978"/>
    <cellStyle name="Normal 9 15 4 5 2" xfId="28773"/>
    <cellStyle name="Normal 9 15 4 5 3" xfId="45521"/>
    <cellStyle name="Normal 9 15 4 6" xfId="11979"/>
    <cellStyle name="Normal 9 15 4 6 2" xfId="30170"/>
    <cellStyle name="Normal 9 15 4 6 3" xfId="45522"/>
    <cellStyle name="Normal 9 15 4 7" xfId="11980"/>
    <cellStyle name="Normal 9 15 4 7 2" xfId="31501"/>
    <cellStyle name="Normal 9 15 4 7 3" xfId="45523"/>
    <cellStyle name="Normal 9 15 4 8" xfId="11981"/>
    <cellStyle name="Normal 9 15 4 8 2" xfId="32724"/>
    <cellStyle name="Normal 9 15 4 8 3" xfId="45524"/>
    <cellStyle name="Normal 9 15 4 9" xfId="23745"/>
    <cellStyle name="Normal 9 15 5" xfId="11982"/>
    <cellStyle name="Normal 9 15 5 10" xfId="45525"/>
    <cellStyle name="Normal 9 15 5 2" xfId="11983"/>
    <cellStyle name="Normal 9 15 5 2 2" xfId="27258"/>
    <cellStyle name="Normal 9 15 5 2 3" xfId="45526"/>
    <cellStyle name="Normal 9 15 5 3" xfId="11984"/>
    <cellStyle name="Normal 9 15 5 3 2" xfId="28692"/>
    <cellStyle name="Normal 9 15 5 3 3" xfId="45527"/>
    <cellStyle name="Normal 9 15 5 4" xfId="11985"/>
    <cellStyle name="Normal 9 15 5 4 2" xfId="30089"/>
    <cellStyle name="Normal 9 15 5 4 3" xfId="45528"/>
    <cellStyle name="Normal 9 15 5 5" xfId="11986"/>
    <cellStyle name="Normal 9 15 5 5 2" xfId="31422"/>
    <cellStyle name="Normal 9 15 5 5 3" xfId="45529"/>
    <cellStyle name="Normal 9 15 5 6" xfId="11987"/>
    <cellStyle name="Normal 9 15 5 6 2" xfId="32652"/>
    <cellStyle name="Normal 9 15 5 6 3" xfId="45530"/>
    <cellStyle name="Normal 9 15 5 7" xfId="11988"/>
    <cellStyle name="Normal 9 15 5 7 2" xfId="33712"/>
    <cellStyle name="Normal 9 15 5 7 3" xfId="45531"/>
    <cellStyle name="Normal 9 15 5 8" xfId="11989"/>
    <cellStyle name="Normal 9 15 5 8 2" xfId="34440"/>
    <cellStyle name="Normal 9 15 5 8 3" xfId="45532"/>
    <cellStyle name="Normal 9 15 5 9" xfId="23947"/>
    <cellStyle name="Normal 9 15 6" xfId="11990"/>
    <cellStyle name="Normal 9 15 6 10" xfId="45533"/>
    <cellStyle name="Normal 9 15 6 2" xfId="11991"/>
    <cellStyle name="Normal 9 15 6 2 2" xfId="27781"/>
    <cellStyle name="Normal 9 15 6 2 3" xfId="45534"/>
    <cellStyle name="Normal 9 15 6 3" xfId="11992"/>
    <cellStyle name="Normal 9 15 6 3 2" xfId="29198"/>
    <cellStyle name="Normal 9 15 6 3 3" xfId="45535"/>
    <cellStyle name="Normal 9 15 6 4" xfId="11993"/>
    <cellStyle name="Normal 9 15 6 4 2" xfId="30577"/>
    <cellStyle name="Normal 9 15 6 4 3" xfId="45536"/>
    <cellStyle name="Normal 9 15 6 5" xfId="11994"/>
    <cellStyle name="Normal 9 15 6 5 2" xfId="31881"/>
    <cellStyle name="Normal 9 15 6 5 3" xfId="45537"/>
    <cellStyle name="Normal 9 15 6 6" xfId="11995"/>
    <cellStyle name="Normal 9 15 6 6 2" xfId="33060"/>
    <cellStyle name="Normal 9 15 6 6 3" xfId="45538"/>
    <cellStyle name="Normal 9 15 6 7" xfId="11996"/>
    <cellStyle name="Normal 9 15 6 7 2" xfId="34029"/>
    <cellStyle name="Normal 9 15 6 7 3" xfId="45539"/>
    <cellStyle name="Normal 9 15 6 8" xfId="11997"/>
    <cellStyle name="Normal 9 15 6 8 2" xfId="34601"/>
    <cellStyle name="Normal 9 15 6 8 3" xfId="45540"/>
    <cellStyle name="Normal 9 15 6 9" xfId="24108"/>
    <cellStyle name="Normal 9 15 7" xfId="11998"/>
    <cellStyle name="Normal 9 15 7 2" xfId="24706"/>
    <cellStyle name="Normal 9 15 7 3" xfId="45541"/>
    <cellStyle name="Normal 9 15 8" xfId="11999"/>
    <cellStyle name="Normal 9 15 8 2" xfId="27498"/>
    <cellStyle name="Normal 9 15 8 3" xfId="45542"/>
    <cellStyle name="Normal 9 15 9" xfId="12000"/>
    <cellStyle name="Normal 9 15 9 2" xfId="28927"/>
    <cellStyle name="Normal 9 15 9 3" xfId="45543"/>
    <cellStyle name="Normal 9 16" xfId="12001"/>
    <cellStyle name="Normal 9 16 10" xfId="12002"/>
    <cellStyle name="Normal 9 16 10 2" xfId="27745"/>
    <cellStyle name="Normal 9 16 10 3" xfId="45545"/>
    <cellStyle name="Normal 9 16 11" xfId="12003"/>
    <cellStyle name="Normal 9 16 11 2" xfId="29162"/>
    <cellStyle name="Normal 9 16 11 3" xfId="45546"/>
    <cellStyle name="Normal 9 16 12" xfId="12004"/>
    <cellStyle name="Normal 9 16 12 2" xfId="30542"/>
    <cellStyle name="Normal 9 16 12 3" xfId="45547"/>
    <cellStyle name="Normal 9 16 13" xfId="12005"/>
    <cellStyle name="Normal 9 16 13 2" xfId="31847"/>
    <cellStyle name="Normal 9 16 13 3" xfId="45548"/>
    <cellStyle name="Normal 9 16 14" xfId="22859"/>
    <cellStyle name="Normal 9 16 15" xfId="45544"/>
    <cellStyle name="Normal 9 16 2" xfId="12006"/>
    <cellStyle name="Normal 9 16 2 10" xfId="45549"/>
    <cellStyle name="Normal 9 16 2 2" xfId="12007"/>
    <cellStyle name="Normal 9 16 2 2 2" xfId="25295"/>
    <cellStyle name="Normal 9 16 2 2 3" xfId="45550"/>
    <cellStyle name="Normal 9 16 2 3" xfId="12008"/>
    <cellStyle name="Normal 9 16 2 3 2" xfId="27836"/>
    <cellStyle name="Normal 9 16 2 3 3" xfId="45551"/>
    <cellStyle name="Normal 9 16 2 4" xfId="12009"/>
    <cellStyle name="Normal 9 16 2 4 2" xfId="29252"/>
    <cellStyle name="Normal 9 16 2 4 3" xfId="45552"/>
    <cellStyle name="Normal 9 16 2 5" xfId="12010"/>
    <cellStyle name="Normal 9 16 2 5 2" xfId="30631"/>
    <cellStyle name="Normal 9 16 2 5 3" xfId="45553"/>
    <cellStyle name="Normal 9 16 2 6" xfId="12011"/>
    <cellStyle name="Normal 9 16 2 6 2" xfId="31935"/>
    <cellStyle name="Normal 9 16 2 6 3" xfId="45554"/>
    <cellStyle name="Normal 9 16 2 7" xfId="12012"/>
    <cellStyle name="Normal 9 16 2 7 2" xfId="33113"/>
    <cellStyle name="Normal 9 16 2 7 3" xfId="45555"/>
    <cellStyle name="Normal 9 16 2 8" xfId="12013"/>
    <cellStyle name="Normal 9 16 2 8 2" xfId="34080"/>
    <cellStyle name="Normal 9 16 2 8 3" xfId="45556"/>
    <cellStyle name="Normal 9 16 2 9" xfId="23250"/>
    <cellStyle name="Normal 9 16 3" xfId="12014"/>
    <cellStyle name="Normal 9 16 3 10" xfId="45557"/>
    <cellStyle name="Normal 9 16 3 2" xfId="12015"/>
    <cellStyle name="Normal 9 16 3 2 2" xfId="26057"/>
    <cellStyle name="Normal 9 16 3 2 3" xfId="45558"/>
    <cellStyle name="Normal 9 16 3 3" xfId="12016"/>
    <cellStyle name="Normal 9 16 3 3 2" xfId="26135"/>
    <cellStyle name="Normal 9 16 3 3 3" xfId="45559"/>
    <cellStyle name="Normal 9 16 3 4" xfId="12017"/>
    <cellStyle name="Normal 9 16 3 4 2" xfId="27515"/>
    <cellStyle name="Normal 9 16 3 4 3" xfId="45560"/>
    <cellStyle name="Normal 9 16 3 5" xfId="12018"/>
    <cellStyle name="Normal 9 16 3 5 2" xfId="28942"/>
    <cellStyle name="Normal 9 16 3 5 3" xfId="45561"/>
    <cellStyle name="Normal 9 16 3 6" xfId="12019"/>
    <cellStyle name="Normal 9 16 3 6 2" xfId="30335"/>
    <cellStyle name="Normal 9 16 3 6 3" xfId="45562"/>
    <cellStyle name="Normal 9 16 3 7" xfId="12020"/>
    <cellStyle name="Normal 9 16 3 7 2" xfId="31652"/>
    <cellStyle name="Normal 9 16 3 7 3" xfId="45563"/>
    <cellStyle name="Normal 9 16 3 8" xfId="12021"/>
    <cellStyle name="Normal 9 16 3 8 2" xfId="32855"/>
    <cellStyle name="Normal 9 16 3 8 3" xfId="45564"/>
    <cellStyle name="Normal 9 16 3 9" xfId="23540"/>
    <cellStyle name="Normal 9 16 4" xfId="12022"/>
    <cellStyle name="Normal 9 16 4 10" xfId="45565"/>
    <cellStyle name="Normal 9 16 4 2" xfId="12023"/>
    <cellStyle name="Normal 9 16 4 2 2" xfId="26660"/>
    <cellStyle name="Normal 9 16 4 2 3" xfId="45566"/>
    <cellStyle name="Normal 9 16 4 3" xfId="12024"/>
    <cellStyle name="Normal 9 16 4 3 2" xfId="24328"/>
    <cellStyle name="Normal 9 16 4 3 3" xfId="45567"/>
    <cellStyle name="Normal 9 16 4 4" xfId="12025"/>
    <cellStyle name="Normal 9 16 4 4 2" xfId="27915"/>
    <cellStyle name="Normal 9 16 4 4 3" xfId="45568"/>
    <cellStyle name="Normal 9 16 4 5" xfId="12026"/>
    <cellStyle name="Normal 9 16 4 5 2" xfId="29328"/>
    <cellStyle name="Normal 9 16 4 5 3" xfId="45569"/>
    <cellStyle name="Normal 9 16 4 6" xfId="12027"/>
    <cellStyle name="Normal 9 16 4 6 2" xfId="30704"/>
    <cellStyle name="Normal 9 16 4 6 3" xfId="45570"/>
    <cellStyle name="Normal 9 16 4 7" xfId="12028"/>
    <cellStyle name="Normal 9 16 4 7 2" xfId="32001"/>
    <cellStyle name="Normal 9 16 4 7 3" xfId="45571"/>
    <cellStyle name="Normal 9 16 4 8" xfId="12029"/>
    <cellStyle name="Normal 9 16 4 8 2" xfId="33171"/>
    <cellStyle name="Normal 9 16 4 8 3" xfId="45572"/>
    <cellStyle name="Normal 9 16 4 9" xfId="23746"/>
    <cellStyle name="Normal 9 16 5" xfId="12030"/>
    <cellStyle name="Normal 9 16 5 10" xfId="45573"/>
    <cellStyle name="Normal 9 16 5 2" xfId="12031"/>
    <cellStyle name="Normal 9 16 5 2 2" xfId="27259"/>
    <cellStyle name="Normal 9 16 5 2 3" xfId="45574"/>
    <cellStyle name="Normal 9 16 5 3" xfId="12032"/>
    <cellStyle name="Normal 9 16 5 3 2" xfId="28693"/>
    <cellStyle name="Normal 9 16 5 3 3" xfId="45575"/>
    <cellStyle name="Normal 9 16 5 4" xfId="12033"/>
    <cellStyle name="Normal 9 16 5 4 2" xfId="30090"/>
    <cellStyle name="Normal 9 16 5 4 3" xfId="45576"/>
    <cellStyle name="Normal 9 16 5 5" xfId="12034"/>
    <cellStyle name="Normal 9 16 5 5 2" xfId="31423"/>
    <cellStyle name="Normal 9 16 5 5 3" xfId="45577"/>
    <cellStyle name="Normal 9 16 5 6" xfId="12035"/>
    <cellStyle name="Normal 9 16 5 6 2" xfId="32653"/>
    <cellStyle name="Normal 9 16 5 6 3" xfId="45578"/>
    <cellStyle name="Normal 9 16 5 7" xfId="12036"/>
    <cellStyle name="Normal 9 16 5 7 2" xfId="33713"/>
    <cellStyle name="Normal 9 16 5 7 3" xfId="45579"/>
    <cellStyle name="Normal 9 16 5 8" xfId="12037"/>
    <cellStyle name="Normal 9 16 5 8 2" xfId="34441"/>
    <cellStyle name="Normal 9 16 5 8 3" xfId="45580"/>
    <cellStyle name="Normal 9 16 5 9" xfId="23948"/>
    <cellStyle name="Normal 9 16 6" xfId="12038"/>
    <cellStyle name="Normal 9 16 6 10" xfId="45581"/>
    <cellStyle name="Normal 9 16 6 2" xfId="12039"/>
    <cellStyle name="Normal 9 16 6 2 2" xfId="27782"/>
    <cellStyle name="Normal 9 16 6 2 3" xfId="45582"/>
    <cellStyle name="Normal 9 16 6 3" xfId="12040"/>
    <cellStyle name="Normal 9 16 6 3 2" xfId="29199"/>
    <cellStyle name="Normal 9 16 6 3 3" xfId="45583"/>
    <cellStyle name="Normal 9 16 6 4" xfId="12041"/>
    <cellStyle name="Normal 9 16 6 4 2" xfId="30578"/>
    <cellStyle name="Normal 9 16 6 4 3" xfId="45584"/>
    <cellStyle name="Normal 9 16 6 5" xfId="12042"/>
    <cellStyle name="Normal 9 16 6 5 2" xfId="31882"/>
    <cellStyle name="Normal 9 16 6 5 3" xfId="45585"/>
    <cellStyle name="Normal 9 16 6 6" xfId="12043"/>
    <cellStyle name="Normal 9 16 6 6 2" xfId="33061"/>
    <cellStyle name="Normal 9 16 6 6 3" xfId="45586"/>
    <cellStyle name="Normal 9 16 6 7" xfId="12044"/>
    <cellStyle name="Normal 9 16 6 7 2" xfId="34030"/>
    <cellStyle name="Normal 9 16 6 7 3" xfId="45587"/>
    <cellStyle name="Normal 9 16 6 8" xfId="12045"/>
    <cellStyle name="Normal 9 16 6 8 2" xfId="34602"/>
    <cellStyle name="Normal 9 16 6 8 3" xfId="45588"/>
    <cellStyle name="Normal 9 16 6 9" xfId="24109"/>
    <cellStyle name="Normal 9 16 7" xfId="12046"/>
    <cellStyle name="Normal 9 16 7 2" xfId="24708"/>
    <cellStyle name="Normal 9 16 7 3" xfId="45589"/>
    <cellStyle name="Normal 9 16 8" xfId="12047"/>
    <cellStyle name="Normal 9 16 8 2" xfId="26316"/>
    <cellStyle name="Normal 9 16 8 3" xfId="45590"/>
    <cellStyle name="Normal 9 16 9" xfId="12048"/>
    <cellStyle name="Normal 9 16 9 2" xfId="24362"/>
    <cellStyle name="Normal 9 16 9 3" xfId="45591"/>
    <cellStyle name="Normal 9 17" xfId="12049"/>
    <cellStyle name="Normal 9 17 10" xfId="12050"/>
    <cellStyle name="Normal 9 17 10 2" xfId="30790"/>
    <cellStyle name="Normal 9 17 10 3" xfId="45593"/>
    <cellStyle name="Normal 9 17 11" xfId="12051"/>
    <cellStyle name="Normal 9 17 11 2" xfId="32082"/>
    <cellStyle name="Normal 9 17 11 3" xfId="45594"/>
    <cellStyle name="Normal 9 17 12" xfId="12052"/>
    <cellStyle name="Normal 9 17 12 2" xfId="33243"/>
    <cellStyle name="Normal 9 17 12 3" xfId="45595"/>
    <cellStyle name="Normal 9 17 13" xfId="12053"/>
    <cellStyle name="Normal 9 17 13 2" xfId="34163"/>
    <cellStyle name="Normal 9 17 13 3" xfId="45596"/>
    <cellStyle name="Normal 9 17 14" xfId="22860"/>
    <cellStyle name="Normal 9 17 15" xfId="45592"/>
    <cellStyle name="Normal 9 17 2" xfId="12054"/>
    <cellStyle name="Normal 9 17 2 10" xfId="45597"/>
    <cellStyle name="Normal 9 17 2 2" xfId="12055"/>
    <cellStyle name="Normal 9 17 2 2 2" xfId="25297"/>
    <cellStyle name="Normal 9 17 2 2 3" xfId="45598"/>
    <cellStyle name="Normal 9 17 2 3" xfId="12056"/>
    <cellStyle name="Normal 9 17 2 3 2" xfId="26730"/>
    <cellStyle name="Normal 9 17 2 3 3" xfId="45599"/>
    <cellStyle name="Normal 9 17 2 4" xfId="12057"/>
    <cellStyle name="Normal 9 17 2 4 2" xfId="24297"/>
    <cellStyle name="Normal 9 17 2 4 3" xfId="45600"/>
    <cellStyle name="Normal 9 17 2 5" xfId="12058"/>
    <cellStyle name="Normal 9 17 2 5 2" xfId="26817"/>
    <cellStyle name="Normal 9 17 2 5 3" xfId="45601"/>
    <cellStyle name="Normal 9 17 2 6" xfId="12059"/>
    <cellStyle name="Normal 9 17 2 6 2" xfId="24253"/>
    <cellStyle name="Normal 9 17 2 6 3" xfId="45602"/>
    <cellStyle name="Normal 9 17 2 7" xfId="12060"/>
    <cellStyle name="Normal 9 17 2 7 2" xfId="24761"/>
    <cellStyle name="Normal 9 17 2 7 3" xfId="45603"/>
    <cellStyle name="Normal 9 17 2 8" xfId="12061"/>
    <cellStyle name="Normal 9 17 2 8 2" xfId="26423"/>
    <cellStyle name="Normal 9 17 2 8 3" xfId="45604"/>
    <cellStyle name="Normal 9 17 2 9" xfId="23252"/>
    <cellStyle name="Normal 9 17 3" xfId="12062"/>
    <cellStyle name="Normal 9 17 3 10" xfId="45605"/>
    <cellStyle name="Normal 9 17 3 2" xfId="12063"/>
    <cellStyle name="Normal 9 17 3 2 2" xfId="26059"/>
    <cellStyle name="Normal 9 17 3 2 3" xfId="45606"/>
    <cellStyle name="Normal 9 17 3 3" xfId="12064"/>
    <cellStyle name="Normal 9 17 3 3 2" xfId="25911"/>
    <cellStyle name="Normal 9 17 3 3 3" xfId="45607"/>
    <cellStyle name="Normal 9 17 3 4" xfId="12065"/>
    <cellStyle name="Normal 9 17 3 4 2" xfId="24917"/>
    <cellStyle name="Normal 9 17 3 4 3" xfId="45608"/>
    <cellStyle name="Normal 9 17 3 5" xfId="12066"/>
    <cellStyle name="Normal 9 17 3 5 2" xfId="26035"/>
    <cellStyle name="Normal 9 17 3 5 3" xfId="45609"/>
    <cellStyle name="Normal 9 17 3 6" xfId="12067"/>
    <cellStyle name="Normal 9 17 3 6 2" xfId="26277"/>
    <cellStyle name="Normal 9 17 3 6 3" xfId="45610"/>
    <cellStyle name="Normal 9 17 3 7" xfId="12068"/>
    <cellStyle name="Normal 9 17 3 7 2" xfId="28088"/>
    <cellStyle name="Normal 9 17 3 7 3" xfId="45611"/>
    <cellStyle name="Normal 9 17 3 8" xfId="12069"/>
    <cellStyle name="Normal 9 17 3 8 2" xfId="29500"/>
    <cellStyle name="Normal 9 17 3 8 3" xfId="45612"/>
    <cellStyle name="Normal 9 17 3 9" xfId="23542"/>
    <cellStyle name="Normal 9 17 4" xfId="12070"/>
    <cellStyle name="Normal 9 17 4 10" xfId="45613"/>
    <cellStyle name="Normal 9 17 4 2" xfId="12071"/>
    <cellStyle name="Normal 9 17 4 2 2" xfId="26661"/>
    <cellStyle name="Normal 9 17 4 2 3" xfId="45614"/>
    <cellStyle name="Normal 9 17 4 3" xfId="12072"/>
    <cellStyle name="Normal 9 17 4 3 2" xfId="24327"/>
    <cellStyle name="Normal 9 17 4 3 3" xfId="45615"/>
    <cellStyle name="Normal 9 17 4 4" xfId="12073"/>
    <cellStyle name="Normal 9 17 4 4 2" xfId="25709"/>
    <cellStyle name="Normal 9 17 4 4 3" xfId="45616"/>
    <cellStyle name="Normal 9 17 4 5" xfId="12074"/>
    <cellStyle name="Normal 9 17 4 5 2" xfId="26406"/>
    <cellStyle name="Normal 9 17 4 5 3" xfId="45617"/>
    <cellStyle name="Normal 9 17 4 6" xfId="12075"/>
    <cellStyle name="Normal 9 17 4 6 2" xfId="27879"/>
    <cellStyle name="Normal 9 17 4 6 3" xfId="45618"/>
    <cellStyle name="Normal 9 17 4 7" xfId="12076"/>
    <cellStyle name="Normal 9 17 4 7 2" xfId="29293"/>
    <cellStyle name="Normal 9 17 4 7 3" xfId="45619"/>
    <cellStyle name="Normal 9 17 4 8" xfId="12077"/>
    <cellStyle name="Normal 9 17 4 8 2" xfId="30671"/>
    <cellStyle name="Normal 9 17 4 8 3" xfId="45620"/>
    <cellStyle name="Normal 9 17 4 9" xfId="23747"/>
    <cellStyle name="Normal 9 17 5" xfId="12078"/>
    <cellStyle name="Normal 9 17 5 10" xfId="45621"/>
    <cellStyle name="Normal 9 17 5 2" xfId="12079"/>
    <cellStyle name="Normal 9 17 5 2 2" xfId="27260"/>
    <cellStyle name="Normal 9 17 5 2 3" xfId="45622"/>
    <cellStyle name="Normal 9 17 5 3" xfId="12080"/>
    <cellStyle name="Normal 9 17 5 3 2" xfId="28694"/>
    <cellStyle name="Normal 9 17 5 3 3" xfId="45623"/>
    <cellStyle name="Normal 9 17 5 4" xfId="12081"/>
    <cellStyle name="Normal 9 17 5 4 2" xfId="30091"/>
    <cellStyle name="Normal 9 17 5 4 3" xfId="45624"/>
    <cellStyle name="Normal 9 17 5 5" xfId="12082"/>
    <cellStyle name="Normal 9 17 5 5 2" xfId="31424"/>
    <cellStyle name="Normal 9 17 5 5 3" xfId="45625"/>
    <cellStyle name="Normal 9 17 5 6" xfId="12083"/>
    <cellStyle name="Normal 9 17 5 6 2" xfId="32654"/>
    <cellStyle name="Normal 9 17 5 6 3" xfId="45626"/>
    <cellStyle name="Normal 9 17 5 7" xfId="12084"/>
    <cellStyle name="Normal 9 17 5 7 2" xfId="33714"/>
    <cellStyle name="Normal 9 17 5 7 3" xfId="45627"/>
    <cellStyle name="Normal 9 17 5 8" xfId="12085"/>
    <cellStyle name="Normal 9 17 5 8 2" xfId="34442"/>
    <cellStyle name="Normal 9 17 5 8 3" xfId="45628"/>
    <cellStyle name="Normal 9 17 5 9" xfId="23949"/>
    <cellStyle name="Normal 9 17 6" xfId="12086"/>
    <cellStyle name="Normal 9 17 6 10" xfId="45629"/>
    <cellStyle name="Normal 9 17 6 2" xfId="12087"/>
    <cellStyle name="Normal 9 17 6 2 2" xfId="27783"/>
    <cellStyle name="Normal 9 17 6 2 3" xfId="45630"/>
    <cellStyle name="Normal 9 17 6 3" xfId="12088"/>
    <cellStyle name="Normal 9 17 6 3 2" xfId="29200"/>
    <cellStyle name="Normal 9 17 6 3 3" xfId="45631"/>
    <cellStyle name="Normal 9 17 6 4" xfId="12089"/>
    <cellStyle name="Normal 9 17 6 4 2" xfId="30579"/>
    <cellStyle name="Normal 9 17 6 4 3" xfId="45632"/>
    <cellStyle name="Normal 9 17 6 5" xfId="12090"/>
    <cellStyle name="Normal 9 17 6 5 2" xfId="31883"/>
    <cellStyle name="Normal 9 17 6 5 3" xfId="45633"/>
    <cellStyle name="Normal 9 17 6 6" xfId="12091"/>
    <cellStyle name="Normal 9 17 6 6 2" xfId="33062"/>
    <cellStyle name="Normal 9 17 6 6 3" xfId="45634"/>
    <cellStyle name="Normal 9 17 6 7" xfId="12092"/>
    <cellStyle name="Normal 9 17 6 7 2" xfId="34031"/>
    <cellStyle name="Normal 9 17 6 7 3" xfId="45635"/>
    <cellStyle name="Normal 9 17 6 8" xfId="12093"/>
    <cellStyle name="Normal 9 17 6 8 2" xfId="34603"/>
    <cellStyle name="Normal 9 17 6 8 3" xfId="45636"/>
    <cellStyle name="Normal 9 17 6 9" xfId="24110"/>
    <cellStyle name="Normal 9 17 7" xfId="12094"/>
    <cellStyle name="Normal 9 17 7 2" xfId="24710"/>
    <cellStyle name="Normal 9 17 7 3" xfId="45637"/>
    <cellStyle name="Normal 9 17 8" xfId="12095"/>
    <cellStyle name="Normal 9 17 8 2" xfId="28006"/>
    <cellStyle name="Normal 9 17 8 3" xfId="45638"/>
    <cellStyle name="Normal 9 17 9" xfId="12096"/>
    <cellStyle name="Normal 9 17 9 2" xfId="29419"/>
    <cellStyle name="Normal 9 17 9 3" xfId="45639"/>
    <cellStyle name="Normal 9 18" xfId="12097"/>
    <cellStyle name="Normal 9 18 10" xfId="12098"/>
    <cellStyle name="Normal 9 18 10 2" xfId="28500"/>
    <cellStyle name="Normal 9 18 10 3" xfId="45641"/>
    <cellStyle name="Normal 9 18 11" xfId="12099"/>
    <cellStyle name="Normal 9 18 11 2" xfId="29900"/>
    <cellStyle name="Normal 9 18 11 3" xfId="45642"/>
    <cellStyle name="Normal 9 18 12" xfId="12100"/>
    <cellStyle name="Normal 9 18 12 2" xfId="31245"/>
    <cellStyle name="Normal 9 18 12 3" xfId="45643"/>
    <cellStyle name="Normal 9 18 13" xfId="12101"/>
    <cellStyle name="Normal 9 18 13 2" xfId="32490"/>
    <cellStyle name="Normal 9 18 13 3" xfId="45644"/>
    <cellStyle name="Normal 9 18 14" xfId="22862"/>
    <cellStyle name="Normal 9 18 15" xfId="45640"/>
    <cellStyle name="Normal 9 18 2" xfId="12102"/>
    <cellStyle name="Normal 9 18 2 10" xfId="45645"/>
    <cellStyle name="Normal 9 18 2 2" xfId="12103"/>
    <cellStyle name="Normal 9 18 2 2 2" xfId="25300"/>
    <cellStyle name="Normal 9 18 2 2 3" xfId="45646"/>
    <cellStyle name="Normal 9 18 2 3" xfId="12104"/>
    <cellStyle name="Normal 9 18 2 3 2" xfId="24992"/>
    <cellStyle name="Normal 9 18 2 3 3" xfId="45647"/>
    <cellStyle name="Normal 9 18 2 4" xfId="12105"/>
    <cellStyle name="Normal 9 18 2 4 2" xfId="27647"/>
    <cellStyle name="Normal 9 18 2 4 3" xfId="45648"/>
    <cellStyle name="Normal 9 18 2 5" xfId="12106"/>
    <cellStyle name="Normal 9 18 2 5 2" xfId="29071"/>
    <cellStyle name="Normal 9 18 2 5 3" xfId="45649"/>
    <cellStyle name="Normal 9 18 2 6" xfId="12107"/>
    <cellStyle name="Normal 9 18 2 6 2" xfId="30454"/>
    <cellStyle name="Normal 9 18 2 6 3" xfId="45650"/>
    <cellStyle name="Normal 9 18 2 7" xfId="12108"/>
    <cellStyle name="Normal 9 18 2 7 2" xfId="31764"/>
    <cellStyle name="Normal 9 18 2 7 3" xfId="45651"/>
    <cellStyle name="Normal 9 18 2 8" xfId="12109"/>
    <cellStyle name="Normal 9 18 2 8 2" xfId="32958"/>
    <cellStyle name="Normal 9 18 2 8 3" xfId="45652"/>
    <cellStyle name="Normal 9 18 2 9" xfId="23255"/>
    <cellStyle name="Normal 9 18 3" xfId="12110"/>
    <cellStyle name="Normal 9 18 3 10" xfId="45653"/>
    <cellStyle name="Normal 9 18 3 2" xfId="12111"/>
    <cellStyle name="Normal 9 18 3 2 2" xfId="26061"/>
    <cellStyle name="Normal 9 18 3 2 3" xfId="45654"/>
    <cellStyle name="Normal 9 18 3 3" xfId="12112"/>
    <cellStyle name="Normal 9 18 3 3 2" xfId="27160"/>
    <cellStyle name="Normal 9 18 3 3 3" xfId="45655"/>
    <cellStyle name="Normal 9 18 3 4" xfId="12113"/>
    <cellStyle name="Normal 9 18 3 4 2" xfId="28594"/>
    <cellStyle name="Normal 9 18 3 4 3" xfId="45656"/>
    <cellStyle name="Normal 9 18 3 5" xfId="12114"/>
    <cellStyle name="Normal 9 18 3 5 2" xfId="29992"/>
    <cellStyle name="Normal 9 18 3 5 3" xfId="45657"/>
    <cellStyle name="Normal 9 18 3 6" xfId="12115"/>
    <cellStyle name="Normal 9 18 3 6 2" xfId="31328"/>
    <cellStyle name="Normal 9 18 3 6 3" xfId="45658"/>
    <cellStyle name="Normal 9 18 3 7" xfId="12116"/>
    <cellStyle name="Normal 9 18 3 7 2" xfId="32566"/>
    <cellStyle name="Normal 9 18 3 7 3" xfId="45659"/>
    <cellStyle name="Normal 9 18 3 8" xfId="12117"/>
    <cellStyle name="Normal 9 18 3 8 2" xfId="33638"/>
    <cellStyle name="Normal 9 18 3 8 3" xfId="45660"/>
    <cellStyle name="Normal 9 18 3 9" xfId="23544"/>
    <cellStyle name="Normal 9 18 4" xfId="12118"/>
    <cellStyle name="Normal 9 18 4 10" xfId="45661"/>
    <cellStyle name="Normal 9 18 4 2" xfId="12119"/>
    <cellStyle name="Normal 9 18 4 2 2" xfId="26663"/>
    <cellStyle name="Normal 9 18 4 2 3" xfId="45662"/>
    <cellStyle name="Normal 9 18 4 3" xfId="12120"/>
    <cellStyle name="Normal 9 18 4 3 2" xfId="24454"/>
    <cellStyle name="Normal 9 18 4 3 3" xfId="45663"/>
    <cellStyle name="Normal 9 18 4 4" xfId="12121"/>
    <cellStyle name="Normal 9 18 4 4 2" xfId="27412"/>
    <cellStyle name="Normal 9 18 4 4 3" xfId="45664"/>
    <cellStyle name="Normal 9 18 4 5" xfId="12122"/>
    <cellStyle name="Normal 9 18 4 5 2" xfId="28843"/>
    <cellStyle name="Normal 9 18 4 5 3" xfId="45665"/>
    <cellStyle name="Normal 9 18 4 6" xfId="12123"/>
    <cellStyle name="Normal 9 18 4 6 2" xfId="30236"/>
    <cellStyle name="Normal 9 18 4 6 3" xfId="45666"/>
    <cellStyle name="Normal 9 18 4 7" xfId="12124"/>
    <cellStyle name="Normal 9 18 4 7 2" xfId="31560"/>
    <cellStyle name="Normal 9 18 4 7 3" xfId="45667"/>
    <cellStyle name="Normal 9 18 4 8" xfId="12125"/>
    <cellStyle name="Normal 9 18 4 8 2" xfId="32770"/>
    <cellStyle name="Normal 9 18 4 8 3" xfId="45668"/>
    <cellStyle name="Normal 9 18 4 9" xfId="23749"/>
    <cellStyle name="Normal 9 18 5" xfId="12126"/>
    <cellStyle name="Normal 9 18 5 10" xfId="45669"/>
    <cellStyle name="Normal 9 18 5 2" xfId="12127"/>
    <cellStyle name="Normal 9 18 5 2 2" xfId="27262"/>
    <cellStyle name="Normal 9 18 5 2 3" xfId="45670"/>
    <cellStyle name="Normal 9 18 5 3" xfId="12128"/>
    <cellStyle name="Normal 9 18 5 3 2" xfId="28696"/>
    <cellStyle name="Normal 9 18 5 3 3" xfId="45671"/>
    <cellStyle name="Normal 9 18 5 4" xfId="12129"/>
    <cellStyle name="Normal 9 18 5 4 2" xfId="30093"/>
    <cellStyle name="Normal 9 18 5 4 3" xfId="45672"/>
    <cellStyle name="Normal 9 18 5 5" xfId="12130"/>
    <cellStyle name="Normal 9 18 5 5 2" xfId="31426"/>
    <cellStyle name="Normal 9 18 5 5 3" xfId="45673"/>
    <cellStyle name="Normal 9 18 5 6" xfId="12131"/>
    <cellStyle name="Normal 9 18 5 6 2" xfId="32656"/>
    <cellStyle name="Normal 9 18 5 6 3" xfId="45674"/>
    <cellStyle name="Normal 9 18 5 7" xfId="12132"/>
    <cellStyle name="Normal 9 18 5 7 2" xfId="33716"/>
    <cellStyle name="Normal 9 18 5 7 3" xfId="45675"/>
    <cellStyle name="Normal 9 18 5 8" xfId="12133"/>
    <cellStyle name="Normal 9 18 5 8 2" xfId="34444"/>
    <cellStyle name="Normal 9 18 5 8 3" xfId="45676"/>
    <cellStyle name="Normal 9 18 5 9" xfId="23951"/>
    <cellStyle name="Normal 9 18 6" xfId="12134"/>
    <cellStyle name="Normal 9 18 6 10" xfId="45677"/>
    <cellStyle name="Normal 9 18 6 2" xfId="12135"/>
    <cellStyle name="Normal 9 18 6 2 2" xfId="27785"/>
    <cellStyle name="Normal 9 18 6 2 3" xfId="45678"/>
    <cellStyle name="Normal 9 18 6 3" xfId="12136"/>
    <cellStyle name="Normal 9 18 6 3 2" xfId="29202"/>
    <cellStyle name="Normal 9 18 6 3 3" xfId="45679"/>
    <cellStyle name="Normal 9 18 6 4" xfId="12137"/>
    <cellStyle name="Normal 9 18 6 4 2" xfId="30581"/>
    <cellStyle name="Normal 9 18 6 4 3" xfId="45680"/>
    <cellStyle name="Normal 9 18 6 5" xfId="12138"/>
    <cellStyle name="Normal 9 18 6 5 2" xfId="31885"/>
    <cellStyle name="Normal 9 18 6 5 3" xfId="45681"/>
    <cellStyle name="Normal 9 18 6 6" xfId="12139"/>
    <cellStyle name="Normal 9 18 6 6 2" xfId="33064"/>
    <cellStyle name="Normal 9 18 6 6 3" xfId="45682"/>
    <cellStyle name="Normal 9 18 6 7" xfId="12140"/>
    <cellStyle name="Normal 9 18 6 7 2" xfId="34033"/>
    <cellStyle name="Normal 9 18 6 7 3" xfId="45683"/>
    <cellStyle name="Normal 9 18 6 8" xfId="12141"/>
    <cellStyle name="Normal 9 18 6 8 2" xfId="34605"/>
    <cellStyle name="Normal 9 18 6 8 3" xfId="45684"/>
    <cellStyle name="Normal 9 18 6 9" xfId="24112"/>
    <cellStyle name="Normal 9 18 7" xfId="12142"/>
    <cellStyle name="Normal 9 18 7 2" xfId="24713"/>
    <cellStyle name="Normal 9 18 7 3" xfId="45685"/>
    <cellStyle name="Normal 9 18 8" xfId="12143"/>
    <cellStyle name="Normal 9 18 8 2" xfId="25541"/>
    <cellStyle name="Normal 9 18 8 3" xfId="45686"/>
    <cellStyle name="Normal 9 18 9" xfId="12144"/>
    <cellStyle name="Normal 9 18 9 2" xfId="27065"/>
    <cellStyle name="Normal 9 18 9 3" xfId="45687"/>
    <cellStyle name="Normal 9 19" xfId="12145"/>
    <cellStyle name="Normal 9 19 10" xfId="12146"/>
    <cellStyle name="Normal 9 19 10 2" xfId="28487"/>
    <cellStyle name="Normal 9 19 10 3" xfId="45689"/>
    <cellStyle name="Normal 9 19 11" xfId="12147"/>
    <cellStyle name="Normal 9 19 11 2" xfId="29887"/>
    <cellStyle name="Normal 9 19 11 3" xfId="45690"/>
    <cellStyle name="Normal 9 19 12" xfId="12148"/>
    <cellStyle name="Normal 9 19 12 2" xfId="31232"/>
    <cellStyle name="Normal 9 19 12 3" xfId="45691"/>
    <cellStyle name="Normal 9 19 13" xfId="12149"/>
    <cellStyle name="Normal 9 19 13 2" xfId="32480"/>
    <cellStyle name="Normal 9 19 13 3" xfId="45692"/>
    <cellStyle name="Normal 9 19 14" xfId="22864"/>
    <cellStyle name="Normal 9 19 15" xfId="45688"/>
    <cellStyle name="Normal 9 19 2" xfId="12150"/>
    <cellStyle name="Normal 9 19 2 10" xfId="45693"/>
    <cellStyle name="Normal 9 19 2 2" xfId="12151"/>
    <cellStyle name="Normal 9 19 2 2 2" xfId="25303"/>
    <cellStyle name="Normal 9 19 2 2 3" xfId="45694"/>
    <cellStyle name="Normal 9 19 2 3" xfId="12152"/>
    <cellStyle name="Normal 9 19 2 3 2" xfId="26508"/>
    <cellStyle name="Normal 9 19 2 3 3" xfId="45695"/>
    <cellStyle name="Normal 9 19 2 4" xfId="12153"/>
    <cellStyle name="Normal 9 19 2 4 2" xfId="27662"/>
    <cellStyle name="Normal 9 19 2 4 3" xfId="45696"/>
    <cellStyle name="Normal 9 19 2 5" xfId="12154"/>
    <cellStyle name="Normal 9 19 2 5 2" xfId="29086"/>
    <cellStyle name="Normal 9 19 2 5 3" xfId="45697"/>
    <cellStyle name="Normal 9 19 2 6" xfId="12155"/>
    <cellStyle name="Normal 9 19 2 6 2" xfId="30469"/>
    <cellStyle name="Normal 9 19 2 6 3" xfId="45698"/>
    <cellStyle name="Normal 9 19 2 7" xfId="12156"/>
    <cellStyle name="Normal 9 19 2 7 2" xfId="31778"/>
    <cellStyle name="Normal 9 19 2 7 3" xfId="45699"/>
    <cellStyle name="Normal 9 19 2 8" xfId="12157"/>
    <cellStyle name="Normal 9 19 2 8 2" xfId="32971"/>
    <cellStyle name="Normal 9 19 2 8 3" xfId="45700"/>
    <cellStyle name="Normal 9 19 2 9" xfId="23258"/>
    <cellStyle name="Normal 9 19 3" xfId="12158"/>
    <cellStyle name="Normal 9 19 3 10" xfId="45701"/>
    <cellStyle name="Normal 9 19 3 2" xfId="12159"/>
    <cellStyle name="Normal 9 19 3 2 2" xfId="26063"/>
    <cellStyle name="Normal 9 19 3 2 3" xfId="45702"/>
    <cellStyle name="Normal 9 19 3 3" xfId="12160"/>
    <cellStyle name="Normal 9 19 3 3 2" xfId="27705"/>
    <cellStyle name="Normal 9 19 3 3 3" xfId="45703"/>
    <cellStyle name="Normal 9 19 3 4" xfId="12161"/>
    <cellStyle name="Normal 9 19 3 4 2" xfId="29124"/>
    <cellStyle name="Normal 9 19 3 4 3" xfId="45704"/>
    <cellStyle name="Normal 9 19 3 5" xfId="12162"/>
    <cellStyle name="Normal 9 19 3 5 2" xfId="30507"/>
    <cellStyle name="Normal 9 19 3 5 3" xfId="45705"/>
    <cellStyle name="Normal 9 19 3 6" xfId="12163"/>
    <cellStyle name="Normal 9 19 3 6 2" xfId="31815"/>
    <cellStyle name="Normal 9 19 3 6 3" xfId="45706"/>
    <cellStyle name="Normal 9 19 3 7" xfId="12164"/>
    <cellStyle name="Normal 9 19 3 7 2" xfId="33001"/>
    <cellStyle name="Normal 9 19 3 7 3" xfId="45707"/>
    <cellStyle name="Normal 9 19 3 8" xfId="12165"/>
    <cellStyle name="Normal 9 19 3 8 2" xfId="33975"/>
    <cellStyle name="Normal 9 19 3 8 3" xfId="45708"/>
    <cellStyle name="Normal 9 19 3 9" xfId="23546"/>
    <cellStyle name="Normal 9 19 4" xfId="12166"/>
    <cellStyle name="Normal 9 19 4 10" xfId="45709"/>
    <cellStyle name="Normal 9 19 4 2" xfId="12167"/>
    <cellStyle name="Normal 9 19 4 2 2" xfId="26666"/>
    <cellStyle name="Normal 9 19 4 2 3" xfId="45710"/>
    <cellStyle name="Normal 9 19 4 3" xfId="12168"/>
    <cellStyle name="Normal 9 19 4 3 2" xfId="24325"/>
    <cellStyle name="Normal 9 19 4 3 3" xfId="45711"/>
    <cellStyle name="Normal 9 19 4 4" xfId="12169"/>
    <cellStyle name="Normal 9 19 4 4 2" xfId="27635"/>
    <cellStyle name="Normal 9 19 4 4 3" xfId="45712"/>
    <cellStyle name="Normal 9 19 4 5" xfId="12170"/>
    <cellStyle name="Normal 9 19 4 5 2" xfId="29059"/>
    <cellStyle name="Normal 9 19 4 5 3" xfId="45713"/>
    <cellStyle name="Normal 9 19 4 6" xfId="12171"/>
    <cellStyle name="Normal 9 19 4 6 2" xfId="30442"/>
    <cellStyle name="Normal 9 19 4 6 3" xfId="45714"/>
    <cellStyle name="Normal 9 19 4 7" xfId="12172"/>
    <cellStyle name="Normal 9 19 4 7 2" xfId="31753"/>
    <cellStyle name="Normal 9 19 4 7 3" xfId="45715"/>
    <cellStyle name="Normal 9 19 4 8" xfId="12173"/>
    <cellStyle name="Normal 9 19 4 8 2" xfId="32948"/>
    <cellStyle name="Normal 9 19 4 8 3" xfId="45716"/>
    <cellStyle name="Normal 9 19 4 9" xfId="23752"/>
    <cellStyle name="Normal 9 19 5" xfId="12174"/>
    <cellStyle name="Normal 9 19 5 10" xfId="45717"/>
    <cellStyle name="Normal 9 19 5 2" xfId="12175"/>
    <cellStyle name="Normal 9 19 5 2 2" xfId="27264"/>
    <cellStyle name="Normal 9 19 5 2 3" xfId="45718"/>
    <cellStyle name="Normal 9 19 5 3" xfId="12176"/>
    <cellStyle name="Normal 9 19 5 3 2" xfId="28698"/>
    <cellStyle name="Normal 9 19 5 3 3" xfId="45719"/>
    <cellStyle name="Normal 9 19 5 4" xfId="12177"/>
    <cellStyle name="Normal 9 19 5 4 2" xfId="30095"/>
    <cellStyle name="Normal 9 19 5 4 3" xfId="45720"/>
    <cellStyle name="Normal 9 19 5 5" xfId="12178"/>
    <cellStyle name="Normal 9 19 5 5 2" xfId="31428"/>
    <cellStyle name="Normal 9 19 5 5 3" xfId="45721"/>
    <cellStyle name="Normal 9 19 5 6" xfId="12179"/>
    <cellStyle name="Normal 9 19 5 6 2" xfId="32658"/>
    <cellStyle name="Normal 9 19 5 6 3" xfId="45722"/>
    <cellStyle name="Normal 9 19 5 7" xfId="12180"/>
    <cellStyle name="Normal 9 19 5 7 2" xfId="33718"/>
    <cellStyle name="Normal 9 19 5 7 3" xfId="45723"/>
    <cellStyle name="Normal 9 19 5 8" xfId="12181"/>
    <cellStyle name="Normal 9 19 5 8 2" xfId="34446"/>
    <cellStyle name="Normal 9 19 5 8 3" xfId="45724"/>
    <cellStyle name="Normal 9 19 5 9" xfId="23953"/>
    <cellStyle name="Normal 9 19 6" xfId="12182"/>
    <cellStyle name="Normal 9 19 6 10" xfId="45725"/>
    <cellStyle name="Normal 9 19 6 2" xfId="12183"/>
    <cellStyle name="Normal 9 19 6 2 2" xfId="27787"/>
    <cellStyle name="Normal 9 19 6 2 3" xfId="45726"/>
    <cellStyle name="Normal 9 19 6 3" xfId="12184"/>
    <cellStyle name="Normal 9 19 6 3 2" xfId="29204"/>
    <cellStyle name="Normal 9 19 6 3 3" xfId="45727"/>
    <cellStyle name="Normal 9 19 6 4" xfId="12185"/>
    <cellStyle name="Normal 9 19 6 4 2" xfId="30583"/>
    <cellStyle name="Normal 9 19 6 4 3" xfId="45728"/>
    <cellStyle name="Normal 9 19 6 5" xfId="12186"/>
    <cellStyle name="Normal 9 19 6 5 2" xfId="31887"/>
    <cellStyle name="Normal 9 19 6 5 3" xfId="45729"/>
    <cellStyle name="Normal 9 19 6 6" xfId="12187"/>
    <cellStyle name="Normal 9 19 6 6 2" xfId="33066"/>
    <cellStyle name="Normal 9 19 6 6 3" xfId="45730"/>
    <cellStyle name="Normal 9 19 6 7" xfId="12188"/>
    <cellStyle name="Normal 9 19 6 7 2" xfId="34035"/>
    <cellStyle name="Normal 9 19 6 7 3" xfId="45731"/>
    <cellStyle name="Normal 9 19 6 8" xfId="12189"/>
    <cellStyle name="Normal 9 19 6 8 2" xfId="34607"/>
    <cellStyle name="Normal 9 19 6 8 3" xfId="45732"/>
    <cellStyle name="Normal 9 19 6 9" xfId="24114"/>
    <cellStyle name="Normal 9 19 7" xfId="12190"/>
    <cellStyle name="Normal 9 19 7 2" xfId="24715"/>
    <cellStyle name="Normal 9 19 7 3" xfId="45733"/>
    <cellStyle name="Normal 9 19 8" xfId="12191"/>
    <cellStyle name="Normal 9 19 8 2" xfId="26266"/>
    <cellStyle name="Normal 9 19 8 3" xfId="45734"/>
    <cellStyle name="Normal 9 19 9" xfId="12192"/>
    <cellStyle name="Normal 9 19 9 2" xfId="27052"/>
    <cellStyle name="Normal 9 19 9 3" xfId="45735"/>
    <cellStyle name="Normal 9 2" xfId="12193"/>
    <cellStyle name="Normal 9 20" xfId="12194"/>
    <cellStyle name="Normal 9 20 10" xfId="12195"/>
    <cellStyle name="Normal 9 20 10 2" xfId="29701"/>
    <cellStyle name="Normal 9 20 10 3" xfId="45737"/>
    <cellStyle name="Normal 9 20 11" xfId="12196"/>
    <cellStyle name="Normal 9 20 11 2" xfId="31059"/>
    <cellStyle name="Normal 9 20 11 3" xfId="45738"/>
    <cellStyle name="Normal 9 20 12" xfId="12197"/>
    <cellStyle name="Normal 9 20 12 2" xfId="32329"/>
    <cellStyle name="Normal 9 20 12 3" xfId="45739"/>
    <cellStyle name="Normal 9 20 13" xfId="12198"/>
    <cellStyle name="Normal 9 20 13 2" xfId="33458"/>
    <cellStyle name="Normal 9 20 13 3" xfId="45740"/>
    <cellStyle name="Normal 9 20 14" xfId="22867"/>
    <cellStyle name="Normal 9 20 15" xfId="45736"/>
    <cellStyle name="Normal 9 20 2" xfId="12199"/>
    <cellStyle name="Normal 9 20 2 10" xfId="45741"/>
    <cellStyle name="Normal 9 20 2 2" xfId="12200"/>
    <cellStyle name="Normal 9 20 2 2 2" xfId="25306"/>
    <cellStyle name="Normal 9 20 2 2 3" xfId="45742"/>
    <cellStyle name="Normal 9 20 2 3" xfId="12201"/>
    <cellStyle name="Normal 9 20 2 3 2" xfId="26768"/>
    <cellStyle name="Normal 9 20 2 3 3" xfId="45743"/>
    <cellStyle name="Normal 9 20 2 4" xfId="12202"/>
    <cellStyle name="Normal 9 20 2 4 2" xfId="24503"/>
    <cellStyle name="Normal 9 20 2 4 3" xfId="45744"/>
    <cellStyle name="Normal 9 20 2 5" xfId="12203"/>
    <cellStyle name="Normal 9 20 2 5 2" xfId="25452"/>
    <cellStyle name="Normal 9 20 2 5 3" xfId="45745"/>
    <cellStyle name="Normal 9 20 2 6" xfId="12204"/>
    <cellStyle name="Normal 9 20 2 6 2" xfId="26270"/>
    <cellStyle name="Normal 9 20 2 6 3" xfId="45746"/>
    <cellStyle name="Normal 9 20 2 7" xfId="12205"/>
    <cellStyle name="Normal 9 20 2 7 2" xfId="27615"/>
    <cellStyle name="Normal 9 20 2 7 3" xfId="45747"/>
    <cellStyle name="Normal 9 20 2 8" xfId="12206"/>
    <cellStyle name="Normal 9 20 2 8 2" xfId="29040"/>
    <cellStyle name="Normal 9 20 2 8 3" xfId="45748"/>
    <cellStyle name="Normal 9 20 2 9" xfId="23261"/>
    <cellStyle name="Normal 9 20 3" xfId="12207"/>
    <cellStyle name="Normal 9 20 3 10" xfId="45749"/>
    <cellStyle name="Normal 9 20 3 2" xfId="12208"/>
    <cellStyle name="Normal 9 20 3 2 2" xfId="26067"/>
    <cellStyle name="Normal 9 20 3 2 3" xfId="45750"/>
    <cellStyle name="Normal 9 20 3 3" xfId="12209"/>
    <cellStyle name="Normal 9 20 3 3 2" xfId="28202"/>
    <cellStyle name="Normal 9 20 3 3 3" xfId="45751"/>
    <cellStyle name="Normal 9 20 3 4" xfId="12210"/>
    <cellStyle name="Normal 9 20 3 4 2" xfId="29612"/>
    <cellStyle name="Normal 9 20 3 4 3" xfId="45752"/>
    <cellStyle name="Normal 9 20 3 5" xfId="12211"/>
    <cellStyle name="Normal 9 20 3 5 2" xfId="30976"/>
    <cellStyle name="Normal 9 20 3 5 3" xfId="45753"/>
    <cellStyle name="Normal 9 20 3 6" xfId="12212"/>
    <cellStyle name="Normal 9 20 3 6 2" xfId="32253"/>
    <cellStyle name="Normal 9 20 3 6 3" xfId="45754"/>
    <cellStyle name="Normal 9 20 3 7" xfId="12213"/>
    <cellStyle name="Normal 9 20 3 7 2" xfId="33397"/>
    <cellStyle name="Normal 9 20 3 7 3" xfId="45755"/>
    <cellStyle name="Normal 9 20 3 8" xfId="12214"/>
    <cellStyle name="Normal 9 20 3 8 2" xfId="34280"/>
    <cellStyle name="Normal 9 20 3 8 3" xfId="45756"/>
    <cellStyle name="Normal 9 20 3 9" xfId="23550"/>
    <cellStyle name="Normal 9 20 4" xfId="12215"/>
    <cellStyle name="Normal 9 20 4 10" xfId="45757"/>
    <cellStyle name="Normal 9 20 4 2" xfId="12216"/>
    <cellStyle name="Normal 9 20 4 2 2" xfId="26670"/>
    <cellStyle name="Normal 9 20 4 2 3" xfId="45758"/>
    <cellStyle name="Normal 9 20 4 3" xfId="12217"/>
    <cellStyle name="Normal 9 20 4 3 2" xfId="24321"/>
    <cellStyle name="Normal 9 20 4 3 3" xfId="45759"/>
    <cellStyle name="Normal 9 20 4 4" xfId="12218"/>
    <cellStyle name="Normal 9 20 4 4 2" xfId="25361"/>
    <cellStyle name="Normal 9 20 4 4 3" xfId="45760"/>
    <cellStyle name="Normal 9 20 4 5" xfId="12219"/>
    <cellStyle name="Normal 9 20 4 5 2" xfId="27891"/>
    <cellStyle name="Normal 9 20 4 5 3" xfId="45761"/>
    <cellStyle name="Normal 9 20 4 6" xfId="12220"/>
    <cellStyle name="Normal 9 20 4 6 2" xfId="29305"/>
    <cellStyle name="Normal 9 20 4 6 3" xfId="45762"/>
    <cellStyle name="Normal 9 20 4 7" xfId="12221"/>
    <cellStyle name="Normal 9 20 4 7 2" xfId="30683"/>
    <cellStyle name="Normal 9 20 4 7 3" xfId="45763"/>
    <cellStyle name="Normal 9 20 4 8" xfId="12222"/>
    <cellStyle name="Normal 9 20 4 8 2" xfId="31981"/>
    <cellStyle name="Normal 9 20 4 8 3" xfId="45764"/>
    <cellStyle name="Normal 9 20 4 9" xfId="23756"/>
    <cellStyle name="Normal 9 20 5" xfId="12223"/>
    <cellStyle name="Normal 9 20 5 10" xfId="45765"/>
    <cellStyle name="Normal 9 20 5 2" xfId="12224"/>
    <cellStyle name="Normal 9 20 5 2 2" xfId="27267"/>
    <cellStyle name="Normal 9 20 5 2 3" xfId="45766"/>
    <cellStyle name="Normal 9 20 5 3" xfId="12225"/>
    <cellStyle name="Normal 9 20 5 3 2" xfId="28701"/>
    <cellStyle name="Normal 9 20 5 3 3" xfId="45767"/>
    <cellStyle name="Normal 9 20 5 4" xfId="12226"/>
    <cellStyle name="Normal 9 20 5 4 2" xfId="30098"/>
    <cellStyle name="Normal 9 20 5 4 3" xfId="45768"/>
    <cellStyle name="Normal 9 20 5 5" xfId="12227"/>
    <cellStyle name="Normal 9 20 5 5 2" xfId="31431"/>
    <cellStyle name="Normal 9 20 5 5 3" xfId="45769"/>
    <cellStyle name="Normal 9 20 5 6" xfId="12228"/>
    <cellStyle name="Normal 9 20 5 6 2" xfId="32661"/>
    <cellStyle name="Normal 9 20 5 6 3" xfId="45770"/>
    <cellStyle name="Normal 9 20 5 7" xfId="12229"/>
    <cellStyle name="Normal 9 20 5 7 2" xfId="33721"/>
    <cellStyle name="Normal 9 20 5 7 3" xfId="45771"/>
    <cellStyle name="Normal 9 20 5 8" xfId="12230"/>
    <cellStyle name="Normal 9 20 5 8 2" xfId="34449"/>
    <cellStyle name="Normal 9 20 5 8 3" xfId="45772"/>
    <cellStyle name="Normal 9 20 5 9" xfId="23956"/>
    <cellStyle name="Normal 9 20 6" xfId="12231"/>
    <cellStyle name="Normal 9 20 6 10" xfId="45773"/>
    <cellStyle name="Normal 9 20 6 2" xfId="12232"/>
    <cellStyle name="Normal 9 20 6 2 2" xfId="27790"/>
    <cellStyle name="Normal 9 20 6 2 3" xfId="45774"/>
    <cellStyle name="Normal 9 20 6 3" xfId="12233"/>
    <cellStyle name="Normal 9 20 6 3 2" xfId="29207"/>
    <cellStyle name="Normal 9 20 6 3 3" xfId="45775"/>
    <cellStyle name="Normal 9 20 6 4" xfId="12234"/>
    <cellStyle name="Normal 9 20 6 4 2" xfId="30586"/>
    <cellStyle name="Normal 9 20 6 4 3" xfId="45776"/>
    <cellStyle name="Normal 9 20 6 5" xfId="12235"/>
    <cellStyle name="Normal 9 20 6 5 2" xfId="31890"/>
    <cellStyle name="Normal 9 20 6 5 3" xfId="45777"/>
    <cellStyle name="Normal 9 20 6 6" xfId="12236"/>
    <cellStyle name="Normal 9 20 6 6 2" xfId="33069"/>
    <cellStyle name="Normal 9 20 6 6 3" xfId="45778"/>
    <cellStyle name="Normal 9 20 6 7" xfId="12237"/>
    <cellStyle name="Normal 9 20 6 7 2" xfId="34038"/>
    <cellStyle name="Normal 9 20 6 7 3" xfId="45779"/>
    <cellStyle name="Normal 9 20 6 8" xfId="12238"/>
    <cellStyle name="Normal 9 20 6 8 2" xfId="34610"/>
    <cellStyle name="Normal 9 20 6 8 3" xfId="45780"/>
    <cellStyle name="Normal 9 20 6 9" xfId="24117"/>
    <cellStyle name="Normal 9 20 7" xfId="12239"/>
    <cellStyle name="Normal 9 20 7 2" xfId="24718"/>
    <cellStyle name="Normal 9 20 7 3" xfId="45781"/>
    <cellStyle name="Normal 9 20 8" xfId="12240"/>
    <cellStyle name="Normal 9 20 8 2" xfId="26854"/>
    <cellStyle name="Normal 9 20 8 3" xfId="45782"/>
    <cellStyle name="Normal 9 20 9" xfId="12241"/>
    <cellStyle name="Normal 9 20 9 2" xfId="28294"/>
    <cellStyle name="Normal 9 20 9 3" xfId="45783"/>
    <cellStyle name="Normal 9 21" xfId="12242"/>
    <cellStyle name="Normal 9 21 10" xfId="12243"/>
    <cellStyle name="Normal 9 21 10 2" xfId="25876"/>
    <cellStyle name="Normal 9 21 10 3" xfId="45785"/>
    <cellStyle name="Normal 9 21 11" xfId="12244"/>
    <cellStyle name="Normal 9 21 11 2" xfId="28107"/>
    <cellStyle name="Normal 9 21 11 3" xfId="45786"/>
    <cellStyle name="Normal 9 21 12" xfId="12245"/>
    <cellStyle name="Normal 9 21 12 2" xfId="29519"/>
    <cellStyle name="Normal 9 21 12 3" xfId="45787"/>
    <cellStyle name="Normal 9 21 13" xfId="12246"/>
    <cellStyle name="Normal 9 21 13 2" xfId="30886"/>
    <cellStyle name="Normal 9 21 13 3" xfId="45788"/>
    <cellStyle name="Normal 9 21 14" xfId="22887"/>
    <cellStyle name="Normal 9 21 15" xfId="45784"/>
    <cellStyle name="Normal 9 21 2" xfId="12247"/>
    <cellStyle name="Normal 9 21 2 10" xfId="45789"/>
    <cellStyle name="Normal 9 21 2 2" xfId="12248"/>
    <cellStyle name="Normal 9 21 2 2 2" xfId="25329"/>
    <cellStyle name="Normal 9 21 2 2 3" xfId="45790"/>
    <cellStyle name="Normal 9 21 2 3" xfId="12249"/>
    <cellStyle name="Normal 9 21 2 3 2" xfId="28044"/>
    <cellStyle name="Normal 9 21 2 3 3" xfId="45791"/>
    <cellStyle name="Normal 9 21 2 4" xfId="12250"/>
    <cellStyle name="Normal 9 21 2 4 2" xfId="29456"/>
    <cellStyle name="Normal 9 21 2 4 3" xfId="45792"/>
    <cellStyle name="Normal 9 21 2 5" xfId="12251"/>
    <cellStyle name="Normal 9 21 2 5 2" xfId="30825"/>
    <cellStyle name="Normal 9 21 2 5 3" xfId="45793"/>
    <cellStyle name="Normal 9 21 2 6" xfId="12252"/>
    <cellStyle name="Normal 9 21 2 6 2" xfId="32115"/>
    <cellStyle name="Normal 9 21 2 6 3" xfId="45794"/>
    <cellStyle name="Normal 9 21 2 7" xfId="12253"/>
    <cellStyle name="Normal 9 21 2 7 2" xfId="33274"/>
    <cellStyle name="Normal 9 21 2 7 3" xfId="45795"/>
    <cellStyle name="Normal 9 21 2 8" xfId="12254"/>
    <cellStyle name="Normal 9 21 2 8 2" xfId="34182"/>
    <cellStyle name="Normal 9 21 2 8 3" xfId="45796"/>
    <cellStyle name="Normal 9 21 2 9" xfId="23284"/>
    <cellStyle name="Normal 9 21 3" xfId="12255"/>
    <cellStyle name="Normal 9 21 3 10" xfId="45797"/>
    <cellStyle name="Normal 9 21 3 2" xfId="12256"/>
    <cellStyle name="Normal 9 21 3 2 2" xfId="26090"/>
    <cellStyle name="Normal 9 21 3 2 3" xfId="45798"/>
    <cellStyle name="Normal 9 21 3 3" xfId="12257"/>
    <cellStyle name="Normal 9 21 3 3 2" xfId="26385"/>
    <cellStyle name="Normal 9 21 3 3 3" xfId="45799"/>
    <cellStyle name="Normal 9 21 3 4" xfId="12258"/>
    <cellStyle name="Normal 9 21 3 4 2" xfId="25402"/>
    <cellStyle name="Normal 9 21 3 4 3" xfId="45800"/>
    <cellStyle name="Normal 9 21 3 5" xfId="12259"/>
    <cellStyle name="Normal 9 21 3 5 2" xfId="25550"/>
    <cellStyle name="Normal 9 21 3 5 3" xfId="45801"/>
    <cellStyle name="Normal 9 21 3 6" xfId="12260"/>
    <cellStyle name="Normal 9 21 3 6 2" xfId="28081"/>
    <cellStyle name="Normal 9 21 3 6 3" xfId="45802"/>
    <cellStyle name="Normal 9 21 3 7" xfId="12261"/>
    <cellStyle name="Normal 9 21 3 7 2" xfId="29493"/>
    <cellStyle name="Normal 9 21 3 7 3" xfId="45803"/>
    <cellStyle name="Normal 9 21 3 8" xfId="12262"/>
    <cellStyle name="Normal 9 21 3 8 2" xfId="30861"/>
    <cellStyle name="Normal 9 21 3 8 3" xfId="45804"/>
    <cellStyle name="Normal 9 21 3 9" xfId="23573"/>
    <cellStyle name="Normal 9 21 4" xfId="12263"/>
    <cellStyle name="Normal 9 21 4 10" xfId="45805"/>
    <cellStyle name="Normal 9 21 4 2" xfId="12264"/>
    <cellStyle name="Normal 9 21 4 2 2" xfId="26692"/>
    <cellStyle name="Normal 9 21 4 2 3" xfId="45806"/>
    <cellStyle name="Normal 9 21 4 3" xfId="12265"/>
    <cellStyle name="Normal 9 21 4 3 2" xfId="24313"/>
    <cellStyle name="Normal 9 21 4 3 3" xfId="45807"/>
    <cellStyle name="Normal 9 21 4 4" xfId="12266"/>
    <cellStyle name="Normal 9 21 4 4 2" xfId="26801"/>
    <cellStyle name="Normal 9 21 4 4 3" xfId="45808"/>
    <cellStyle name="Normal 9 21 4 5" xfId="12267"/>
    <cellStyle name="Normal 9 21 4 5 2" xfId="24254"/>
    <cellStyle name="Normal 9 21 4 5 3" xfId="45809"/>
    <cellStyle name="Normal 9 21 4 6" xfId="12268"/>
    <cellStyle name="Normal 9 21 4 6 2" xfId="24759"/>
    <cellStyle name="Normal 9 21 4 6 3" xfId="45810"/>
    <cellStyle name="Normal 9 21 4 7" xfId="12269"/>
    <cellStyle name="Normal 9 21 4 7 2" xfId="27603"/>
    <cellStyle name="Normal 9 21 4 7 3" xfId="45811"/>
    <cellStyle name="Normal 9 21 4 8" xfId="12270"/>
    <cellStyle name="Normal 9 21 4 8 2" xfId="29028"/>
    <cellStyle name="Normal 9 21 4 8 3" xfId="45812"/>
    <cellStyle name="Normal 9 21 4 9" xfId="23777"/>
    <cellStyle name="Normal 9 21 5" xfId="12271"/>
    <cellStyle name="Normal 9 21 5 10" xfId="45813"/>
    <cellStyle name="Normal 9 21 5 2" xfId="12272"/>
    <cellStyle name="Normal 9 21 5 2 2" xfId="27288"/>
    <cellStyle name="Normal 9 21 5 2 3" xfId="45814"/>
    <cellStyle name="Normal 9 21 5 3" xfId="12273"/>
    <cellStyle name="Normal 9 21 5 3 2" xfId="28722"/>
    <cellStyle name="Normal 9 21 5 3 3" xfId="45815"/>
    <cellStyle name="Normal 9 21 5 4" xfId="12274"/>
    <cellStyle name="Normal 9 21 5 4 2" xfId="30119"/>
    <cellStyle name="Normal 9 21 5 4 3" xfId="45816"/>
    <cellStyle name="Normal 9 21 5 5" xfId="12275"/>
    <cellStyle name="Normal 9 21 5 5 2" xfId="31452"/>
    <cellStyle name="Normal 9 21 5 5 3" xfId="45817"/>
    <cellStyle name="Normal 9 21 5 6" xfId="12276"/>
    <cellStyle name="Normal 9 21 5 6 2" xfId="32682"/>
    <cellStyle name="Normal 9 21 5 6 3" xfId="45818"/>
    <cellStyle name="Normal 9 21 5 7" xfId="12277"/>
    <cellStyle name="Normal 9 21 5 7 2" xfId="33742"/>
    <cellStyle name="Normal 9 21 5 7 3" xfId="45819"/>
    <cellStyle name="Normal 9 21 5 8" xfId="12278"/>
    <cellStyle name="Normal 9 21 5 8 2" xfId="34469"/>
    <cellStyle name="Normal 9 21 5 8 3" xfId="45820"/>
    <cellStyle name="Normal 9 21 5 9" xfId="23976"/>
    <cellStyle name="Normal 9 21 6" xfId="12279"/>
    <cellStyle name="Normal 9 21 6 10" xfId="45821"/>
    <cellStyle name="Normal 9 21 6 2" xfId="12280"/>
    <cellStyle name="Normal 9 21 6 2 2" xfId="27811"/>
    <cellStyle name="Normal 9 21 6 2 3" xfId="45822"/>
    <cellStyle name="Normal 9 21 6 3" xfId="12281"/>
    <cellStyle name="Normal 9 21 6 3 2" xfId="29228"/>
    <cellStyle name="Normal 9 21 6 3 3" xfId="45823"/>
    <cellStyle name="Normal 9 21 6 4" xfId="12282"/>
    <cellStyle name="Normal 9 21 6 4 2" xfId="30607"/>
    <cellStyle name="Normal 9 21 6 4 3" xfId="45824"/>
    <cellStyle name="Normal 9 21 6 5" xfId="12283"/>
    <cellStyle name="Normal 9 21 6 5 2" xfId="31911"/>
    <cellStyle name="Normal 9 21 6 5 3" xfId="45825"/>
    <cellStyle name="Normal 9 21 6 6" xfId="12284"/>
    <cellStyle name="Normal 9 21 6 6 2" xfId="33090"/>
    <cellStyle name="Normal 9 21 6 6 3" xfId="45826"/>
    <cellStyle name="Normal 9 21 6 7" xfId="12285"/>
    <cellStyle name="Normal 9 21 6 7 2" xfId="34059"/>
    <cellStyle name="Normal 9 21 6 7 3" xfId="45827"/>
    <cellStyle name="Normal 9 21 6 8" xfId="12286"/>
    <cellStyle name="Normal 9 21 6 8 2" xfId="34630"/>
    <cellStyle name="Normal 9 21 6 8 3" xfId="45828"/>
    <cellStyle name="Normal 9 21 6 9" xfId="24137"/>
    <cellStyle name="Normal 9 21 7" xfId="12287"/>
    <cellStyle name="Normal 9 21 7 2" xfId="24741"/>
    <cellStyle name="Normal 9 21 7 3" xfId="45829"/>
    <cellStyle name="Normal 9 21 8" xfId="12288"/>
    <cellStyle name="Normal 9 21 8 2" xfId="25795"/>
    <cellStyle name="Normal 9 21 8 3" xfId="45830"/>
    <cellStyle name="Normal 9 21 9" xfId="12289"/>
    <cellStyle name="Normal 9 21 9 2" xfId="25414"/>
    <cellStyle name="Normal 9 21 9 3" xfId="45831"/>
    <cellStyle name="Normal 9 22" xfId="12290"/>
    <cellStyle name="Normal 9 22 10" xfId="12291"/>
    <cellStyle name="Normal 9 22 10 2" xfId="29164"/>
    <cellStyle name="Normal 9 22 10 3" xfId="45833"/>
    <cellStyle name="Normal 9 22 11" xfId="12292"/>
    <cellStyle name="Normal 9 22 11 2" xfId="30544"/>
    <cellStyle name="Normal 9 22 11 3" xfId="45834"/>
    <cellStyle name="Normal 9 22 12" xfId="12293"/>
    <cellStyle name="Normal 9 22 12 2" xfId="31849"/>
    <cellStyle name="Normal 9 22 12 3" xfId="45835"/>
    <cellStyle name="Normal 9 22 13" xfId="12294"/>
    <cellStyle name="Normal 9 22 13 2" xfId="33028"/>
    <cellStyle name="Normal 9 22 13 3" xfId="45836"/>
    <cellStyle name="Normal 9 22 14" xfId="22801"/>
    <cellStyle name="Normal 9 22 15" xfId="45832"/>
    <cellStyle name="Normal 9 22 2" xfId="12295"/>
    <cellStyle name="Normal 9 22 2 10" xfId="45837"/>
    <cellStyle name="Normal 9 22 2 2" xfId="12296"/>
    <cellStyle name="Normal 9 22 2 2 2" xfId="25224"/>
    <cellStyle name="Normal 9 22 2 2 3" xfId="45838"/>
    <cellStyle name="Normal 9 22 2 3" xfId="12297"/>
    <cellStyle name="Normal 9 22 2 3 2" xfId="26545"/>
    <cellStyle name="Normal 9 22 2 3 3" xfId="45839"/>
    <cellStyle name="Normal 9 22 2 4" xfId="12298"/>
    <cellStyle name="Normal 9 22 2 4 2" xfId="26159"/>
    <cellStyle name="Normal 9 22 2 4 3" xfId="45840"/>
    <cellStyle name="Normal 9 22 2 5" xfId="12299"/>
    <cellStyle name="Normal 9 22 2 5 2" xfId="28267"/>
    <cellStyle name="Normal 9 22 2 5 3" xfId="45841"/>
    <cellStyle name="Normal 9 22 2 6" xfId="12300"/>
    <cellStyle name="Normal 9 22 2 6 2" xfId="29675"/>
    <cellStyle name="Normal 9 22 2 6 3" xfId="45842"/>
    <cellStyle name="Normal 9 22 2 7" xfId="12301"/>
    <cellStyle name="Normal 9 22 2 7 2" xfId="31037"/>
    <cellStyle name="Normal 9 22 2 7 3" xfId="45843"/>
    <cellStyle name="Normal 9 22 2 8" xfId="12302"/>
    <cellStyle name="Normal 9 22 2 8 2" xfId="32307"/>
    <cellStyle name="Normal 9 22 2 8 3" xfId="45844"/>
    <cellStyle name="Normal 9 22 2 9" xfId="23184"/>
    <cellStyle name="Normal 9 22 3" xfId="12303"/>
    <cellStyle name="Normal 9 22 3 10" xfId="45845"/>
    <cellStyle name="Normal 9 22 3 2" xfId="12304"/>
    <cellStyle name="Normal 9 22 3 2 2" xfId="25985"/>
    <cellStyle name="Normal 9 22 3 2 3" xfId="45846"/>
    <cellStyle name="Normal 9 22 3 3" xfId="12305"/>
    <cellStyle name="Normal 9 22 3 3 2" xfId="27134"/>
    <cellStyle name="Normal 9 22 3 3 3" xfId="45847"/>
    <cellStyle name="Normal 9 22 3 4" xfId="12306"/>
    <cellStyle name="Normal 9 22 3 4 2" xfId="28569"/>
    <cellStyle name="Normal 9 22 3 4 3" xfId="45848"/>
    <cellStyle name="Normal 9 22 3 5" xfId="12307"/>
    <cellStyle name="Normal 9 22 3 5 2" xfId="29968"/>
    <cellStyle name="Normal 9 22 3 5 3" xfId="45849"/>
    <cellStyle name="Normal 9 22 3 6" xfId="12308"/>
    <cellStyle name="Normal 9 22 3 6 2" xfId="31308"/>
    <cellStyle name="Normal 9 22 3 6 3" xfId="45850"/>
    <cellStyle name="Normal 9 22 3 7" xfId="12309"/>
    <cellStyle name="Normal 9 22 3 7 2" xfId="32548"/>
    <cellStyle name="Normal 9 22 3 7 3" xfId="45851"/>
    <cellStyle name="Normal 9 22 3 8" xfId="12310"/>
    <cellStyle name="Normal 9 22 3 8 2" xfId="33623"/>
    <cellStyle name="Normal 9 22 3 8 3" xfId="45852"/>
    <cellStyle name="Normal 9 22 3 9" xfId="23475"/>
    <cellStyle name="Normal 9 22 4" xfId="12311"/>
    <cellStyle name="Normal 9 22 4 10" xfId="45853"/>
    <cellStyle name="Normal 9 22 4 2" xfId="12312"/>
    <cellStyle name="Normal 9 22 4 2 2" xfId="25337"/>
    <cellStyle name="Normal 9 22 4 2 3" xfId="45854"/>
    <cellStyle name="Normal 9 22 4 3" xfId="12313"/>
    <cellStyle name="Normal 9 22 4 3 2" xfId="26353"/>
    <cellStyle name="Normal 9 22 4 3 3" xfId="45855"/>
    <cellStyle name="Normal 9 22 4 4" xfId="12314"/>
    <cellStyle name="Normal 9 22 4 4 2" xfId="24350"/>
    <cellStyle name="Normal 9 22 4 4 3" xfId="45856"/>
    <cellStyle name="Normal 9 22 4 5" xfId="12315"/>
    <cellStyle name="Normal 9 22 4 5 2" xfId="26184"/>
    <cellStyle name="Normal 9 22 4 5 3" xfId="45857"/>
    <cellStyle name="Normal 9 22 4 6" xfId="12316"/>
    <cellStyle name="Normal 9 22 4 6 2" xfId="27321"/>
    <cellStyle name="Normal 9 22 4 6 3" xfId="45858"/>
    <cellStyle name="Normal 9 22 4 7" xfId="12317"/>
    <cellStyle name="Normal 9 22 4 7 2" xfId="28755"/>
    <cellStyle name="Normal 9 22 4 7 3" xfId="45859"/>
    <cellStyle name="Normal 9 22 4 8" xfId="12318"/>
    <cellStyle name="Normal 9 22 4 8 2" xfId="30152"/>
    <cellStyle name="Normal 9 22 4 8 3" xfId="45860"/>
    <cellStyle name="Normal 9 22 4 9" xfId="23292"/>
    <cellStyle name="Normal 9 22 5" xfId="12319"/>
    <cellStyle name="Normal 9 22 5 10" xfId="45861"/>
    <cellStyle name="Normal 9 22 5 2" xfId="12320"/>
    <cellStyle name="Normal 9 22 5 2 2" xfId="26570"/>
    <cellStyle name="Normal 9 22 5 2 3" xfId="45862"/>
    <cellStyle name="Normal 9 22 5 3" xfId="12321"/>
    <cellStyle name="Normal 9 22 5 3 2" xfId="24423"/>
    <cellStyle name="Normal 9 22 5 3 3" xfId="45863"/>
    <cellStyle name="Normal 9 22 5 4" xfId="12322"/>
    <cellStyle name="Normal 9 22 5 4 2" xfId="27575"/>
    <cellStyle name="Normal 9 22 5 4 3" xfId="45864"/>
    <cellStyle name="Normal 9 22 5 5" xfId="12323"/>
    <cellStyle name="Normal 9 22 5 5 2" xfId="29000"/>
    <cellStyle name="Normal 9 22 5 5 3" xfId="45865"/>
    <cellStyle name="Normal 9 22 5 6" xfId="12324"/>
    <cellStyle name="Normal 9 22 5 6 2" xfId="30387"/>
    <cellStyle name="Normal 9 22 5 6 3" xfId="45866"/>
    <cellStyle name="Normal 9 22 5 7" xfId="12325"/>
    <cellStyle name="Normal 9 22 5 7 2" xfId="31701"/>
    <cellStyle name="Normal 9 22 5 7 3" xfId="45867"/>
    <cellStyle name="Normal 9 22 5 8" xfId="12326"/>
    <cellStyle name="Normal 9 22 5 8 2" xfId="32902"/>
    <cellStyle name="Normal 9 22 5 8 3" xfId="45868"/>
    <cellStyle name="Normal 9 22 5 9" xfId="23693"/>
    <cellStyle name="Normal 9 22 6" xfId="12327"/>
    <cellStyle name="Normal 9 22 6 10" xfId="45869"/>
    <cellStyle name="Normal 9 22 6 2" xfId="12328"/>
    <cellStyle name="Normal 9 22 6 2 2" xfId="26675"/>
    <cellStyle name="Normal 9 22 6 2 3" xfId="45870"/>
    <cellStyle name="Normal 9 22 6 3" xfId="12329"/>
    <cellStyle name="Normal 9 22 6 3 2" xfId="24455"/>
    <cellStyle name="Normal 9 22 6 3 3" xfId="45871"/>
    <cellStyle name="Normal 9 22 6 4" xfId="12330"/>
    <cellStyle name="Normal 9 22 6 4 2" xfId="26839"/>
    <cellStyle name="Normal 9 22 6 4 3" xfId="45872"/>
    <cellStyle name="Normal 9 22 6 5" xfId="12331"/>
    <cellStyle name="Normal 9 22 6 5 2" xfId="28279"/>
    <cellStyle name="Normal 9 22 6 5 3" xfId="45873"/>
    <cellStyle name="Normal 9 22 6 6" xfId="12332"/>
    <cellStyle name="Normal 9 22 6 6 2" xfId="29686"/>
    <cellStyle name="Normal 9 22 6 6 3" xfId="45874"/>
    <cellStyle name="Normal 9 22 6 7" xfId="12333"/>
    <cellStyle name="Normal 9 22 6 7 2" xfId="31046"/>
    <cellStyle name="Normal 9 22 6 7 3" xfId="45875"/>
    <cellStyle name="Normal 9 22 6 8" xfId="12334"/>
    <cellStyle name="Normal 9 22 6 8 2" xfId="32316"/>
    <cellStyle name="Normal 9 22 6 8 3" xfId="45876"/>
    <cellStyle name="Normal 9 22 6 9" xfId="23761"/>
    <cellStyle name="Normal 9 22 7" xfId="12335"/>
    <cellStyle name="Normal 9 22 7 2" xfId="24638"/>
    <cellStyle name="Normal 9 22 7 3" xfId="45877"/>
    <cellStyle name="Normal 9 22 8" xfId="12336"/>
    <cellStyle name="Normal 9 22 8 2" xfId="26443"/>
    <cellStyle name="Normal 9 22 8 3" xfId="45878"/>
    <cellStyle name="Normal 9 22 9" xfId="12337"/>
    <cellStyle name="Normal 9 22 9 2" xfId="27747"/>
    <cellStyle name="Normal 9 22 9 3" xfId="45879"/>
    <cellStyle name="Normal 9 23" xfId="12338"/>
    <cellStyle name="Normal 9 23 10" xfId="12339"/>
    <cellStyle name="Normal 9 23 10 2" xfId="30988"/>
    <cellStyle name="Normal 9 23 10 3" xfId="45881"/>
    <cellStyle name="Normal 9 23 11" xfId="12340"/>
    <cellStyle name="Normal 9 23 11 2" xfId="32264"/>
    <cellStyle name="Normal 9 23 11 3" xfId="45882"/>
    <cellStyle name="Normal 9 23 12" xfId="12341"/>
    <cellStyle name="Normal 9 23 12 2" xfId="33407"/>
    <cellStyle name="Normal 9 23 12 3" xfId="45883"/>
    <cellStyle name="Normal 9 23 13" xfId="12342"/>
    <cellStyle name="Normal 9 23 13 2" xfId="34288"/>
    <cellStyle name="Normal 9 23 13 3" xfId="45884"/>
    <cellStyle name="Normal 9 23 14" xfId="22888"/>
    <cellStyle name="Normal 9 23 15" xfId="45880"/>
    <cellStyle name="Normal 9 23 2" xfId="12343"/>
    <cellStyle name="Normal 9 23 2 10" xfId="45885"/>
    <cellStyle name="Normal 9 23 2 2" xfId="12344"/>
    <cellStyle name="Normal 9 23 2 2 2" xfId="25330"/>
    <cellStyle name="Normal 9 23 2 2 3" xfId="45886"/>
    <cellStyle name="Normal 9 23 2 3" xfId="12345"/>
    <cellStyle name="Normal 9 23 2 3 2" xfId="27518"/>
    <cellStyle name="Normal 9 23 2 3 3" xfId="45887"/>
    <cellStyle name="Normal 9 23 2 4" xfId="12346"/>
    <cellStyle name="Normal 9 23 2 4 2" xfId="28945"/>
    <cellStyle name="Normal 9 23 2 4 3" xfId="45888"/>
    <cellStyle name="Normal 9 23 2 5" xfId="12347"/>
    <cellStyle name="Normal 9 23 2 5 2" xfId="30338"/>
    <cellStyle name="Normal 9 23 2 5 3" xfId="45889"/>
    <cellStyle name="Normal 9 23 2 6" xfId="12348"/>
    <cellStyle name="Normal 9 23 2 6 2" xfId="31655"/>
    <cellStyle name="Normal 9 23 2 6 3" xfId="45890"/>
    <cellStyle name="Normal 9 23 2 7" xfId="12349"/>
    <cellStyle name="Normal 9 23 2 7 2" xfId="32858"/>
    <cellStyle name="Normal 9 23 2 7 3" xfId="45891"/>
    <cellStyle name="Normal 9 23 2 8" xfId="12350"/>
    <cellStyle name="Normal 9 23 2 8 2" xfId="33869"/>
    <cellStyle name="Normal 9 23 2 8 3" xfId="45892"/>
    <cellStyle name="Normal 9 23 2 9" xfId="23285"/>
    <cellStyle name="Normal 9 23 3" xfId="12351"/>
    <cellStyle name="Normal 9 23 3 10" xfId="45893"/>
    <cellStyle name="Normal 9 23 3 2" xfId="12352"/>
    <cellStyle name="Normal 9 23 3 2 2" xfId="26091"/>
    <cellStyle name="Normal 9 23 3 2 3" xfId="45894"/>
    <cellStyle name="Normal 9 23 3 3" xfId="12353"/>
    <cellStyle name="Normal 9 23 3 3 2" xfId="25633"/>
    <cellStyle name="Normal 9 23 3 3 3" xfId="45895"/>
    <cellStyle name="Normal 9 23 3 4" xfId="12354"/>
    <cellStyle name="Normal 9 23 3 4 2" xfId="25915"/>
    <cellStyle name="Normal 9 23 3 4 3" xfId="45896"/>
    <cellStyle name="Normal 9 23 3 5" xfId="12355"/>
    <cellStyle name="Normal 9 23 3 5 2" xfId="25912"/>
    <cellStyle name="Normal 9 23 3 5 3" xfId="45897"/>
    <cellStyle name="Normal 9 23 3 6" xfId="12356"/>
    <cellStyle name="Normal 9 23 3 6 2" xfId="27840"/>
    <cellStyle name="Normal 9 23 3 6 3" xfId="45898"/>
    <cellStyle name="Normal 9 23 3 7" xfId="12357"/>
    <cellStyle name="Normal 9 23 3 7 2" xfId="29256"/>
    <cellStyle name="Normal 9 23 3 7 3" xfId="45899"/>
    <cellStyle name="Normal 9 23 3 8" xfId="12358"/>
    <cellStyle name="Normal 9 23 3 8 2" xfId="30635"/>
    <cellStyle name="Normal 9 23 3 8 3" xfId="45900"/>
    <cellStyle name="Normal 9 23 3 9" xfId="23574"/>
    <cellStyle name="Normal 9 23 4" xfId="12359"/>
    <cellStyle name="Normal 9 23 4 10" xfId="45901"/>
    <cellStyle name="Normal 9 23 4 2" xfId="12360"/>
    <cellStyle name="Normal 9 23 4 2 2" xfId="26693"/>
    <cellStyle name="Normal 9 23 4 2 3" xfId="45902"/>
    <cellStyle name="Normal 9 23 4 3" xfId="12361"/>
    <cellStyle name="Normal 9 23 4 3 2" xfId="24312"/>
    <cellStyle name="Normal 9 23 4 3 3" xfId="45903"/>
    <cellStyle name="Normal 9 23 4 4" xfId="12362"/>
    <cellStyle name="Normal 9 23 4 4 2" xfId="27900"/>
    <cellStyle name="Normal 9 23 4 4 3" xfId="45904"/>
    <cellStyle name="Normal 9 23 4 5" xfId="12363"/>
    <cellStyle name="Normal 9 23 4 5 2" xfId="29314"/>
    <cellStyle name="Normal 9 23 4 5 3" xfId="45905"/>
    <cellStyle name="Normal 9 23 4 6" xfId="12364"/>
    <cellStyle name="Normal 9 23 4 6 2" xfId="30690"/>
    <cellStyle name="Normal 9 23 4 6 3" xfId="45906"/>
    <cellStyle name="Normal 9 23 4 7" xfId="12365"/>
    <cellStyle name="Normal 9 23 4 7 2" xfId="31988"/>
    <cellStyle name="Normal 9 23 4 7 3" xfId="45907"/>
    <cellStyle name="Normal 9 23 4 8" xfId="12366"/>
    <cellStyle name="Normal 9 23 4 8 2" xfId="33161"/>
    <cellStyle name="Normal 9 23 4 8 3" xfId="45908"/>
    <cellStyle name="Normal 9 23 4 9" xfId="23778"/>
    <cellStyle name="Normal 9 23 5" xfId="12367"/>
    <cellStyle name="Normal 9 23 5 10" xfId="45909"/>
    <cellStyle name="Normal 9 23 5 2" xfId="12368"/>
    <cellStyle name="Normal 9 23 5 2 2" xfId="27289"/>
    <cellStyle name="Normal 9 23 5 2 3" xfId="45910"/>
    <cellStyle name="Normal 9 23 5 3" xfId="12369"/>
    <cellStyle name="Normal 9 23 5 3 2" xfId="28723"/>
    <cellStyle name="Normal 9 23 5 3 3" xfId="45911"/>
    <cellStyle name="Normal 9 23 5 4" xfId="12370"/>
    <cellStyle name="Normal 9 23 5 4 2" xfId="30120"/>
    <cellStyle name="Normal 9 23 5 4 3" xfId="45912"/>
    <cellStyle name="Normal 9 23 5 5" xfId="12371"/>
    <cellStyle name="Normal 9 23 5 5 2" xfId="31453"/>
    <cellStyle name="Normal 9 23 5 5 3" xfId="45913"/>
    <cellStyle name="Normal 9 23 5 6" xfId="12372"/>
    <cellStyle name="Normal 9 23 5 6 2" xfId="32683"/>
    <cellStyle name="Normal 9 23 5 6 3" xfId="45914"/>
    <cellStyle name="Normal 9 23 5 7" xfId="12373"/>
    <cellStyle name="Normal 9 23 5 7 2" xfId="33743"/>
    <cellStyle name="Normal 9 23 5 7 3" xfId="45915"/>
    <cellStyle name="Normal 9 23 5 8" xfId="12374"/>
    <cellStyle name="Normal 9 23 5 8 2" xfId="34470"/>
    <cellStyle name="Normal 9 23 5 8 3" xfId="45916"/>
    <cellStyle name="Normal 9 23 5 9" xfId="23977"/>
    <cellStyle name="Normal 9 23 6" xfId="12375"/>
    <cellStyle name="Normal 9 23 6 10" xfId="45917"/>
    <cellStyle name="Normal 9 23 6 2" xfId="12376"/>
    <cellStyle name="Normal 9 23 6 2 2" xfId="27812"/>
    <cellStyle name="Normal 9 23 6 2 3" xfId="45918"/>
    <cellStyle name="Normal 9 23 6 3" xfId="12377"/>
    <cellStyle name="Normal 9 23 6 3 2" xfId="29229"/>
    <cellStyle name="Normal 9 23 6 3 3" xfId="45919"/>
    <cellStyle name="Normal 9 23 6 4" xfId="12378"/>
    <cellStyle name="Normal 9 23 6 4 2" xfId="30608"/>
    <cellStyle name="Normal 9 23 6 4 3" xfId="45920"/>
    <cellStyle name="Normal 9 23 6 5" xfId="12379"/>
    <cellStyle name="Normal 9 23 6 5 2" xfId="31912"/>
    <cellStyle name="Normal 9 23 6 5 3" xfId="45921"/>
    <cellStyle name="Normal 9 23 6 6" xfId="12380"/>
    <cellStyle name="Normal 9 23 6 6 2" xfId="33091"/>
    <cellStyle name="Normal 9 23 6 6 3" xfId="45922"/>
    <cellStyle name="Normal 9 23 6 7" xfId="12381"/>
    <cellStyle name="Normal 9 23 6 7 2" xfId="34060"/>
    <cellStyle name="Normal 9 23 6 7 3" xfId="45923"/>
    <cellStyle name="Normal 9 23 6 8" xfId="12382"/>
    <cellStyle name="Normal 9 23 6 8 2" xfId="34631"/>
    <cellStyle name="Normal 9 23 6 8 3" xfId="45924"/>
    <cellStyle name="Normal 9 23 6 9" xfId="24138"/>
    <cellStyle name="Normal 9 23 7" xfId="12383"/>
    <cellStyle name="Normal 9 23 7 2" xfId="24742"/>
    <cellStyle name="Normal 9 23 7 3" xfId="45925"/>
    <cellStyle name="Normal 9 23 8" xfId="12384"/>
    <cellStyle name="Normal 9 23 8 2" xfId="28214"/>
    <cellStyle name="Normal 9 23 8 3" xfId="45926"/>
    <cellStyle name="Normal 9 23 9" xfId="12385"/>
    <cellStyle name="Normal 9 23 9 2" xfId="29624"/>
    <cellStyle name="Normal 9 23 9 3" xfId="45927"/>
    <cellStyle name="Normal 9 24" xfId="12386"/>
    <cellStyle name="Normal 9 24 10" xfId="12387"/>
    <cellStyle name="Normal 9 24 10 2" xfId="29957"/>
    <cellStyle name="Normal 9 24 10 3" xfId="45929"/>
    <cellStyle name="Normal 9 24 11" xfId="12388"/>
    <cellStyle name="Normal 9 24 11 2" xfId="31298"/>
    <cellStyle name="Normal 9 24 11 3" xfId="45930"/>
    <cellStyle name="Normal 9 24 12" xfId="12389"/>
    <cellStyle name="Normal 9 24 12 2" xfId="32538"/>
    <cellStyle name="Normal 9 24 12 3" xfId="45931"/>
    <cellStyle name="Normal 9 24 13" xfId="12390"/>
    <cellStyle name="Normal 9 24 13 2" xfId="33616"/>
    <cellStyle name="Normal 9 24 13 3" xfId="45932"/>
    <cellStyle name="Normal 9 24 14" xfId="22889"/>
    <cellStyle name="Normal 9 24 15" xfId="45928"/>
    <cellStyle name="Normal 9 24 2" xfId="12391"/>
    <cellStyle name="Normal 9 24 2 10" xfId="45933"/>
    <cellStyle name="Normal 9 24 2 2" xfId="12392"/>
    <cellStyle name="Normal 9 24 2 2 2" xfId="25332"/>
    <cellStyle name="Normal 9 24 2 2 3" xfId="45934"/>
    <cellStyle name="Normal 9 24 2 3" xfId="12393"/>
    <cellStyle name="Normal 9 24 2 3 2" xfId="26337"/>
    <cellStyle name="Normal 9 24 2 3 3" xfId="45935"/>
    <cellStyle name="Normal 9 24 2 4" xfId="12394"/>
    <cellStyle name="Normal 9 24 2 4 2" xfId="24553"/>
    <cellStyle name="Normal 9 24 2 4 3" xfId="45936"/>
    <cellStyle name="Normal 9 24 2 5" xfId="12395"/>
    <cellStyle name="Normal 9 24 2 5 2" xfId="26181"/>
    <cellStyle name="Normal 9 24 2 5 3" xfId="45937"/>
    <cellStyle name="Normal 9 24 2 6" xfId="12396"/>
    <cellStyle name="Normal 9 24 2 6 2" xfId="26781"/>
    <cellStyle name="Normal 9 24 2 6 3" xfId="45938"/>
    <cellStyle name="Normal 9 24 2 7" xfId="12397"/>
    <cellStyle name="Normal 9 24 2 7 2" xfId="24497"/>
    <cellStyle name="Normal 9 24 2 7 3" xfId="45939"/>
    <cellStyle name="Normal 9 24 2 8" xfId="12398"/>
    <cellStyle name="Normal 9 24 2 8 2" xfId="27904"/>
    <cellStyle name="Normal 9 24 2 8 3" xfId="45940"/>
    <cellStyle name="Normal 9 24 2 9" xfId="23287"/>
    <cellStyle name="Normal 9 24 3" xfId="12399"/>
    <cellStyle name="Normal 9 24 3 10" xfId="45941"/>
    <cellStyle name="Normal 9 24 3 2" xfId="12400"/>
    <cellStyle name="Normal 9 24 3 2 2" xfId="26093"/>
    <cellStyle name="Normal 9 24 3 2 3" xfId="45942"/>
    <cellStyle name="Normal 9 24 3 3" xfId="12401"/>
    <cellStyle name="Normal 9 24 3 3 2" xfId="24240"/>
    <cellStyle name="Normal 9 24 3 3 3" xfId="45943"/>
    <cellStyle name="Normal 9 24 3 4" xfId="12402"/>
    <cellStyle name="Normal 9 24 3 4 2" xfId="24674"/>
    <cellStyle name="Normal 9 24 3 4 3" xfId="45944"/>
    <cellStyle name="Normal 9 24 3 5" xfId="12403"/>
    <cellStyle name="Normal 9 24 3 5 2" xfId="27450"/>
    <cellStyle name="Normal 9 24 3 5 3" xfId="45945"/>
    <cellStyle name="Normal 9 24 3 6" xfId="12404"/>
    <cellStyle name="Normal 9 24 3 6 2" xfId="28880"/>
    <cellStyle name="Normal 9 24 3 6 3" xfId="45946"/>
    <cellStyle name="Normal 9 24 3 7" xfId="12405"/>
    <cellStyle name="Normal 9 24 3 7 2" xfId="30273"/>
    <cellStyle name="Normal 9 24 3 7 3" xfId="45947"/>
    <cellStyle name="Normal 9 24 3 8" xfId="12406"/>
    <cellStyle name="Normal 9 24 3 8 2" xfId="31597"/>
    <cellStyle name="Normal 9 24 3 8 3" xfId="45948"/>
    <cellStyle name="Normal 9 24 3 9" xfId="23576"/>
    <cellStyle name="Normal 9 24 4" xfId="12407"/>
    <cellStyle name="Normal 9 24 4 10" xfId="45949"/>
    <cellStyle name="Normal 9 24 4 2" xfId="12408"/>
    <cellStyle name="Normal 9 24 4 2 2" xfId="26694"/>
    <cellStyle name="Normal 9 24 4 2 3" xfId="45950"/>
    <cellStyle name="Normal 9 24 4 3" xfId="12409"/>
    <cellStyle name="Normal 9 24 4 3 2" xfId="25838"/>
    <cellStyle name="Normal 9 24 4 3 3" xfId="45951"/>
    <cellStyle name="Normal 9 24 4 4" xfId="12410"/>
    <cellStyle name="Normal 9 24 4 4 2" xfId="25523"/>
    <cellStyle name="Normal 9 24 4 4 3" xfId="45952"/>
    <cellStyle name="Normal 9 24 4 5" xfId="12411"/>
    <cellStyle name="Normal 9 24 4 5 2" xfId="27721"/>
    <cellStyle name="Normal 9 24 4 5 3" xfId="45953"/>
    <cellStyle name="Normal 9 24 4 6" xfId="12412"/>
    <cellStyle name="Normal 9 24 4 6 2" xfId="29138"/>
    <cellStyle name="Normal 9 24 4 6 3" xfId="45954"/>
    <cellStyle name="Normal 9 24 4 7" xfId="12413"/>
    <cellStyle name="Normal 9 24 4 7 2" xfId="30520"/>
    <cellStyle name="Normal 9 24 4 7 3" xfId="45955"/>
    <cellStyle name="Normal 9 24 4 8" xfId="12414"/>
    <cellStyle name="Normal 9 24 4 8 2" xfId="31827"/>
    <cellStyle name="Normal 9 24 4 8 3" xfId="45956"/>
    <cellStyle name="Normal 9 24 4 9" xfId="23779"/>
    <cellStyle name="Normal 9 24 5" xfId="12415"/>
    <cellStyle name="Normal 9 24 5 10" xfId="45957"/>
    <cellStyle name="Normal 9 24 5 2" xfId="12416"/>
    <cellStyle name="Normal 9 24 5 2 2" xfId="27290"/>
    <cellStyle name="Normal 9 24 5 2 3" xfId="45958"/>
    <cellStyle name="Normal 9 24 5 3" xfId="12417"/>
    <cellStyle name="Normal 9 24 5 3 2" xfId="28724"/>
    <cellStyle name="Normal 9 24 5 3 3" xfId="45959"/>
    <cellStyle name="Normal 9 24 5 4" xfId="12418"/>
    <cellStyle name="Normal 9 24 5 4 2" xfId="30121"/>
    <cellStyle name="Normal 9 24 5 4 3" xfId="45960"/>
    <cellStyle name="Normal 9 24 5 5" xfId="12419"/>
    <cellStyle name="Normal 9 24 5 5 2" xfId="31454"/>
    <cellStyle name="Normal 9 24 5 5 3" xfId="45961"/>
    <cellStyle name="Normal 9 24 5 6" xfId="12420"/>
    <cellStyle name="Normal 9 24 5 6 2" xfId="32684"/>
    <cellStyle name="Normal 9 24 5 6 3" xfId="45962"/>
    <cellStyle name="Normal 9 24 5 7" xfId="12421"/>
    <cellStyle name="Normal 9 24 5 7 2" xfId="33744"/>
    <cellStyle name="Normal 9 24 5 7 3" xfId="45963"/>
    <cellStyle name="Normal 9 24 5 8" xfId="12422"/>
    <cellStyle name="Normal 9 24 5 8 2" xfId="34471"/>
    <cellStyle name="Normal 9 24 5 8 3" xfId="45964"/>
    <cellStyle name="Normal 9 24 5 9" xfId="23978"/>
    <cellStyle name="Normal 9 24 6" xfId="12423"/>
    <cellStyle name="Normal 9 24 6 10" xfId="45965"/>
    <cellStyle name="Normal 9 24 6 2" xfId="12424"/>
    <cellStyle name="Normal 9 24 6 2 2" xfId="27813"/>
    <cellStyle name="Normal 9 24 6 2 3" xfId="45966"/>
    <cellStyle name="Normal 9 24 6 3" xfId="12425"/>
    <cellStyle name="Normal 9 24 6 3 2" xfId="29230"/>
    <cellStyle name="Normal 9 24 6 3 3" xfId="45967"/>
    <cellStyle name="Normal 9 24 6 4" xfId="12426"/>
    <cellStyle name="Normal 9 24 6 4 2" xfId="30609"/>
    <cellStyle name="Normal 9 24 6 4 3" xfId="45968"/>
    <cellStyle name="Normal 9 24 6 5" xfId="12427"/>
    <cellStyle name="Normal 9 24 6 5 2" xfId="31913"/>
    <cellStyle name="Normal 9 24 6 5 3" xfId="45969"/>
    <cellStyle name="Normal 9 24 6 6" xfId="12428"/>
    <cellStyle name="Normal 9 24 6 6 2" xfId="33092"/>
    <cellStyle name="Normal 9 24 6 6 3" xfId="45970"/>
    <cellStyle name="Normal 9 24 6 7" xfId="12429"/>
    <cellStyle name="Normal 9 24 6 7 2" xfId="34061"/>
    <cellStyle name="Normal 9 24 6 7 3" xfId="45971"/>
    <cellStyle name="Normal 9 24 6 8" xfId="12430"/>
    <cellStyle name="Normal 9 24 6 8 2" xfId="34632"/>
    <cellStyle name="Normal 9 24 6 8 3" xfId="45972"/>
    <cellStyle name="Normal 9 24 6 9" xfId="24139"/>
    <cellStyle name="Normal 9 24 7" xfId="12431"/>
    <cellStyle name="Normal 9 24 7 2" xfId="24744"/>
    <cellStyle name="Normal 9 24 7 3" xfId="45973"/>
    <cellStyle name="Normal 9 24 8" xfId="12432"/>
    <cellStyle name="Normal 9 24 8 2" xfId="27123"/>
    <cellStyle name="Normal 9 24 8 3" xfId="45974"/>
    <cellStyle name="Normal 9 24 9" xfId="12433"/>
    <cellStyle name="Normal 9 24 9 2" xfId="28558"/>
    <cellStyle name="Normal 9 24 9 3" xfId="45975"/>
    <cellStyle name="Normal 9 25" xfId="12434"/>
    <cellStyle name="Normal 9 25 10" xfId="12435"/>
    <cellStyle name="Normal 9 25 10 2" xfId="27871"/>
    <cellStyle name="Normal 9 25 10 3" xfId="45977"/>
    <cellStyle name="Normal 9 25 11" xfId="12436"/>
    <cellStyle name="Normal 9 25 11 2" xfId="29285"/>
    <cellStyle name="Normal 9 25 11 3" xfId="45978"/>
    <cellStyle name="Normal 9 25 12" xfId="12437"/>
    <cellStyle name="Normal 9 25 12 2" xfId="30664"/>
    <cellStyle name="Normal 9 25 12 3" xfId="45979"/>
    <cellStyle name="Normal 9 25 13" xfId="12438"/>
    <cellStyle name="Normal 9 25 13 2" xfId="31966"/>
    <cellStyle name="Normal 9 25 13 3" xfId="45980"/>
    <cellStyle name="Normal 9 25 14" xfId="22890"/>
    <cellStyle name="Normal 9 25 15" xfId="45976"/>
    <cellStyle name="Normal 9 25 2" xfId="12439"/>
    <cellStyle name="Normal 9 25 2 10" xfId="45981"/>
    <cellStyle name="Normal 9 25 2 2" xfId="12440"/>
    <cellStyle name="Normal 9 25 2 2 2" xfId="25334"/>
    <cellStyle name="Normal 9 25 2 2 3" xfId="45982"/>
    <cellStyle name="Normal 9 25 2 3" xfId="12441"/>
    <cellStyle name="Normal 9 25 2 3 2" xfId="28056"/>
    <cellStyle name="Normal 9 25 2 3 3" xfId="45983"/>
    <cellStyle name="Normal 9 25 2 4" xfId="12442"/>
    <cellStyle name="Normal 9 25 2 4 2" xfId="29468"/>
    <cellStyle name="Normal 9 25 2 4 3" xfId="45984"/>
    <cellStyle name="Normal 9 25 2 5" xfId="12443"/>
    <cellStyle name="Normal 9 25 2 5 2" xfId="30837"/>
    <cellStyle name="Normal 9 25 2 5 3" xfId="45985"/>
    <cellStyle name="Normal 9 25 2 6" xfId="12444"/>
    <cellStyle name="Normal 9 25 2 6 2" xfId="32126"/>
    <cellStyle name="Normal 9 25 2 6 3" xfId="45986"/>
    <cellStyle name="Normal 9 25 2 7" xfId="12445"/>
    <cellStyle name="Normal 9 25 2 7 2" xfId="33284"/>
    <cellStyle name="Normal 9 25 2 7 3" xfId="45987"/>
    <cellStyle name="Normal 9 25 2 8" xfId="12446"/>
    <cellStyle name="Normal 9 25 2 8 2" xfId="34191"/>
    <cellStyle name="Normal 9 25 2 8 3" xfId="45988"/>
    <cellStyle name="Normal 9 25 2 9" xfId="23289"/>
    <cellStyle name="Normal 9 25 3" xfId="12447"/>
    <cellStyle name="Normal 9 25 3 10" xfId="45989"/>
    <cellStyle name="Normal 9 25 3 2" xfId="12448"/>
    <cellStyle name="Normal 9 25 3 2 2" xfId="26094"/>
    <cellStyle name="Normal 9 25 3 2 3" xfId="45990"/>
    <cellStyle name="Normal 9 25 3 3" xfId="12449"/>
    <cellStyle name="Normal 9 25 3 3 2" xfId="24387"/>
    <cellStyle name="Normal 9 25 3 3 3" xfId="45991"/>
    <cellStyle name="Normal 9 25 3 4" xfId="12450"/>
    <cellStyle name="Normal 9 25 3 4 2" xfId="26810"/>
    <cellStyle name="Normal 9 25 3 4 3" xfId="45992"/>
    <cellStyle name="Normal 9 25 3 5" xfId="12451"/>
    <cellStyle name="Normal 9 25 3 5 2" xfId="24588"/>
    <cellStyle name="Normal 9 25 3 5 3" xfId="45993"/>
    <cellStyle name="Normal 9 25 3 6" xfId="12452"/>
    <cellStyle name="Normal 9 25 3 6 2" xfId="26984"/>
    <cellStyle name="Normal 9 25 3 6 3" xfId="45994"/>
    <cellStyle name="Normal 9 25 3 7" xfId="12453"/>
    <cellStyle name="Normal 9 25 3 7 2" xfId="28421"/>
    <cellStyle name="Normal 9 25 3 7 3" xfId="45995"/>
    <cellStyle name="Normal 9 25 3 8" xfId="12454"/>
    <cellStyle name="Normal 9 25 3 8 2" xfId="29821"/>
    <cellStyle name="Normal 9 25 3 8 3" xfId="45996"/>
    <cellStyle name="Normal 9 25 3 9" xfId="23577"/>
    <cellStyle name="Normal 9 25 4" xfId="12455"/>
    <cellStyle name="Normal 9 25 4 10" xfId="45997"/>
    <cellStyle name="Normal 9 25 4 2" xfId="12456"/>
    <cellStyle name="Normal 9 25 4 2 2" xfId="26696"/>
    <cellStyle name="Normal 9 25 4 2 3" xfId="45998"/>
    <cellStyle name="Normal 9 25 4 3" xfId="12457"/>
    <cellStyle name="Normal 9 25 4 3 2" xfId="24457"/>
    <cellStyle name="Normal 9 25 4 3 3" xfId="45999"/>
    <cellStyle name="Normal 9 25 4 4" xfId="12458"/>
    <cellStyle name="Normal 9 25 4 4 2" xfId="25470"/>
    <cellStyle name="Normal 9 25 4 4 3" xfId="46000"/>
    <cellStyle name="Normal 9 25 4 5" xfId="12459"/>
    <cellStyle name="Normal 9 25 4 5 2" xfId="25802"/>
    <cellStyle name="Normal 9 25 4 5 3" xfId="46001"/>
    <cellStyle name="Normal 9 25 4 6" xfId="12460"/>
    <cellStyle name="Normal 9 25 4 6 2" xfId="27157"/>
    <cellStyle name="Normal 9 25 4 6 3" xfId="46002"/>
    <cellStyle name="Normal 9 25 4 7" xfId="12461"/>
    <cellStyle name="Normal 9 25 4 7 2" xfId="28591"/>
    <cellStyle name="Normal 9 25 4 7 3" xfId="46003"/>
    <cellStyle name="Normal 9 25 4 8" xfId="12462"/>
    <cellStyle name="Normal 9 25 4 8 2" xfId="29989"/>
    <cellStyle name="Normal 9 25 4 8 3" xfId="46004"/>
    <cellStyle name="Normal 9 25 4 9" xfId="23781"/>
    <cellStyle name="Normal 9 25 5" xfId="12463"/>
    <cellStyle name="Normal 9 25 5 10" xfId="46005"/>
    <cellStyle name="Normal 9 25 5 2" xfId="12464"/>
    <cellStyle name="Normal 9 25 5 2 2" xfId="27291"/>
    <cellStyle name="Normal 9 25 5 2 3" xfId="46006"/>
    <cellStyle name="Normal 9 25 5 3" xfId="12465"/>
    <cellStyle name="Normal 9 25 5 3 2" xfId="28725"/>
    <cellStyle name="Normal 9 25 5 3 3" xfId="46007"/>
    <cellStyle name="Normal 9 25 5 4" xfId="12466"/>
    <cellStyle name="Normal 9 25 5 4 2" xfId="30122"/>
    <cellStyle name="Normal 9 25 5 4 3" xfId="46008"/>
    <cellStyle name="Normal 9 25 5 5" xfId="12467"/>
    <cellStyle name="Normal 9 25 5 5 2" xfId="31455"/>
    <cellStyle name="Normal 9 25 5 5 3" xfId="46009"/>
    <cellStyle name="Normal 9 25 5 6" xfId="12468"/>
    <cellStyle name="Normal 9 25 5 6 2" xfId="32685"/>
    <cellStyle name="Normal 9 25 5 6 3" xfId="46010"/>
    <cellStyle name="Normal 9 25 5 7" xfId="12469"/>
    <cellStyle name="Normal 9 25 5 7 2" xfId="33745"/>
    <cellStyle name="Normal 9 25 5 7 3" xfId="46011"/>
    <cellStyle name="Normal 9 25 5 8" xfId="12470"/>
    <cellStyle name="Normal 9 25 5 8 2" xfId="34472"/>
    <cellStyle name="Normal 9 25 5 8 3" xfId="46012"/>
    <cellStyle name="Normal 9 25 5 9" xfId="23979"/>
    <cellStyle name="Normal 9 25 6" xfId="12471"/>
    <cellStyle name="Normal 9 25 6 10" xfId="46013"/>
    <cellStyle name="Normal 9 25 6 2" xfId="12472"/>
    <cellStyle name="Normal 9 25 6 2 2" xfId="27814"/>
    <cellStyle name="Normal 9 25 6 2 3" xfId="46014"/>
    <cellStyle name="Normal 9 25 6 3" xfId="12473"/>
    <cellStyle name="Normal 9 25 6 3 2" xfId="29231"/>
    <cellStyle name="Normal 9 25 6 3 3" xfId="46015"/>
    <cellStyle name="Normal 9 25 6 4" xfId="12474"/>
    <cellStyle name="Normal 9 25 6 4 2" xfId="30610"/>
    <cellStyle name="Normal 9 25 6 4 3" xfId="46016"/>
    <cellStyle name="Normal 9 25 6 5" xfId="12475"/>
    <cellStyle name="Normal 9 25 6 5 2" xfId="31914"/>
    <cellStyle name="Normal 9 25 6 5 3" xfId="46017"/>
    <cellStyle name="Normal 9 25 6 6" xfId="12476"/>
    <cellStyle name="Normal 9 25 6 6 2" xfId="33093"/>
    <cellStyle name="Normal 9 25 6 6 3" xfId="46018"/>
    <cellStyle name="Normal 9 25 6 7" xfId="12477"/>
    <cellStyle name="Normal 9 25 6 7 2" xfId="34062"/>
    <cellStyle name="Normal 9 25 6 7 3" xfId="46019"/>
    <cellStyle name="Normal 9 25 6 8" xfId="12478"/>
    <cellStyle name="Normal 9 25 6 8 2" xfId="34633"/>
    <cellStyle name="Normal 9 25 6 8 3" xfId="46020"/>
    <cellStyle name="Normal 9 25 6 9" xfId="24140"/>
    <cellStyle name="Normal 9 25 7" xfId="12479"/>
    <cellStyle name="Normal 9 25 7 2" xfId="24746"/>
    <cellStyle name="Normal 9 25 7 3" xfId="46021"/>
    <cellStyle name="Normal 9 25 8" xfId="12480"/>
    <cellStyle name="Normal 9 25 8 2" xfId="25771"/>
    <cellStyle name="Normal 9 25 8 3" xfId="46022"/>
    <cellStyle name="Normal 9 25 9" xfId="12481"/>
    <cellStyle name="Normal 9 25 9 2" xfId="26382"/>
    <cellStyle name="Normal 9 25 9 3" xfId="46023"/>
    <cellStyle name="Normal 9 26" xfId="12482"/>
    <cellStyle name="Normal 9 26 10" xfId="12483"/>
    <cellStyle name="Normal 9 26 10 2" xfId="30356"/>
    <cellStyle name="Normal 9 26 10 3" xfId="46025"/>
    <cellStyle name="Normal 9 26 11" xfId="12484"/>
    <cellStyle name="Normal 9 26 11 2" xfId="31671"/>
    <cellStyle name="Normal 9 26 11 3" xfId="46026"/>
    <cellStyle name="Normal 9 26 12" xfId="12485"/>
    <cellStyle name="Normal 9 26 12 2" xfId="32873"/>
    <cellStyle name="Normal 9 26 12 3" xfId="46027"/>
    <cellStyle name="Normal 9 26 13" xfId="12486"/>
    <cellStyle name="Normal 9 26 13 2" xfId="33881"/>
    <cellStyle name="Normal 9 26 13 3" xfId="46028"/>
    <cellStyle name="Normal 9 26 14" xfId="22891"/>
    <cellStyle name="Normal 9 26 15" xfId="46024"/>
    <cellStyle name="Normal 9 26 2" xfId="12487"/>
    <cellStyle name="Normal 9 26 2 10" xfId="46029"/>
    <cellStyle name="Normal 9 26 2 2" xfId="12488"/>
    <cellStyle name="Normal 9 26 2 2 2" xfId="25336"/>
    <cellStyle name="Normal 9 26 2 2 3" xfId="46030"/>
    <cellStyle name="Normal 9 26 2 3" xfId="12489"/>
    <cellStyle name="Normal 9 26 2 3 2" xfId="26966"/>
    <cellStyle name="Normal 9 26 2 3 3" xfId="46031"/>
    <cellStyle name="Normal 9 26 2 4" xfId="12490"/>
    <cellStyle name="Normal 9 26 2 4 2" xfId="28404"/>
    <cellStyle name="Normal 9 26 2 4 3" xfId="46032"/>
    <cellStyle name="Normal 9 26 2 5" xfId="12491"/>
    <cellStyle name="Normal 9 26 2 5 2" xfId="29805"/>
    <cellStyle name="Normal 9 26 2 5 3" xfId="46033"/>
    <cellStyle name="Normal 9 26 2 6" xfId="12492"/>
    <cellStyle name="Normal 9 26 2 6 2" xfId="31157"/>
    <cellStyle name="Normal 9 26 2 6 3" xfId="46034"/>
    <cellStyle name="Normal 9 26 2 7" xfId="12493"/>
    <cellStyle name="Normal 9 26 2 7 2" xfId="32416"/>
    <cellStyle name="Normal 9 26 2 7 3" xfId="46035"/>
    <cellStyle name="Normal 9 26 2 8" xfId="12494"/>
    <cellStyle name="Normal 9 26 2 8 2" xfId="33524"/>
    <cellStyle name="Normal 9 26 2 8 3" xfId="46036"/>
    <cellStyle name="Normal 9 26 2 9" xfId="23291"/>
    <cellStyle name="Normal 9 26 3" xfId="12495"/>
    <cellStyle name="Normal 9 26 3 10" xfId="46037"/>
    <cellStyle name="Normal 9 26 3 2" xfId="12496"/>
    <cellStyle name="Normal 9 26 3 2 2" xfId="26096"/>
    <cellStyle name="Normal 9 26 3 2 3" xfId="46038"/>
    <cellStyle name="Normal 9 26 3 3" xfId="12497"/>
    <cellStyle name="Normal 9 26 3 3 2" xfId="24385"/>
    <cellStyle name="Normal 9 26 3 3 3" xfId="46039"/>
    <cellStyle name="Normal 9 26 3 4" xfId="12498"/>
    <cellStyle name="Normal 9 26 3 4 2" xfId="27912"/>
    <cellStyle name="Normal 9 26 3 4 3" xfId="46040"/>
    <cellStyle name="Normal 9 26 3 5" xfId="12499"/>
    <cellStyle name="Normal 9 26 3 5 2" xfId="29325"/>
    <cellStyle name="Normal 9 26 3 5 3" xfId="46041"/>
    <cellStyle name="Normal 9 26 3 6" xfId="12500"/>
    <cellStyle name="Normal 9 26 3 6 2" xfId="30701"/>
    <cellStyle name="Normal 9 26 3 6 3" xfId="46042"/>
    <cellStyle name="Normal 9 26 3 7" xfId="12501"/>
    <cellStyle name="Normal 9 26 3 7 2" xfId="31999"/>
    <cellStyle name="Normal 9 26 3 7 3" xfId="46043"/>
    <cellStyle name="Normal 9 26 3 8" xfId="12502"/>
    <cellStyle name="Normal 9 26 3 8 2" xfId="33169"/>
    <cellStyle name="Normal 9 26 3 8 3" xfId="46044"/>
    <cellStyle name="Normal 9 26 3 9" xfId="23579"/>
    <cellStyle name="Normal 9 26 4" xfId="12503"/>
    <cellStyle name="Normal 9 26 4 10" xfId="46045"/>
    <cellStyle name="Normal 9 26 4 2" xfId="12504"/>
    <cellStyle name="Normal 9 26 4 2 2" xfId="26698"/>
    <cellStyle name="Normal 9 26 4 2 3" xfId="46046"/>
    <cellStyle name="Normal 9 26 4 3" xfId="12505"/>
    <cellStyle name="Normal 9 26 4 3 2" xfId="24659"/>
    <cellStyle name="Normal 9 26 4 3 3" xfId="46047"/>
    <cellStyle name="Normal 9 26 4 4" xfId="12506"/>
    <cellStyle name="Normal 9 26 4 4 2" xfId="28072"/>
    <cellStyle name="Normal 9 26 4 4 3" xfId="46048"/>
    <cellStyle name="Normal 9 26 4 5" xfId="12507"/>
    <cellStyle name="Normal 9 26 4 5 2" xfId="29484"/>
    <cellStyle name="Normal 9 26 4 5 3" xfId="46049"/>
    <cellStyle name="Normal 9 26 4 6" xfId="12508"/>
    <cellStyle name="Normal 9 26 4 6 2" xfId="30852"/>
    <cellStyle name="Normal 9 26 4 6 3" xfId="46050"/>
    <cellStyle name="Normal 9 26 4 7" xfId="12509"/>
    <cellStyle name="Normal 9 26 4 7 2" xfId="32141"/>
    <cellStyle name="Normal 9 26 4 7 3" xfId="46051"/>
    <cellStyle name="Normal 9 26 4 8" xfId="12510"/>
    <cellStyle name="Normal 9 26 4 8 2" xfId="33298"/>
    <cellStyle name="Normal 9 26 4 8 3" xfId="46052"/>
    <cellStyle name="Normal 9 26 4 9" xfId="23783"/>
    <cellStyle name="Normal 9 26 5" xfId="12511"/>
    <cellStyle name="Normal 9 26 5 10" xfId="46053"/>
    <cellStyle name="Normal 9 26 5 2" xfId="12512"/>
    <cellStyle name="Normal 9 26 5 2 2" xfId="27292"/>
    <cellStyle name="Normal 9 26 5 2 3" xfId="46054"/>
    <cellStyle name="Normal 9 26 5 3" xfId="12513"/>
    <cellStyle name="Normal 9 26 5 3 2" xfId="28726"/>
    <cellStyle name="Normal 9 26 5 3 3" xfId="46055"/>
    <cellStyle name="Normal 9 26 5 4" xfId="12514"/>
    <cellStyle name="Normal 9 26 5 4 2" xfId="30123"/>
    <cellStyle name="Normal 9 26 5 4 3" xfId="46056"/>
    <cellStyle name="Normal 9 26 5 5" xfId="12515"/>
    <cellStyle name="Normal 9 26 5 5 2" xfId="31456"/>
    <cellStyle name="Normal 9 26 5 5 3" xfId="46057"/>
    <cellStyle name="Normal 9 26 5 6" xfId="12516"/>
    <cellStyle name="Normal 9 26 5 6 2" xfId="32686"/>
    <cellStyle name="Normal 9 26 5 6 3" xfId="46058"/>
    <cellStyle name="Normal 9 26 5 7" xfId="12517"/>
    <cellStyle name="Normal 9 26 5 7 2" xfId="33746"/>
    <cellStyle name="Normal 9 26 5 7 3" xfId="46059"/>
    <cellStyle name="Normal 9 26 5 8" xfId="12518"/>
    <cellStyle name="Normal 9 26 5 8 2" xfId="34473"/>
    <cellStyle name="Normal 9 26 5 8 3" xfId="46060"/>
    <cellStyle name="Normal 9 26 5 9" xfId="23980"/>
    <cellStyle name="Normal 9 26 6" xfId="12519"/>
    <cellStyle name="Normal 9 26 6 10" xfId="46061"/>
    <cellStyle name="Normal 9 26 6 2" xfId="12520"/>
    <cellStyle name="Normal 9 26 6 2 2" xfId="27815"/>
    <cellStyle name="Normal 9 26 6 2 3" xfId="46062"/>
    <cellStyle name="Normal 9 26 6 3" xfId="12521"/>
    <cellStyle name="Normal 9 26 6 3 2" xfId="29232"/>
    <cellStyle name="Normal 9 26 6 3 3" xfId="46063"/>
    <cellStyle name="Normal 9 26 6 4" xfId="12522"/>
    <cellStyle name="Normal 9 26 6 4 2" xfId="30611"/>
    <cellStyle name="Normal 9 26 6 4 3" xfId="46064"/>
    <cellStyle name="Normal 9 26 6 5" xfId="12523"/>
    <cellStyle name="Normal 9 26 6 5 2" xfId="31915"/>
    <cellStyle name="Normal 9 26 6 5 3" xfId="46065"/>
    <cellStyle name="Normal 9 26 6 6" xfId="12524"/>
    <cellStyle name="Normal 9 26 6 6 2" xfId="33094"/>
    <cellStyle name="Normal 9 26 6 6 3" xfId="46066"/>
    <cellStyle name="Normal 9 26 6 7" xfId="12525"/>
    <cellStyle name="Normal 9 26 6 7 2" xfId="34063"/>
    <cellStyle name="Normal 9 26 6 7 3" xfId="46067"/>
    <cellStyle name="Normal 9 26 6 8" xfId="12526"/>
    <cellStyle name="Normal 9 26 6 8 2" xfId="34634"/>
    <cellStyle name="Normal 9 26 6 8 3" xfId="46068"/>
    <cellStyle name="Normal 9 26 6 9" xfId="24141"/>
    <cellStyle name="Normal 9 26 7" xfId="12527"/>
    <cellStyle name="Normal 9 26 7 2" xfId="24748"/>
    <cellStyle name="Normal 9 26 7 3" xfId="46069"/>
    <cellStyle name="Normal 9 26 8" xfId="12528"/>
    <cellStyle name="Normal 9 26 8 2" xfId="27540"/>
    <cellStyle name="Normal 9 26 8 3" xfId="46070"/>
    <cellStyle name="Normal 9 26 9" xfId="12529"/>
    <cellStyle name="Normal 9 26 9 2" xfId="28965"/>
    <cellStyle name="Normal 9 26 9 3" xfId="46071"/>
    <cellStyle name="Normal 9 27" xfId="12530"/>
    <cellStyle name="Normal 9 27 10" xfId="12531"/>
    <cellStyle name="Normal 9 27 10 2" xfId="25447"/>
    <cellStyle name="Normal 9 27 10 3" xfId="46073"/>
    <cellStyle name="Normal 9 27 11" xfId="12532"/>
    <cellStyle name="Normal 9 27 11 2" xfId="25579"/>
    <cellStyle name="Normal 9 27 11 3" xfId="46074"/>
    <cellStyle name="Normal 9 27 12" xfId="12533"/>
    <cellStyle name="Normal 9 27 12 2" xfId="24963"/>
    <cellStyle name="Normal 9 27 12 3" xfId="46075"/>
    <cellStyle name="Normal 9 27 13" xfId="12534"/>
    <cellStyle name="Normal 9 27 13 2" xfId="25513"/>
    <cellStyle name="Normal 9 27 13 3" xfId="46076"/>
    <cellStyle name="Normal 9 27 14" xfId="22892"/>
    <cellStyle name="Normal 9 27 15" xfId="46072"/>
    <cellStyle name="Normal 9 27 2" xfId="12535"/>
    <cellStyle name="Normal 9 27 2 10" xfId="46077"/>
    <cellStyle name="Normal 9 27 2 2" xfId="12536"/>
    <cellStyle name="Normal 9 27 2 2 2" xfId="25338"/>
    <cellStyle name="Normal 9 27 2 2 3" xfId="46078"/>
    <cellStyle name="Normal 9 27 2 3" xfId="12537"/>
    <cellStyle name="Normal 9 27 2 3 2" xfId="25603"/>
    <cellStyle name="Normal 9 27 2 3 3" xfId="46079"/>
    <cellStyle name="Normal 9 27 2 4" xfId="12538"/>
    <cellStyle name="Normal 9 27 2 4 2" xfId="27585"/>
    <cellStyle name="Normal 9 27 2 4 3" xfId="46080"/>
    <cellStyle name="Normal 9 27 2 5" xfId="12539"/>
    <cellStyle name="Normal 9 27 2 5 2" xfId="29010"/>
    <cellStyle name="Normal 9 27 2 5 3" xfId="46081"/>
    <cellStyle name="Normal 9 27 2 6" xfId="12540"/>
    <cellStyle name="Normal 9 27 2 6 2" xfId="30397"/>
    <cellStyle name="Normal 9 27 2 6 3" xfId="46082"/>
    <cellStyle name="Normal 9 27 2 7" xfId="12541"/>
    <cellStyle name="Normal 9 27 2 7 2" xfId="31709"/>
    <cellStyle name="Normal 9 27 2 7 3" xfId="46083"/>
    <cellStyle name="Normal 9 27 2 8" xfId="12542"/>
    <cellStyle name="Normal 9 27 2 8 2" xfId="32909"/>
    <cellStyle name="Normal 9 27 2 8 3" xfId="46084"/>
    <cellStyle name="Normal 9 27 2 9" xfId="23293"/>
    <cellStyle name="Normal 9 27 3" xfId="12543"/>
    <cellStyle name="Normal 9 27 3 10" xfId="46085"/>
    <cellStyle name="Normal 9 27 3 2" xfId="12544"/>
    <cellStyle name="Normal 9 27 3 2 2" xfId="26097"/>
    <cellStyle name="Normal 9 27 3 2 3" xfId="46086"/>
    <cellStyle name="Normal 9 27 3 3" xfId="12545"/>
    <cellStyle name="Normal 9 27 3 3 2" xfId="24383"/>
    <cellStyle name="Normal 9 27 3 3 3" xfId="46087"/>
    <cellStyle name="Normal 9 27 3 4" xfId="12546"/>
    <cellStyle name="Normal 9 27 3 4 2" xfId="26194"/>
    <cellStyle name="Normal 9 27 3 4 3" xfId="46088"/>
    <cellStyle name="Normal 9 27 3 5" xfId="12547"/>
    <cellStyle name="Normal 9 27 3 5 2" xfId="27213"/>
    <cellStyle name="Normal 9 27 3 5 3" xfId="46089"/>
    <cellStyle name="Normal 9 27 3 6" xfId="12548"/>
    <cellStyle name="Normal 9 27 3 6 2" xfId="28647"/>
    <cellStyle name="Normal 9 27 3 6 3" xfId="46090"/>
    <cellStyle name="Normal 9 27 3 7" xfId="12549"/>
    <cellStyle name="Normal 9 27 3 7 2" xfId="30044"/>
    <cellStyle name="Normal 9 27 3 7 3" xfId="46091"/>
    <cellStyle name="Normal 9 27 3 8" xfId="12550"/>
    <cellStyle name="Normal 9 27 3 8 2" xfId="31378"/>
    <cellStyle name="Normal 9 27 3 8 3" xfId="46092"/>
    <cellStyle name="Normal 9 27 3 9" xfId="23580"/>
    <cellStyle name="Normal 9 27 4" xfId="12551"/>
    <cellStyle name="Normal 9 27 4 10" xfId="46093"/>
    <cellStyle name="Normal 9 27 4 2" xfId="12552"/>
    <cellStyle name="Normal 9 27 4 2 2" xfId="26700"/>
    <cellStyle name="Normal 9 27 4 2 3" xfId="46094"/>
    <cellStyle name="Normal 9 27 4 3" xfId="12553"/>
    <cellStyle name="Normal 9 27 4 3 2" xfId="24310"/>
    <cellStyle name="Normal 9 27 4 3 3" xfId="46095"/>
    <cellStyle name="Normal 9 27 4 4" xfId="12554"/>
    <cellStyle name="Normal 9 27 4 4 2" xfId="26204"/>
    <cellStyle name="Normal 9 27 4 4 3" xfId="46096"/>
    <cellStyle name="Normal 9 27 4 5" xfId="12555"/>
    <cellStyle name="Normal 9 27 4 5 2" xfId="25786"/>
    <cellStyle name="Normal 9 27 4 5 3" xfId="46097"/>
    <cellStyle name="Normal 9 27 4 6" xfId="12556"/>
    <cellStyle name="Normal 9 27 4 6 2" xfId="26250"/>
    <cellStyle name="Normal 9 27 4 6 3" xfId="46098"/>
    <cellStyle name="Normal 9 27 4 7" xfId="12557"/>
    <cellStyle name="Normal 9 27 4 7 2" xfId="27138"/>
    <cellStyle name="Normal 9 27 4 7 3" xfId="46099"/>
    <cellStyle name="Normal 9 27 4 8" xfId="12558"/>
    <cellStyle name="Normal 9 27 4 8 2" xfId="28572"/>
    <cellStyle name="Normal 9 27 4 8 3" xfId="46100"/>
    <cellStyle name="Normal 9 27 4 9" xfId="23785"/>
    <cellStyle name="Normal 9 27 5" xfId="12559"/>
    <cellStyle name="Normal 9 27 5 10" xfId="46101"/>
    <cellStyle name="Normal 9 27 5 2" xfId="12560"/>
    <cellStyle name="Normal 9 27 5 2 2" xfId="27293"/>
    <cellStyle name="Normal 9 27 5 2 3" xfId="46102"/>
    <cellStyle name="Normal 9 27 5 3" xfId="12561"/>
    <cellStyle name="Normal 9 27 5 3 2" xfId="28727"/>
    <cellStyle name="Normal 9 27 5 3 3" xfId="46103"/>
    <cellStyle name="Normal 9 27 5 4" xfId="12562"/>
    <cellStyle name="Normal 9 27 5 4 2" xfId="30124"/>
    <cellStyle name="Normal 9 27 5 4 3" xfId="46104"/>
    <cellStyle name="Normal 9 27 5 5" xfId="12563"/>
    <cellStyle name="Normal 9 27 5 5 2" xfId="31457"/>
    <cellStyle name="Normal 9 27 5 5 3" xfId="46105"/>
    <cellStyle name="Normal 9 27 5 6" xfId="12564"/>
    <cellStyle name="Normal 9 27 5 6 2" xfId="32687"/>
    <cellStyle name="Normal 9 27 5 6 3" xfId="46106"/>
    <cellStyle name="Normal 9 27 5 7" xfId="12565"/>
    <cellStyle name="Normal 9 27 5 7 2" xfId="33747"/>
    <cellStyle name="Normal 9 27 5 7 3" xfId="46107"/>
    <cellStyle name="Normal 9 27 5 8" xfId="12566"/>
    <cellStyle name="Normal 9 27 5 8 2" xfId="34474"/>
    <cellStyle name="Normal 9 27 5 8 3" xfId="46108"/>
    <cellStyle name="Normal 9 27 5 9" xfId="23981"/>
    <cellStyle name="Normal 9 27 6" xfId="12567"/>
    <cellStyle name="Normal 9 27 6 10" xfId="46109"/>
    <cellStyle name="Normal 9 27 6 2" xfId="12568"/>
    <cellStyle name="Normal 9 27 6 2 2" xfId="27816"/>
    <cellStyle name="Normal 9 27 6 2 3" xfId="46110"/>
    <cellStyle name="Normal 9 27 6 3" xfId="12569"/>
    <cellStyle name="Normal 9 27 6 3 2" xfId="29233"/>
    <cellStyle name="Normal 9 27 6 3 3" xfId="46111"/>
    <cellStyle name="Normal 9 27 6 4" xfId="12570"/>
    <cellStyle name="Normal 9 27 6 4 2" xfId="30612"/>
    <cellStyle name="Normal 9 27 6 4 3" xfId="46112"/>
    <cellStyle name="Normal 9 27 6 5" xfId="12571"/>
    <cellStyle name="Normal 9 27 6 5 2" xfId="31916"/>
    <cellStyle name="Normal 9 27 6 5 3" xfId="46113"/>
    <cellStyle name="Normal 9 27 6 6" xfId="12572"/>
    <cellStyle name="Normal 9 27 6 6 2" xfId="33095"/>
    <cellStyle name="Normal 9 27 6 6 3" xfId="46114"/>
    <cellStyle name="Normal 9 27 6 7" xfId="12573"/>
    <cellStyle name="Normal 9 27 6 7 2" xfId="34064"/>
    <cellStyle name="Normal 9 27 6 7 3" xfId="46115"/>
    <cellStyle name="Normal 9 27 6 8" xfId="12574"/>
    <cellStyle name="Normal 9 27 6 8 2" xfId="34635"/>
    <cellStyle name="Normal 9 27 6 8 3" xfId="46116"/>
    <cellStyle name="Normal 9 27 6 9" xfId="24142"/>
    <cellStyle name="Normal 9 27 7" xfId="12575"/>
    <cellStyle name="Normal 9 27 7 2" xfId="24750"/>
    <cellStyle name="Normal 9 27 7 3" xfId="46117"/>
    <cellStyle name="Normal 9 27 8" xfId="12576"/>
    <cellStyle name="Normal 9 27 8 2" xfId="26358"/>
    <cellStyle name="Normal 9 27 8 3" xfId="46118"/>
    <cellStyle name="Normal 9 27 9" xfId="12577"/>
    <cellStyle name="Normal 9 27 9 2" xfId="24549"/>
    <cellStyle name="Normal 9 27 9 3" xfId="46119"/>
    <cellStyle name="Normal 9 28" xfId="12578"/>
    <cellStyle name="Normal 9 28 10" xfId="12579"/>
    <cellStyle name="Normal 9 28 10 2" xfId="30941"/>
    <cellStyle name="Normal 9 28 10 3" xfId="46121"/>
    <cellStyle name="Normal 9 28 11" xfId="12580"/>
    <cellStyle name="Normal 9 28 11 2" xfId="32220"/>
    <cellStyle name="Normal 9 28 11 3" xfId="46122"/>
    <cellStyle name="Normal 9 28 12" xfId="12581"/>
    <cellStyle name="Normal 9 28 12 2" xfId="33369"/>
    <cellStyle name="Normal 9 28 12 3" xfId="46123"/>
    <cellStyle name="Normal 9 28 13" xfId="12582"/>
    <cellStyle name="Normal 9 28 13 2" xfId="34259"/>
    <cellStyle name="Normal 9 28 13 3" xfId="46124"/>
    <cellStyle name="Normal 9 28 14" xfId="22893"/>
    <cellStyle name="Normal 9 28 15" xfId="46120"/>
    <cellStyle name="Normal 9 28 2" xfId="12583"/>
    <cellStyle name="Normal 9 28 2 10" xfId="46125"/>
    <cellStyle name="Normal 9 28 2 2" xfId="12584"/>
    <cellStyle name="Normal 9 28 2 2 2" xfId="25340"/>
    <cellStyle name="Normal 9 28 2 2 3" xfId="46126"/>
    <cellStyle name="Normal 9 28 2 3" xfId="12585"/>
    <cellStyle name="Normal 9 28 2 3 2" xfId="27503"/>
    <cellStyle name="Normal 9 28 2 3 3" xfId="46127"/>
    <cellStyle name="Normal 9 28 2 4" xfId="12586"/>
    <cellStyle name="Normal 9 28 2 4 2" xfId="28932"/>
    <cellStyle name="Normal 9 28 2 4 3" xfId="46128"/>
    <cellStyle name="Normal 9 28 2 5" xfId="12587"/>
    <cellStyle name="Normal 9 28 2 5 2" xfId="30325"/>
    <cellStyle name="Normal 9 28 2 5 3" xfId="46129"/>
    <cellStyle name="Normal 9 28 2 6" xfId="12588"/>
    <cellStyle name="Normal 9 28 2 6 2" xfId="31644"/>
    <cellStyle name="Normal 9 28 2 6 3" xfId="46130"/>
    <cellStyle name="Normal 9 28 2 7" xfId="12589"/>
    <cellStyle name="Normal 9 28 2 7 2" xfId="32849"/>
    <cellStyle name="Normal 9 28 2 7 3" xfId="46131"/>
    <cellStyle name="Normal 9 28 2 8" xfId="12590"/>
    <cellStyle name="Normal 9 28 2 8 2" xfId="33864"/>
    <cellStyle name="Normal 9 28 2 8 3" xfId="46132"/>
    <cellStyle name="Normal 9 28 2 9" xfId="23295"/>
    <cellStyle name="Normal 9 28 3" xfId="12591"/>
    <cellStyle name="Normal 9 28 3 10" xfId="46133"/>
    <cellStyle name="Normal 9 28 3 2" xfId="12592"/>
    <cellStyle name="Normal 9 28 3 2 2" xfId="26099"/>
    <cellStyle name="Normal 9 28 3 2 3" xfId="46134"/>
    <cellStyle name="Normal 9 28 3 3" xfId="12593"/>
    <cellStyle name="Normal 9 28 3 3 2" xfId="24381"/>
    <cellStyle name="Normal 9 28 3 3 3" xfId="46135"/>
    <cellStyle name="Normal 9 28 3 4" xfId="12594"/>
    <cellStyle name="Normal 9 28 3 4 2" xfId="27377"/>
    <cellStyle name="Normal 9 28 3 4 3" xfId="46136"/>
    <cellStyle name="Normal 9 28 3 5" xfId="12595"/>
    <cellStyle name="Normal 9 28 3 5 2" xfId="28809"/>
    <cellStyle name="Normal 9 28 3 5 3" xfId="46137"/>
    <cellStyle name="Normal 9 28 3 6" xfId="12596"/>
    <cellStyle name="Normal 9 28 3 6 2" xfId="30203"/>
    <cellStyle name="Normal 9 28 3 6 3" xfId="46138"/>
    <cellStyle name="Normal 9 28 3 7" xfId="12597"/>
    <cellStyle name="Normal 9 28 3 7 2" xfId="31529"/>
    <cellStyle name="Normal 9 28 3 7 3" xfId="46139"/>
    <cellStyle name="Normal 9 28 3 8" xfId="12598"/>
    <cellStyle name="Normal 9 28 3 8 2" xfId="32747"/>
    <cellStyle name="Normal 9 28 3 8 3" xfId="46140"/>
    <cellStyle name="Normal 9 28 3 9" xfId="23582"/>
    <cellStyle name="Normal 9 28 4" xfId="12599"/>
    <cellStyle name="Normal 9 28 4 10" xfId="46141"/>
    <cellStyle name="Normal 9 28 4 2" xfId="12600"/>
    <cellStyle name="Normal 9 28 4 2 2" xfId="26702"/>
    <cellStyle name="Normal 9 28 4 2 3" xfId="46142"/>
    <cellStyle name="Normal 9 28 4 3" xfId="12601"/>
    <cellStyle name="Normal 9 28 4 3 2" xfId="24308"/>
    <cellStyle name="Normal 9 28 4 3 3" xfId="46143"/>
    <cellStyle name="Normal 9 28 4 4" xfId="12602"/>
    <cellStyle name="Normal 9 28 4 4 2" xfId="27392"/>
    <cellStyle name="Normal 9 28 4 4 3" xfId="46144"/>
    <cellStyle name="Normal 9 28 4 5" xfId="12603"/>
    <cellStyle name="Normal 9 28 4 5 2" xfId="28824"/>
    <cellStyle name="Normal 9 28 4 5 3" xfId="46145"/>
    <cellStyle name="Normal 9 28 4 6" xfId="12604"/>
    <cellStyle name="Normal 9 28 4 6 2" xfId="30217"/>
    <cellStyle name="Normal 9 28 4 6 3" xfId="46146"/>
    <cellStyle name="Normal 9 28 4 7" xfId="12605"/>
    <cellStyle name="Normal 9 28 4 7 2" xfId="31541"/>
    <cellStyle name="Normal 9 28 4 7 3" xfId="46147"/>
    <cellStyle name="Normal 9 28 4 8" xfId="12606"/>
    <cellStyle name="Normal 9 28 4 8 2" xfId="32756"/>
    <cellStyle name="Normal 9 28 4 8 3" xfId="46148"/>
    <cellStyle name="Normal 9 28 4 9" xfId="23787"/>
    <cellStyle name="Normal 9 28 5" xfId="12607"/>
    <cellStyle name="Normal 9 28 5 10" xfId="46149"/>
    <cellStyle name="Normal 9 28 5 2" xfId="12608"/>
    <cellStyle name="Normal 9 28 5 2 2" xfId="27294"/>
    <cellStyle name="Normal 9 28 5 2 3" xfId="46150"/>
    <cellStyle name="Normal 9 28 5 3" xfId="12609"/>
    <cellStyle name="Normal 9 28 5 3 2" xfId="28728"/>
    <cellStyle name="Normal 9 28 5 3 3" xfId="46151"/>
    <cellStyle name="Normal 9 28 5 4" xfId="12610"/>
    <cellStyle name="Normal 9 28 5 4 2" xfId="30125"/>
    <cellStyle name="Normal 9 28 5 4 3" xfId="46152"/>
    <cellStyle name="Normal 9 28 5 5" xfId="12611"/>
    <cellStyle name="Normal 9 28 5 5 2" xfId="31458"/>
    <cellStyle name="Normal 9 28 5 5 3" xfId="46153"/>
    <cellStyle name="Normal 9 28 5 6" xfId="12612"/>
    <cellStyle name="Normal 9 28 5 6 2" xfId="32688"/>
    <cellStyle name="Normal 9 28 5 6 3" xfId="46154"/>
    <cellStyle name="Normal 9 28 5 7" xfId="12613"/>
    <cellStyle name="Normal 9 28 5 7 2" xfId="33748"/>
    <cellStyle name="Normal 9 28 5 7 3" xfId="46155"/>
    <cellStyle name="Normal 9 28 5 8" xfId="12614"/>
    <cellStyle name="Normal 9 28 5 8 2" xfId="34475"/>
    <cellStyle name="Normal 9 28 5 8 3" xfId="46156"/>
    <cellStyle name="Normal 9 28 5 9" xfId="23982"/>
    <cellStyle name="Normal 9 28 6" xfId="12615"/>
    <cellStyle name="Normal 9 28 6 10" xfId="46157"/>
    <cellStyle name="Normal 9 28 6 2" xfId="12616"/>
    <cellStyle name="Normal 9 28 6 2 2" xfId="27817"/>
    <cellStyle name="Normal 9 28 6 2 3" xfId="46158"/>
    <cellStyle name="Normal 9 28 6 3" xfId="12617"/>
    <cellStyle name="Normal 9 28 6 3 2" xfId="29234"/>
    <cellStyle name="Normal 9 28 6 3 3" xfId="46159"/>
    <cellStyle name="Normal 9 28 6 4" xfId="12618"/>
    <cellStyle name="Normal 9 28 6 4 2" xfId="30613"/>
    <cellStyle name="Normal 9 28 6 4 3" xfId="46160"/>
    <cellStyle name="Normal 9 28 6 5" xfId="12619"/>
    <cellStyle name="Normal 9 28 6 5 2" xfId="31917"/>
    <cellStyle name="Normal 9 28 6 5 3" xfId="46161"/>
    <cellStyle name="Normal 9 28 6 6" xfId="12620"/>
    <cellStyle name="Normal 9 28 6 6 2" xfId="33096"/>
    <cellStyle name="Normal 9 28 6 6 3" xfId="46162"/>
    <cellStyle name="Normal 9 28 6 7" xfId="12621"/>
    <cellStyle name="Normal 9 28 6 7 2" xfId="34065"/>
    <cellStyle name="Normal 9 28 6 7 3" xfId="46163"/>
    <cellStyle name="Normal 9 28 6 8" xfId="12622"/>
    <cellStyle name="Normal 9 28 6 8 2" xfId="34636"/>
    <cellStyle name="Normal 9 28 6 8 3" xfId="46164"/>
    <cellStyle name="Normal 9 28 6 9" xfId="24143"/>
    <cellStyle name="Normal 9 28 7" xfId="12623"/>
    <cellStyle name="Normal 9 28 7 2" xfId="24751"/>
    <cellStyle name="Normal 9 28 7 3" xfId="46165"/>
    <cellStyle name="Normal 9 28 8" xfId="12624"/>
    <cellStyle name="Normal 9 28 8 2" xfId="28165"/>
    <cellStyle name="Normal 9 28 8 3" xfId="46166"/>
    <cellStyle name="Normal 9 28 9" xfId="12625"/>
    <cellStyle name="Normal 9 28 9 2" xfId="29576"/>
    <cellStyle name="Normal 9 28 9 3" xfId="46167"/>
    <cellStyle name="Normal 9 29" xfId="12626"/>
    <cellStyle name="Normal 9 29 10" xfId="12627"/>
    <cellStyle name="Normal 9 29 10 2" xfId="29915"/>
    <cellStyle name="Normal 9 29 10 3" xfId="46169"/>
    <cellStyle name="Normal 9 29 11" xfId="12628"/>
    <cellStyle name="Normal 9 29 11 2" xfId="31258"/>
    <cellStyle name="Normal 9 29 11 3" xfId="46170"/>
    <cellStyle name="Normal 9 29 12" xfId="12629"/>
    <cellStyle name="Normal 9 29 12 2" xfId="32501"/>
    <cellStyle name="Normal 9 29 12 3" xfId="46171"/>
    <cellStyle name="Normal 9 29 13" xfId="12630"/>
    <cellStyle name="Normal 9 29 13 2" xfId="33590"/>
    <cellStyle name="Normal 9 29 13 3" xfId="46172"/>
    <cellStyle name="Normal 9 29 14" xfId="22894"/>
    <cellStyle name="Normal 9 29 15" xfId="46168"/>
    <cellStyle name="Normal 9 29 2" xfId="12631"/>
    <cellStyle name="Normal 9 29 2 10" xfId="46173"/>
    <cellStyle name="Normal 9 29 2 2" xfId="12632"/>
    <cellStyle name="Normal 9 29 2 2 2" xfId="25342"/>
    <cellStyle name="Normal 9 29 2 2 3" xfId="46174"/>
    <cellStyle name="Normal 9 29 2 3" xfId="12633"/>
    <cellStyle name="Normal 9 29 2 3 2" xfId="26323"/>
    <cellStyle name="Normal 9 29 2 3 3" xfId="46175"/>
    <cellStyle name="Normal 9 29 2 4" xfId="12634"/>
    <cellStyle name="Normal 9 29 2 4 2" xfId="25897"/>
    <cellStyle name="Normal 9 29 2 4 3" xfId="46176"/>
    <cellStyle name="Normal 9 29 2 5" xfId="12635"/>
    <cellStyle name="Normal 9 29 2 5 2" xfId="27860"/>
    <cellStyle name="Normal 9 29 2 5 3" xfId="46177"/>
    <cellStyle name="Normal 9 29 2 6" xfId="12636"/>
    <cellStyle name="Normal 9 29 2 6 2" xfId="29275"/>
    <cellStyle name="Normal 9 29 2 6 3" xfId="46178"/>
    <cellStyle name="Normal 9 29 2 7" xfId="12637"/>
    <cellStyle name="Normal 9 29 2 7 2" xfId="30654"/>
    <cellStyle name="Normal 9 29 2 7 3" xfId="46179"/>
    <cellStyle name="Normal 9 29 2 8" xfId="12638"/>
    <cellStyle name="Normal 9 29 2 8 2" xfId="31957"/>
    <cellStyle name="Normal 9 29 2 8 3" xfId="46180"/>
    <cellStyle name="Normal 9 29 2 9" xfId="23297"/>
    <cellStyle name="Normal 9 29 3" xfId="12639"/>
    <cellStyle name="Normal 9 29 3 10" xfId="46181"/>
    <cellStyle name="Normal 9 29 3 2" xfId="12640"/>
    <cellStyle name="Normal 9 29 3 2 2" xfId="26101"/>
    <cellStyle name="Normal 9 29 3 2 3" xfId="46182"/>
    <cellStyle name="Normal 9 29 3 3" xfId="12641"/>
    <cellStyle name="Normal 9 29 3 3 2" xfId="24378"/>
    <cellStyle name="Normal 9 29 3 3 3" xfId="46183"/>
    <cellStyle name="Normal 9 29 3 4" xfId="12642"/>
    <cellStyle name="Normal 9 29 3 4 2" xfId="26196"/>
    <cellStyle name="Normal 9 29 3 4 3" xfId="46184"/>
    <cellStyle name="Normal 9 29 3 5" xfId="12643"/>
    <cellStyle name="Normal 9 29 3 5 2" xfId="25886"/>
    <cellStyle name="Normal 9 29 3 5 3" xfId="46185"/>
    <cellStyle name="Normal 9 29 3 6" xfId="12644"/>
    <cellStyle name="Normal 9 29 3 6 2" xfId="26844"/>
    <cellStyle name="Normal 9 29 3 6 3" xfId="46186"/>
    <cellStyle name="Normal 9 29 3 7" xfId="12645"/>
    <cellStyle name="Normal 9 29 3 7 2" xfId="28284"/>
    <cellStyle name="Normal 9 29 3 7 3" xfId="46187"/>
    <cellStyle name="Normal 9 29 3 8" xfId="12646"/>
    <cellStyle name="Normal 9 29 3 8 2" xfId="29691"/>
    <cellStyle name="Normal 9 29 3 8 3" xfId="46188"/>
    <cellStyle name="Normal 9 29 3 9" xfId="23584"/>
    <cellStyle name="Normal 9 29 4" xfId="12647"/>
    <cellStyle name="Normal 9 29 4 10" xfId="46189"/>
    <cellStyle name="Normal 9 29 4 2" xfId="12648"/>
    <cellStyle name="Normal 9 29 4 2 2" xfId="26704"/>
    <cellStyle name="Normal 9 29 4 2 3" xfId="46190"/>
    <cellStyle name="Normal 9 29 4 3" xfId="12649"/>
    <cellStyle name="Normal 9 29 4 3 2" xfId="24306"/>
    <cellStyle name="Normal 9 29 4 3 3" xfId="46191"/>
    <cellStyle name="Normal 9 29 4 4" xfId="12650"/>
    <cellStyle name="Normal 9 29 4 4 2" xfId="25436"/>
    <cellStyle name="Normal 9 29 4 4 3" xfId="46192"/>
    <cellStyle name="Normal 9 29 4 5" xfId="12651"/>
    <cellStyle name="Normal 9 29 4 5 2" xfId="27064"/>
    <cellStyle name="Normal 9 29 4 5 3" xfId="46193"/>
    <cellStyle name="Normal 9 29 4 6" xfId="12652"/>
    <cellStyle name="Normal 9 29 4 6 2" xfId="28499"/>
    <cellStyle name="Normal 9 29 4 6 3" xfId="46194"/>
    <cellStyle name="Normal 9 29 4 7" xfId="12653"/>
    <cellStyle name="Normal 9 29 4 7 2" xfId="29899"/>
    <cellStyle name="Normal 9 29 4 7 3" xfId="46195"/>
    <cellStyle name="Normal 9 29 4 8" xfId="12654"/>
    <cellStyle name="Normal 9 29 4 8 2" xfId="31244"/>
    <cellStyle name="Normal 9 29 4 8 3" xfId="46196"/>
    <cellStyle name="Normal 9 29 4 9" xfId="23789"/>
    <cellStyle name="Normal 9 29 5" xfId="12655"/>
    <cellStyle name="Normal 9 29 5 10" xfId="46197"/>
    <cellStyle name="Normal 9 29 5 2" xfId="12656"/>
    <cellStyle name="Normal 9 29 5 2 2" xfId="27295"/>
    <cellStyle name="Normal 9 29 5 2 3" xfId="46198"/>
    <cellStyle name="Normal 9 29 5 3" xfId="12657"/>
    <cellStyle name="Normal 9 29 5 3 2" xfId="28729"/>
    <cellStyle name="Normal 9 29 5 3 3" xfId="46199"/>
    <cellStyle name="Normal 9 29 5 4" xfId="12658"/>
    <cellStyle name="Normal 9 29 5 4 2" xfId="30126"/>
    <cellStyle name="Normal 9 29 5 4 3" xfId="46200"/>
    <cellStyle name="Normal 9 29 5 5" xfId="12659"/>
    <cellStyle name="Normal 9 29 5 5 2" xfId="31459"/>
    <cellStyle name="Normal 9 29 5 5 3" xfId="46201"/>
    <cellStyle name="Normal 9 29 5 6" xfId="12660"/>
    <cellStyle name="Normal 9 29 5 6 2" xfId="32689"/>
    <cellStyle name="Normal 9 29 5 6 3" xfId="46202"/>
    <cellStyle name="Normal 9 29 5 7" xfId="12661"/>
    <cellStyle name="Normal 9 29 5 7 2" xfId="33749"/>
    <cellStyle name="Normal 9 29 5 7 3" xfId="46203"/>
    <cellStyle name="Normal 9 29 5 8" xfId="12662"/>
    <cellStyle name="Normal 9 29 5 8 2" xfId="34476"/>
    <cellStyle name="Normal 9 29 5 8 3" xfId="46204"/>
    <cellStyle name="Normal 9 29 5 9" xfId="23983"/>
    <cellStyle name="Normal 9 29 6" xfId="12663"/>
    <cellStyle name="Normal 9 29 6 10" xfId="46205"/>
    <cellStyle name="Normal 9 29 6 2" xfId="12664"/>
    <cellStyle name="Normal 9 29 6 2 2" xfId="27818"/>
    <cellStyle name="Normal 9 29 6 2 3" xfId="46206"/>
    <cellStyle name="Normal 9 29 6 3" xfId="12665"/>
    <cellStyle name="Normal 9 29 6 3 2" xfId="29235"/>
    <cellStyle name="Normal 9 29 6 3 3" xfId="46207"/>
    <cellStyle name="Normal 9 29 6 4" xfId="12666"/>
    <cellStyle name="Normal 9 29 6 4 2" xfId="30614"/>
    <cellStyle name="Normal 9 29 6 4 3" xfId="46208"/>
    <cellStyle name="Normal 9 29 6 5" xfId="12667"/>
    <cellStyle name="Normal 9 29 6 5 2" xfId="31918"/>
    <cellStyle name="Normal 9 29 6 5 3" xfId="46209"/>
    <cellStyle name="Normal 9 29 6 6" xfId="12668"/>
    <cellStyle name="Normal 9 29 6 6 2" xfId="33097"/>
    <cellStyle name="Normal 9 29 6 6 3" xfId="46210"/>
    <cellStyle name="Normal 9 29 6 7" xfId="12669"/>
    <cellStyle name="Normal 9 29 6 7 2" xfId="34066"/>
    <cellStyle name="Normal 9 29 6 7 3" xfId="46211"/>
    <cellStyle name="Normal 9 29 6 8" xfId="12670"/>
    <cellStyle name="Normal 9 29 6 8 2" xfId="34637"/>
    <cellStyle name="Normal 9 29 6 8 3" xfId="46212"/>
    <cellStyle name="Normal 9 29 6 9" xfId="24144"/>
    <cellStyle name="Normal 9 29 7" xfId="12671"/>
    <cellStyle name="Normal 9 29 7 2" xfId="24753"/>
    <cellStyle name="Normal 9 29 7 3" xfId="46213"/>
    <cellStyle name="Normal 9 29 8" xfId="12672"/>
    <cellStyle name="Normal 9 29 8 2" xfId="27080"/>
    <cellStyle name="Normal 9 29 8 3" xfId="46214"/>
    <cellStyle name="Normal 9 29 9" xfId="12673"/>
    <cellStyle name="Normal 9 29 9 2" xfId="28515"/>
    <cellStyle name="Normal 9 29 9 3" xfId="46215"/>
    <cellStyle name="Normal 9 3" xfId="12674"/>
    <cellStyle name="Normal 9 3 10" xfId="12675"/>
    <cellStyle name="Normal 9 3 10 2" xfId="25091"/>
    <cellStyle name="Normal 9 3 10 3" xfId="46217"/>
    <cellStyle name="Normal 9 3 11" xfId="12676"/>
    <cellStyle name="Normal 9 3 11 2" xfId="27309"/>
    <cellStyle name="Normal 9 3 11 3" xfId="46218"/>
    <cellStyle name="Normal 9 3 12" xfId="12677"/>
    <cellStyle name="Normal 9 3 12 2" xfId="28743"/>
    <cellStyle name="Normal 9 3 12 3" xfId="46219"/>
    <cellStyle name="Normal 9 3 13" xfId="12678"/>
    <cellStyle name="Normal 9 3 13 2" xfId="30140"/>
    <cellStyle name="Normal 9 3 13 3" xfId="46220"/>
    <cellStyle name="Normal 9 3 14" xfId="12679"/>
    <cellStyle name="Normal 9 3 14 2" xfId="31473"/>
    <cellStyle name="Normal 9 3 14 3" xfId="46221"/>
    <cellStyle name="Normal 9 3 15" xfId="22743"/>
    <cellStyle name="Normal 9 3 16" xfId="46216"/>
    <cellStyle name="Normal 9 3 2" xfId="12680"/>
    <cellStyle name="Normal 9 3 2 10" xfId="46222"/>
    <cellStyle name="Normal 9 3 2 2" xfId="12681"/>
    <cellStyle name="Normal 9 3 2 2 2" xfId="24982"/>
    <cellStyle name="Normal 9 3 2 2 3" xfId="46223"/>
    <cellStyle name="Normal 9 3 2 3" xfId="12682"/>
    <cellStyle name="Normal 9 3 2 3 2" xfId="24996"/>
    <cellStyle name="Normal 9 3 2 3 3" xfId="46224"/>
    <cellStyle name="Normal 9 3 2 4" xfId="12683"/>
    <cellStyle name="Normal 9 3 2 4 2" xfId="27626"/>
    <cellStyle name="Normal 9 3 2 4 3" xfId="46225"/>
    <cellStyle name="Normal 9 3 2 5" xfId="12684"/>
    <cellStyle name="Normal 9 3 2 5 2" xfId="29051"/>
    <cellStyle name="Normal 9 3 2 5 3" xfId="46226"/>
    <cellStyle name="Normal 9 3 2 6" xfId="12685"/>
    <cellStyle name="Normal 9 3 2 6 2" xfId="30434"/>
    <cellStyle name="Normal 9 3 2 6 3" xfId="46227"/>
    <cellStyle name="Normal 9 3 2 7" xfId="12686"/>
    <cellStyle name="Normal 9 3 2 7 2" xfId="31746"/>
    <cellStyle name="Normal 9 3 2 7 3" xfId="46228"/>
    <cellStyle name="Normal 9 3 2 8" xfId="12687"/>
    <cellStyle name="Normal 9 3 2 8 2" xfId="32942"/>
    <cellStyle name="Normal 9 3 2 8 3" xfId="46229"/>
    <cellStyle name="Normal 9 3 2 9" xfId="23048"/>
    <cellStyle name="Normal 9 3 3" xfId="12688"/>
    <cellStyle name="Normal 9 3 3 10" xfId="46230"/>
    <cellStyle name="Normal 9 3 3 2" xfId="12689"/>
    <cellStyle name="Normal 9 3 3 2 2" xfId="25909"/>
    <cellStyle name="Normal 9 3 3 2 3" xfId="46231"/>
    <cellStyle name="Normal 9 3 3 3" xfId="12690"/>
    <cellStyle name="Normal 9 3 3 3 2" xfId="25412"/>
    <cellStyle name="Normal 9 3 3 3 3" xfId="46232"/>
    <cellStyle name="Normal 9 3 3 4" xfId="12691"/>
    <cellStyle name="Normal 9 3 3 4 2" xfId="25420"/>
    <cellStyle name="Normal 9 3 3 4 3" xfId="46233"/>
    <cellStyle name="Normal 9 3 3 5" xfId="12692"/>
    <cellStyle name="Normal 9 3 3 5 2" xfId="25371"/>
    <cellStyle name="Normal 9 3 3 5 3" xfId="46234"/>
    <cellStyle name="Normal 9 3 3 6" xfId="12693"/>
    <cellStyle name="Normal 9 3 3 6 2" xfId="27150"/>
    <cellStyle name="Normal 9 3 3 6 3" xfId="46235"/>
    <cellStyle name="Normal 9 3 3 7" xfId="12694"/>
    <cellStyle name="Normal 9 3 3 7 2" xfId="28584"/>
    <cellStyle name="Normal 9 3 3 7 3" xfId="46236"/>
    <cellStyle name="Normal 9 3 3 8" xfId="12695"/>
    <cellStyle name="Normal 9 3 3 8 2" xfId="29982"/>
    <cellStyle name="Normal 9 3 3 8 3" xfId="46237"/>
    <cellStyle name="Normal 9 3 3 9" xfId="23429"/>
    <cellStyle name="Normal 9 3 4" xfId="12696"/>
    <cellStyle name="Normal 9 3 4 10" xfId="46238"/>
    <cellStyle name="Normal 9 3 4 2" xfId="12697"/>
    <cellStyle name="Normal 9 3 4 2 2" xfId="24956"/>
    <cellStyle name="Normal 9 3 4 2 3" xfId="46239"/>
    <cellStyle name="Normal 9 3 4 3" xfId="12698"/>
    <cellStyle name="Normal 9 3 4 3 2" xfId="26907"/>
    <cellStyle name="Normal 9 3 4 3 3" xfId="46240"/>
    <cellStyle name="Normal 9 3 4 4" xfId="12699"/>
    <cellStyle name="Normal 9 3 4 4 2" xfId="28347"/>
    <cellStyle name="Normal 9 3 4 4 3" xfId="46241"/>
    <cellStyle name="Normal 9 3 4 5" xfId="12700"/>
    <cellStyle name="Normal 9 3 4 5 2" xfId="29753"/>
    <cellStyle name="Normal 9 3 4 5 3" xfId="46242"/>
    <cellStyle name="Normal 9 3 4 6" xfId="12701"/>
    <cellStyle name="Normal 9 3 4 6 2" xfId="31108"/>
    <cellStyle name="Normal 9 3 4 6 3" xfId="46243"/>
    <cellStyle name="Normal 9 3 4 7" xfId="12702"/>
    <cellStyle name="Normal 9 3 4 7 2" xfId="32369"/>
    <cellStyle name="Normal 9 3 4 7 3" xfId="46244"/>
    <cellStyle name="Normal 9 3 4 8" xfId="12703"/>
    <cellStyle name="Normal 9 3 4 8 2" xfId="33487"/>
    <cellStyle name="Normal 9 3 4 8 3" xfId="46245"/>
    <cellStyle name="Normal 9 3 4 9" xfId="23034"/>
    <cellStyle name="Normal 9 3 5" xfId="12704"/>
    <cellStyle name="Normal 9 3 5 10" xfId="46246"/>
    <cellStyle name="Normal 9 3 5 2" xfId="12705"/>
    <cellStyle name="Normal 9 3 5 2 2" xfId="26623"/>
    <cellStyle name="Normal 9 3 5 2 3" xfId="46247"/>
    <cellStyle name="Normal 9 3 5 3" xfId="12706"/>
    <cellStyle name="Normal 9 3 5 3 2" xfId="24437"/>
    <cellStyle name="Normal 9 3 5 3 3" xfId="46248"/>
    <cellStyle name="Normal 9 3 5 4" xfId="12707"/>
    <cellStyle name="Normal 9 3 5 4 2" xfId="26948"/>
    <cellStyle name="Normal 9 3 5 4 3" xfId="46249"/>
    <cellStyle name="Normal 9 3 5 5" xfId="12708"/>
    <cellStyle name="Normal 9 3 5 5 2" xfId="28387"/>
    <cellStyle name="Normal 9 3 5 5 3" xfId="46250"/>
    <cellStyle name="Normal 9 3 5 6" xfId="12709"/>
    <cellStyle name="Normal 9 3 5 6 2" xfId="29789"/>
    <cellStyle name="Normal 9 3 5 6 3" xfId="46251"/>
    <cellStyle name="Normal 9 3 5 7" xfId="12710"/>
    <cellStyle name="Normal 9 3 5 7 2" xfId="31142"/>
    <cellStyle name="Normal 9 3 5 7 3" xfId="46252"/>
    <cellStyle name="Normal 9 3 5 8" xfId="12711"/>
    <cellStyle name="Normal 9 3 5 8 2" xfId="32401"/>
    <cellStyle name="Normal 9 3 5 8 3" xfId="46253"/>
    <cellStyle name="Normal 9 3 5 9" xfId="23723"/>
    <cellStyle name="Normal 9 3 6" xfId="12712"/>
    <cellStyle name="Normal 9 3 6 10" xfId="46254"/>
    <cellStyle name="Normal 9 3 6 2" xfId="12713"/>
    <cellStyle name="Normal 9 3 6 2 2" xfId="27205"/>
    <cellStyle name="Normal 9 3 6 2 3" xfId="46255"/>
    <cellStyle name="Normal 9 3 6 3" xfId="12714"/>
    <cellStyle name="Normal 9 3 6 3 2" xfId="28639"/>
    <cellStyle name="Normal 9 3 6 3 3" xfId="46256"/>
    <cellStyle name="Normal 9 3 6 4" xfId="12715"/>
    <cellStyle name="Normal 9 3 6 4 2" xfId="30036"/>
    <cellStyle name="Normal 9 3 6 4 3" xfId="46257"/>
    <cellStyle name="Normal 9 3 6 5" xfId="12716"/>
    <cellStyle name="Normal 9 3 6 5 2" xfId="31370"/>
    <cellStyle name="Normal 9 3 6 5 3" xfId="46258"/>
    <cellStyle name="Normal 9 3 6 6" xfId="12717"/>
    <cellStyle name="Normal 9 3 6 6 2" xfId="32605"/>
    <cellStyle name="Normal 9 3 6 6 3" xfId="46259"/>
    <cellStyle name="Normal 9 3 6 7" xfId="12718"/>
    <cellStyle name="Normal 9 3 6 7 2" xfId="33672"/>
    <cellStyle name="Normal 9 3 6 7 3" xfId="46260"/>
    <cellStyle name="Normal 9 3 6 8" xfId="12719"/>
    <cellStyle name="Normal 9 3 6 8 2" xfId="34404"/>
    <cellStyle name="Normal 9 3 6 8 3" xfId="46261"/>
    <cellStyle name="Normal 9 3 6 9" xfId="23911"/>
    <cellStyle name="Normal 9 3 7" xfId="12720"/>
    <cellStyle name="Normal 9 3 7 10" xfId="46262"/>
    <cellStyle name="Normal 9 3 7 2" xfId="12721"/>
    <cellStyle name="Normal 9 3 7 2 2" xfId="27210"/>
    <cellStyle name="Normal 9 3 7 2 3" xfId="46263"/>
    <cellStyle name="Normal 9 3 7 3" xfId="12722"/>
    <cellStyle name="Normal 9 3 7 3 2" xfId="28644"/>
    <cellStyle name="Normal 9 3 7 3 3" xfId="46264"/>
    <cellStyle name="Normal 9 3 7 4" xfId="12723"/>
    <cellStyle name="Normal 9 3 7 4 2" xfId="30041"/>
    <cellStyle name="Normal 9 3 7 4 3" xfId="46265"/>
    <cellStyle name="Normal 9 3 7 5" xfId="12724"/>
    <cellStyle name="Normal 9 3 7 5 2" xfId="31375"/>
    <cellStyle name="Normal 9 3 7 5 3" xfId="46266"/>
    <cellStyle name="Normal 9 3 7 6" xfId="12725"/>
    <cellStyle name="Normal 9 3 7 6 2" xfId="32609"/>
    <cellStyle name="Normal 9 3 7 6 3" xfId="46267"/>
    <cellStyle name="Normal 9 3 7 7" xfId="12726"/>
    <cellStyle name="Normal 9 3 7 7 2" xfId="33675"/>
    <cellStyle name="Normal 9 3 7 7 3" xfId="46268"/>
    <cellStyle name="Normal 9 3 7 8" xfId="12727"/>
    <cellStyle name="Normal 9 3 7 8 2" xfId="34407"/>
    <cellStyle name="Normal 9 3 7 8 3" xfId="46269"/>
    <cellStyle name="Normal 9 3 7 9" xfId="23914"/>
    <cellStyle name="Normal 9 3 8" xfId="12728"/>
    <cellStyle name="Normal 9 3 8 2" xfId="24388"/>
    <cellStyle name="Normal 9 3 8 3" xfId="46270"/>
    <cellStyle name="Normal 9 3 9" xfId="12729"/>
    <cellStyle name="Normal 9 3 9 2" xfId="26195"/>
    <cellStyle name="Normal 9 3 9 3" xfId="46271"/>
    <cellStyle name="Normal 9 30" xfId="12730"/>
    <cellStyle name="Normal 9 30 10" xfId="12731"/>
    <cellStyle name="Normal 9 30 10 2" xfId="24410"/>
    <cellStyle name="Normal 9 30 10 3" xfId="46273"/>
    <cellStyle name="Normal 9 30 11" xfId="12732"/>
    <cellStyle name="Normal 9 30 11 2" xfId="28212"/>
    <cellStyle name="Normal 9 30 11 3" xfId="46274"/>
    <cellStyle name="Normal 9 30 12" xfId="12733"/>
    <cellStyle name="Normal 9 30 12 2" xfId="29622"/>
    <cellStyle name="Normal 9 30 12 3" xfId="46275"/>
    <cellStyle name="Normal 9 30 13" xfId="12734"/>
    <cellStyle name="Normal 9 30 13 2" xfId="30986"/>
    <cellStyle name="Normal 9 30 13 3" xfId="46276"/>
    <cellStyle name="Normal 9 30 14" xfId="22895"/>
    <cellStyle name="Normal 9 30 15" xfId="46272"/>
    <cellStyle name="Normal 9 30 2" xfId="12735"/>
    <cellStyle name="Normal 9 30 2 10" xfId="46277"/>
    <cellStyle name="Normal 9 30 2 2" xfId="12736"/>
    <cellStyle name="Normal 9 30 2 2 2" xfId="25343"/>
    <cellStyle name="Normal 9 30 2 2 3" xfId="46278"/>
    <cellStyle name="Normal 9 30 2 3" xfId="12737"/>
    <cellStyle name="Normal 9 30 2 3 2" xfId="25578"/>
    <cellStyle name="Normal 9 30 2 3 3" xfId="46279"/>
    <cellStyle name="Normal 9 30 2 4" xfId="12738"/>
    <cellStyle name="Normal 9 30 2 4 2" xfId="27760"/>
    <cellStyle name="Normal 9 30 2 4 3" xfId="46280"/>
    <cellStyle name="Normal 9 30 2 5" xfId="12739"/>
    <cellStyle name="Normal 9 30 2 5 2" xfId="29177"/>
    <cellStyle name="Normal 9 30 2 5 3" xfId="46281"/>
    <cellStyle name="Normal 9 30 2 6" xfId="12740"/>
    <cellStyle name="Normal 9 30 2 6 2" xfId="30556"/>
    <cellStyle name="Normal 9 30 2 6 3" xfId="46282"/>
    <cellStyle name="Normal 9 30 2 7" xfId="12741"/>
    <cellStyle name="Normal 9 30 2 7 2" xfId="31861"/>
    <cellStyle name="Normal 9 30 2 7 3" xfId="46283"/>
    <cellStyle name="Normal 9 30 2 8" xfId="12742"/>
    <cellStyle name="Normal 9 30 2 8 2" xfId="33040"/>
    <cellStyle name="Normal 9 30 2 8 3" xfId="46284"/>
    <cellStyle name="Normal 9 30 2 9" xfId="23298"/>
    <cellStyle name="Normal 9 30 3" xfId="12743"/>
    <cellStyle name="Normal 9 30 3 10" xfId="46285"/>
    <cellStyle name="Normal 9 30 3 2" xfId="12744"/>
    <cellStyle name="Normal 9 30 3 2 2" xfId="26103"/>
    <cellStyle name="Normal 9 30 3 2 3" xfId="46286"/>
    <cellStyle name="Normal 9 30 3 3" xfId="12745"/>
    <cellStyle name="Normal 9 30 3 3 2" xfId="24376"/>
    <cellStyle name="Normal 9 30 3 3 3" xfId="46287"/>
    <cellStyle name="Normal 9 30 3 4" xfId="12746"/>
    <cellStyle name="Normal 9 30 3 4 2" xfId="27380"/>
    <cellStyle name="Normal 9 30 3 4 3" xfId="46288"/>
    <cellStyle name="Normal 9 30 3 5" xfId="12747"/>
    <cellStyle name="Normal 9 30 3 5 2" xfId="28812"/>
    <cellStyle name="Normal 9 30 3 5 3" xfId="46289"/>
    <cellStyle name="Normal 9 30 3 6" xfId="12748"/>
    <cellStyle name="Normal 9 30 3 6 2" xfId="30206"/>
    <cellStyle name="Normal 9 30 3 6 3" xfId="46290"/>
    <cellStyle name="Normal 9 30 3 7" xfId="12749"/>
    <cellStyle name="Normal 9 30 3 7 2" xfId="31532"/>
    <cellStyle name="Normal 9 30 3 7 3" xfId="46291"/>
    <cellStyle name="Normal 9 30 3 8" xfId="12750"/>
    <cellStyle name="Normal 9 30 3 8 2" xfId="32749"/>
    <cellStyle name="Normal 9 30 3 8 3" xfId="46292"/>
    <cellStyle name="Normal 9 30 3 9" xfId="23586"/>
    <cellStyle name="Normal 9 30 4" xfId="12751"/>
    <cellStyle name="Normal 9 30 4 10" xfId="46293"/>
    <cellStyle name="Normal 9 30 4 2" xfId="12752"/>
    <cellStyle name="Normal 9 30 4 2 2" xfId="26706"/>
    <cellStyle name="Normal 9 30 4 2 3" xfId="46294"/>
    <cellStyle name="Normal 9 30 4 3" xfId="12753"/>
    <cellStyle name="Normal 9 30 4 3 2" xfId="24303"/>
    <cellStyle name="Normal 9 30 4 3 3" xfId="46295"/>
    <cellStyle name="Normal 9 30 4 4" xfId="12754"/>
    <cellStyle name="Normal 9 30 4 4 2" xfId="27369"/>
    <cellStyle name="Normal 9 30 4 4 3" xfId="46296"/>
    <cellStyle name="Normal 9 30 4 5" xfId="12755"/>
    <cellStyle name="Normal 9 30 4 5 2" xfId="28802"/>
    <cellStyle name="Normal 9 30 4 5 3" xfId="46297"/>
    <cellStyle name="Normal 9 30 4 6" xfId="12756"/>
    <cellStyle name="Normal 9 30 4 6 2" xfId="30197"/>
    <cellStyle name="Normal 9 30 4 6 3" xfId="46298"/>
    <cellStyle name="Normal 9 30 4 7" xfId="12757"/>
    <cellStyle name="Normal 9 30 4 7 2" xfId="31524"/>
    <cellStyle name="Normal 9 30 4 7 3" xfId="46299"/>
    <cellStyle name="Normal 9 30 4 8" xfId="12758"/>
    <cellStyle name="Normal 9 30 4 8 2" xfId="32742"/>
    <cellStyle name="Normal 9 30 4 8 3" xfId="46300"/>
    <cellStyle name="Normal 9 30 4 9" xfId="23791"/>
    <cellStyle name="Normal 9 30 5" xfId="12759"/>
    <cellStyle name="Normal 9 30 5 10" xfId="46301"/>
    <cellStyle name="Normal 9 30 5 2" xfId="12760"/>
    <cellStyle name="Normal 9 30 5 2 2" xfId="27296"/>
    <cellStyle name="Normal 9 30 5 2 3" xfId="46302"/>
    <cellStyle name="Normal 9 30 5 3" xfId="12761"/>
    <cellStyle name="Normal 9 30 5 3 2" xfId="28730"/>
    <cellStyle name="Normal 9 30 5 3 3" xfId="46303"/>
    <cellStyle name="Normal 9 30 5 4" xfId="12762"/>
    <cellStyle name="Normal 9 30 5 4 2" xfId="30127"/>
    <cellStyle name="Normal 9 30 5 4 3" xfId="46304"/>
    <cellStyle name="Normal 9 30 5 5" xfId="12763"/>
    <cellStyle name="Normal 9 30 5 5 2" xfId="31460"/>
    <cellStyle name="Normal 9 30 5 5 3" xfId="46305"/>
    <cellStyle name="Normal 9 30 5 6" xfId="12764"/>
    <cellStyle name="Normal 9 30 5 6 2" xfId="32690"/>
    <cellStyle name="Normal 9 30 5 6 3" xfId="46306"/>
    <cellStyle name="Normal 9 30 5 7" xfId="12765"/>
    <cellStyle name="Normal 9 30 5 7 2" xfId="33750"/>
    <cellStyle name="Normal 9 30 5 7 3" xfId="46307"/>
    <cellStyle name="Normal 9 30 5 8" xfId="12766"/>
    <cellStyle name="Normal 9 30 5 8 2" xfId="34477"/>
    <cellStyle name="Normal 9 30 5 8 3" xfId="46308"/>
    <cellStyle name="Normal 9 30 5 9" xfId="23984"/>
    <cellStyle name="Normal 9 30 6" xfId="12767"/>
    <cellStyle name="Normal 9 30 6 10" xfId="46309"/>
    <cellStyle name="Normal 9 30 6 2" xfId="12768"/>
    <cellStyle name="Normal 9 30 6 2 2" xfId="27819"/>
    <cellStyle name="Normal 9 30 6 2 3" xfId="46310"/>
    <cellStyle name="Normal 9 30 6 3" xfId="12769"/>
    <cellStyle name="Normal 9 30 6 3 2" xfId="29236"/>
    <cellStyle name="Normal 9 30 6 3 3" xfId="46311"/>
    <cellStyle name="Normal 9 30 6 4" xfId="12770"/>
    <cellStyle name="Normal 9 30 6 4 2" xfId="30615"/>
    <cellStyle name="Normal 9 30 6 4 3" xfId="46312"/>
    <cellStyle name="Normal 9 30 6 5" xfId="12771"/>
    <cellStyle name="Normal 9 30 6 5 2" xfId="31919"/>
    <cellStyle name="Normal 9 30 6 5 3" xfId="46313"/>
    <cellStyle name="Normal 9 30 6 6" xfId="12772"/>
    <cellStyle name="Normal 9 30 6 6 2" xfId="33098"/>
    <cellStyle name="Normal 9 30 6 6 3" xfId="46314"/>
    <cellStyle name="Normal 9 30 6 7" xfId="12773"/>
    <cellStyle name="Normal 9 30 6 7 2" xfId="34067"/>
    <cellStyle name="Normal 9 30 6 7 3" xfId="46315"/>
    <cellStyle name="Normal 9 30 6 8" xfId="12774"/>
    <cellStyle name="Normal 9 30 6 8 2" xfId="34638"/>
    <cellStyle name="Normal 9 30 6 8 3" xfId="46316"/>
    <cellStyle name="Normal 9 30 6 9" xfId="24145"/>
    <cellStyle name="Normal 9 30 7" xfId="12775"/>
    <cellStyle name="Normal 9 30 7 2" xfId="24755"/>
    <cellStyle name="Normal 9 30 7 3" xfId="46317"/>
    <cellStyle name="Normal 9 30 8" xfId="12776"/>
    <cellStyle name="Normal 9 30 8 2" xfId="25721"/>
    <cellStyle name="Normal 9 30 8 3" xfId="46318"/>
    <cellStyle name="Normal 9 30 9" xfId="12777"/>
    <cellStyle name="Normal 9 30 9 2" xfId="26327"/>
    <cellStyle name="Normal 9 30 9 3" xfId="46319"/>
    <cellStyle name="Normal 9 31" xfId="12778"/>
    <cellStyle name="Normal 9 31 10" xfId="12779"/>
    <cellStyle name="Normal 9 31 10 2" xfId="30431"/>
    <cellStyle name="Normal 9 31 10 3" xfId="46321"/>
    <cellStyle name="Normal 9 31 11" xfId="12780"/>
    <cellStyle name="Normal 9 31 11 2" xfId="31743"/>
    <cellStyle name="Normal 9 31 11 3" xfId="46322"/>
    <cellStyle name="Normal 9 31 12" xfId="12781"/>
    <cellStyle name="Normal 9 31 12 2" xfId="32939"/>
    <cellStyle name="Normal 9 31 12 3" xfId="46323"/>
    <cellStyle name="Normal 9 31 13" xfId="12782"/>
    <cellStyle name="Normal 9 31 13 2" xfId="33932"/>
    <cellStyle name="Normal 9 31 13 3" xfId="46324"/>
    <cellStyle name="Normal 9 31 14" xfId="22896"/>
    <cellStyle name="Normal 9 31 15" xfId="46320"/>
    <cellStyle name="Normal 9 31 2" xfId="12783"/>
    <cellStyle name="Normal 9 31 2 10" xfId="46325"/>
    <cellStyle name="Normal 9 31 2 2" xfId="12784"/>
    <cellStyle name="Normal 9 31 2 2 2" xfId="25345"/>
    <cellStyle name="Normal 9 31 2 2 3" xfId="46326"/>
    <cellStyle name="Normal 9 31 2 3" xfId="12785"/>
    <cellStyle name="Normal 9 31 2 3 2" xfId="27481"/>
    <cellStyle name="Normal 9 31 2 3 3" xfId="46327"/>
    <cellStyle name="Normal 9 31 2 4" xfId="12786"/>
    <cellStyle name="Normal 9 31 2 4 2" xfId="28910"/>
    <cellStyle name="Normal 9 31 2 4 3" xfId="46328"/>
    <cellStyle name="Normal 9 31 2 5" xfId="12787"/>
    <cellStyle name="Normal 9 31 2 5 2" xfId="30303"/>
    <cellStyle name="Normal 9 31 2 5 3" xfId="46329"/>
    <cellStyle name="Normal 9 31 2 6" xfId="12788"/>
    <cellStyle name="Normal 9 31 2 6 2" xfId="31624"/>
    <cellStyle name="Normal 9 31 2 6 3" xfId="46330"/>
    <cellStyle name="Normal 9 31 2 7" xfId="12789"/>
    <cellStyle name="Normal 9 31 2 7 2" xfId="32831"/>
    <cellStyle name="Normal 9 31 2 7 3" xfId="46331"/>
    <cellStyle name="Normal 9 31 2 8" xfId="12790"/>
    <cellStyle name="Normal 9 31 2 8 2" xfId="33850"/>
    <cellStyle name="Normal 9 31 2 8 3" xfId="46332"/>
    <cellStyle name="Normal 9 31 2 9" xfId="23300"/>
    <cellStyle name="Normal 9 31 3" xfId="12791"/>
    <cellStyle name="Normal 9 31 3 10" xfId="46333"/>
    <cellStyle name="Normal 9 31 3 2" xfId="12792"/>
    <cellStyle name="Normal 9 31 3 2 2" xfId="26105"/>
    <cellStyle name="Normal 9 31 3 2 3" xfId="46334"/>
    <cellStyle name="Normal 9 31 3 3" xfId="12793"/>
    <cellStyle name="Normal 9 31 3 3 2" xfId="24374"/>
    <cellStyle name="Normal 9 31 3 3 3" xfId="46335"/>
    <cellStyle name="Normal 9 31 3 4" xfId="12794"/>
    <cellStyle name="Normal 9 31 3 4 2" xfId="25002"/>
    <cellStyle name="Normal 9 31 3 4 3" xfId="46336"/>
    <cellStyle name="Normal 9 31 3 5" xfId="12795"/>
    <cellStyle name="Normal 9 31 3 5 2" xfId="25622"/>
    <cellStyle name="Normal 9 31 3 5 3" xfId="46337"/>
    <cellStyle name="Normal 9 31 3 6" xfId="12796"/>
    <cellStyle name="Normal 9 31 3 6 2" xfId="26215"/>
    <cellStyle name="Normal 9 31 3 6 3" xfId="46338"/>
    <cellStyle name="Normal 9 31 3 7" xfId="12797"/>
    <cellStyle name="Normal 9 31 3 7 2" xfId="26954"/>
    <cellStyle name="Normal 9 31 3 7 3" xfId="46339"/>
    <cellStyle name="Normal 9 31 3 8" xfId="12798"/>
    <cellStyle name="Normal 9 31 3 8 2" xfId="28393"/>
    <cellStyle name="Normal 9 31 3 8 3" xfId="46340"/>
    <cellStyle name="Normal 9 31 3 9" xfId="23588"/>
    <cellStyle name="Normal 9 31 4" xfId="12799"/>
    <cellStyle name="Normal 9 31 4 10" xfId="46341"/>
    <cellStyle name="Normal 9 31 4 2" xfId="12800"/>
    <cellStyle name="Normal 9 31 4 2 2" xfId="26707"/>
    <cellStyle name="Normal 9 31 4 2 3" xfId="46342"/>
    <cellStyle name="Normal 9 31 4 3" xfId="12801"/>
    <cellStyle name="Normal 9 31 4 3 2" xfId="24508"/>
    <cellStyle name="Normal 9 31 4 3 3" xfId="46343"/>
    <cellStyle name="Normal 9 31 4 4" xfId="12802"/>
    <cellStyle name="Normal 9 31 4 4 2" xfId="26852"/>
    <cellStyle name="Normal 9 31 4 4 3" xfId="46344"/>
    <cellStyle name="Normal 9 31 4 5" xfId="12803"/>
    <cellStyle name="Normal 9 31 4 5 2" xfId="28292"/>
    <cellStyle name="Normal 9 31 4 5 3" xfId="46345"/>
    <cellStyle name="Normal 9 31 4 6" xfId="12804"/>
    <cellStyle name="Normal 9 31 4 6 2" xfId="29699"/>
    <cellStyle name="Normal 9 31 4 6 3" xfId="46346"/>
    <cellStyle name="Normal 9 31 4 7" xfId="12805"/>
    <cellStyle name="Normal 9 31 4 7 2" xfId="31057"/>
    <cellStyle name="Normal 9 31 4 7 3" xfId="46347"/>
    <cellStyle name="Normal 9 31 4 8" xfId="12806"/>
    <cellStyle name="Normal 9 31 4 8 2" xfId="32327"/>
    <cellStyle name="Normal 9 31 4 8 3" xfId="46348"/>
    <cellStyle name="Normal 9 31 4 9" xfId="23792"/>
    <cellStyle name="Normal 9 31 5" xfId="12807"/>
    <cellStyle name="Normal 9 31 5 10" xfId="46349"/>
    <cellStyle name="Normal 9 31 5 2" xfId="12808"/>
    <cellStyle name="Normal 9 31 5 2 2" xfId="27297"/>
    <cellStyle name="Normal 9 31 5 2 3" xfId="46350"/>
    <cellStyle name="Normal 9 31 5 3" xfId="12809"/>
    <cellStyle name="Normal 9 31 5 3 2" xfId="28731"/>
    <cellStyle name="Normal 9 31 5 3 3" xfId="46351"/>
    <cellStyle name="Normal 9 31 5 4" xfId="12810"/>
    <cellStyle name="Normal 9 31 5 4 2" xfId="30128"/>
    <cellStyle name="Normal 9 31 5 4 3" xfId="46352"/>
    <cellStyle name="Normal 9 31 5 5" xfId="12811"/>
    <cellStyle name="Normal 9 31 5 5 2" xfId="31461"/>
    <cellStyle name="Normal 9 31 5 5 3" xfId="46353"/>
    <cellStyle name="Normal 9 31 5 6" xfId="12812"/>
    <cellStyle name="Normal 9 31 5 6 2" xfId="32691"/>
    <cellStyle name="Normal 9 31 5 6 3" xfId="46354"/>
    <cellStyle name="Normal 9 31 5 7" xfId="12813"/>
    <cellStyle name="Normal 9 31 5 7 2" xfId="33751"/>
    <cellStyle name="Normal 9 31 5 7 3" xfId="46355"/>
    <cellStyle name="Normal 9 31 5 8" xfId="12814"/>
    <cellStyle name="Normal 9 31 5 8 2" xfId="34478"/>
    <cellStyle name="Normal 9 31 5 8 3" xfId="46356"/>
    <cellStyle name="Normal 9 31 5 9" xfId="23985"/>
    <cellStyle name="Normal 9 31 6" xfId="12815"/>
    <cellStyle name="Normal 9 31 6 10" xfId="46357"/>
    <cellStyle name="Normal 9 31 6 2" xfId="12816"/>
    <cellStyle name="Normal 9 31 6 2 2" xfId="27820"/>
    <cellStyle name="Normal 9 31 6 2 3" xfId="46358"/>
    <cellStyle name="Normal 9 31 6 3" xfId="12817"/>
    <cellStyle name="Normal 9 31 6 3 2" xfId="29237"/>
    <cellStyle name="Normal 9 31 6 3 3" xfId="46359"/>
    <cellStyle name="Normal 9 31 6 4" xfId="12818"/>
    <cellStyle name="Normal 9 31 6 4 2" xfId="30616"/>
    <cellStyle name="Normal 9 31 6 4 3" xfId="46360"/>
    <cellStyle name="Normal 9 31 6 5" xfId="12819"/>
    <cellStyle name="Normal 9 31 6 5 2" xfId="31920"/>
    <cellStyle name="Normal 9 31 6 5 3" xfId="46361"/>
    <cellStyle name="Normal 9 31 6 6" xfId="12820"/>
    <cellStyle name="Normal 9 31 6 6 2" xfId="33099"/>
    <cellStyle name="Normal 9 31 6 6 3" xfId="46362"/>
    <cellStyle name="Normal 9 31 6 7" xfId="12821"/>
    <cellStyle name="Normal 9 31 6 7 2" xfId="34068"/>
    <cellStyle name="Normal 9 31 6 7 3" xfId="46363"/>
    <cellStyle name="Normal 9 31 6 8" xfId="12822"/>
    <cellStyle name="Normal 9 31 6 8 2" xfId="34639"/>
    <cellStyle name="Normal 9 31 6 8 3" xfId="46364"/>
    <cellStyle name="Normal 9 31 6 9" xfId="24146"/>
    <cellStyle name="Normal 9 31 7" xfId="12823"/>
    <cellStyle name="Normal 9 31 7 2" xfId="24756"/>
    <cellStyle name="Normal 9 31 7 3" xfId="46365"/>
    <cellStyle name="Normal 9 31 8" xfId="12824"/>
    <cellStyle name="Normal 9 31 8 2" xfId="27623"/>
    <cellStyle name="Normal 9 31 8 3" xfId="46366"/>
    <cellStyle name="Normal 9 31 9" xfId="12825"/>
    <cellStyle name="Normal 9 31 9 2" xfId="29048"/>
    <cellStyle name="Normal 9 31 9 3" xfId="46367"/>
    <cellStyle name="Normal 9 32" xfId="12826"/>
    <cellStyle name="Normal 9 32 10" xfId="12827"/>
    <cellStyle name="Normal 9 32 10 2" xfId="28646"/>
    <cellStyle name="Normal 9 32 10 3" xfId="46369"/>
    <cellStyle name="Normal 9 32 11" xfId="12828"/>
    <cellStyle name="Normal 9 32 11 2" xfId="30043"/>
    <cellStyle name="Normal 9 32 11 3" xfId="46370"/>
    <cellStyle name="Normal 9 32 12" xfId="12829"/>
    <cellStyle name="Normal 9 32 12 2" xfId="31377"/>
    <cellStyle name="Normal 9 32 12 3" xfId="46371"/>
    <cellStyle name="Normal 9 32 13" xfId="12830"/>
    <cellStyle name="Normal 9 32 13 2" xfId="32610"/>
    <cellStyle name="Normal 9 32 13 3" xfId="46372"/>
    <cellStyle name="Normal 9 32 14" xfId="22897"/>
    <cellStyle name="Normal 9 32 15" xfId="46368"/>
    <cellStyle name="Normal 9 32 2" xfId="12831"/>
    <cellStyle name="Normal 9 32 2 10" xfId="46373"/>
    <cellStyle name="Normal 9 32 2 2" xfId="12832"/>
    <cellStyle name="Normal 9 32 2 2 2" xfId="25347"/>
    <cellStyle name="Normal 9 32 2 2 3" xfId="46374"/>
    <cellStyle name="Normal 9 32 2 3" xfId="12833"/>
    <cellStyle name="Normal 9 32 2 3 2" xfId="26294"/>
    <cellStyle name="Normal 9 32 2 3 3" xfId="46375"/>
    <cellStyle name="Normal 9 32 2 4" xfId="12834"/>
    <cellStyle name="Normal 9 32 2 4 2" xfId="27944"/>
    <cellStyle name="Normal 9 32 2 4 3" xfId="46376"/>
    <cellStyle name="Normal 9 32 2 5" xfId="12835"/>
    <cellStyle name="Normal 9 32 2 5 2" xfId="29357"/>
    <cellStyle name="Normal 9 32 2 5 3" xfId="46377"/>
    <cellStyle name="Normal 9 32 2 6" xfId="12836"/>
    <cellStyle name="Normal 9 32 2 6 2" xfId="30730"/>
    <cellStyle name="Normal 9 32 2 6 3" xfId="46378"/>
    <cellStyle name="Normal 9 32 2 7" xfId="12837"/>
    <cellStyle name="Normal 9 32 2 7 2" xfId="32024"/>
    <cellStyle name="Normal 9 32 2 7 3" xfId="46379"/>
    <cellStyle name="Normal 9 32 2 8" xfId="12838"/>
    <cellStyle name="Normal 9 32 2 8 2" xfId="33190"/>
    <cellStyle name="Normal 9 32 2 8 3" xfId="46380"/>
    <cellStyle name="Normal 9 32 2 9" xfId="23302"/>
    <cellStyle name="Normal 9 32 3" xfId="12839"/>
    <cellStyle name="Normal 9 32 3 10" xfId="46381"/>
    <cellStyle name="Normal 9 32 3 2" xfId="12840"/>
    <cellStyle name="Normal 9 32 3 2 2" xfId="26106"/>
    <cellStyle name="Normal 9 32 3 2 3" xfId="46382"/>
    <cellStyle name="Normal 9 32 3 3" xfId="12841"/>
    <cellStyle name="Normal 9 32 3 3 2" xfId="24372"/>
    <cellStyle name="Normal 9 32 3 3 3" xfId="46383"/>
    <cellStyle name="Normal 9 32 3 4" xfId="12842"/>
    <cellStyle name="Normal 9 32 3 4 2" xfId="24947"/>
    <cellStyle name="Normal 9 32 3 4 3" xfId="46384"/>
    <cellStyle name="Normal 9 32 3 5" xfId="12843"/>
    <cellStyle name="Normal 9 32 3 5 2" xfId="24936"/>
    <cellStyle name="Normal 9 32 3 5 3" xfId="46385"/>
    <cellStyle name="Normal 9 32 3 6" xfId="12844"/>
    <cellStyle name="Normal 9 32 3 6 2" xfId="26115"/>
    <cellStyle name="Normal 9 32 3 6 3" xfId="46386"/>
    <cellStyle name="Normal 9 32 3 7" xfId="12845"/>
    <cellStyle name="Normal 9 32 3 7 2" xfId="24368"/>
    <cellStyle name="Normal 9 32 3 7 3" xfId="46387"/>
    <cellStyle name="Normal 9 32 3 8" xfId="12846"/>
    <cellStyle name="Normal 9 32 3 8 2" xfId="25112"/>
    <cellStyle name="Normal 9 32 3 8 3" xfId="46388"/>
    <cellStyle name="Normal 9 32 3 9" xfId="23589"/>
    <cellStyle name="Normal 9 32 4" xfId="12847"/>
    <cellStyle name="Normal 9 32 4 10" xfId="46389"/>
    <cellStyle name="Normal 9 32 4 2" xfId="12848"/>
    <cellStyle name="Normal 9 32 4 2 2" xfId="26709"/>
    <cellStyle name="Normal 9 32 4 2 3" xfId="46390"/>
    <cellStyle name="Normal 9 32 4 3" xfId="12849"/>
    <cellStyle name="Normal 9 32 4 3 2" xfId="24568"/>
    <cellStyle name="Normal 9 32 4 3 3" xfId="46391"/>
    <cellStyle name="Normal 9 32 4 4" xfId="12850"/>
    <cellStyle name="Normal 9 32 4 4 2" xfId="27214"/>
    <cellStyle name="Normal 9 32 4 4 3" xfId="46392"/>
    <cellStyle name="Normal 9 32 4 5" xfId="12851"/>
    <cellStyle name="Normal 9 32 4 5 2" xfId="28648"/>
    <cellStyle name="Normal 9 32 4 5 3" xfId="46393"/>
    <cellStyle name="Normal 9 32 4 6" xfId="12852"/>
    <cellStyle name="Normal 9 32 4 6 2" xfId="30045"/>
    <cellStyle name="Normal 9 32 4 6 3" xfId="46394"/>
    <cellStyle name="Normal 9 32 4 7" xfId="12853"/>
    <cellStyle name="Normal 9 32 4 7 2" xfId="31379"/>
    <cellStyle name="Normal 9 32 4 7 3" xfId="46395"/>
    <cellStyle name="Normal 9 32 4 8" xfId="12854"/>
    <cellStyle name="Normal 9 32 4 8 2" xfId="32611"/>
    <cellStyle name="Normal 9 32 4 8 3" xfId="46396"/>
    <cellStyle name="Normal 9 32 4 9" xfId="23794"/>
    <cellStyle name="Normal 9 32 5" xfId="12855"/>
    <cellStyle name="Normal 9 32 5 10" xfId="46397"/>
    <cellStyle name="Normal 9 32 5 2" xfId="12856"/>
    <cellStyle name="Normal 9 32 5 2 2" xfId="27298"/>
    <cellStyle name="Normal 9 32 5 2 3" xfId="46398"/>
    <cellStyle name="Normal 9 32 5 3" xfId="12857"/>
    <cellStyle name="Normal 9 32 5 3 2" xfId="28732"/>
    <cellStyle name="Normal 9 32 5 3 3" xfId="46399"/>
    <cellStyle name="Normal 9 32 5 4" xfId="12858"/>
    <cellStyle name="Normal 9 32 5 4 2" xfId="30129"/>
    <cellStyle name="Normal 9 32 5 4 3" xfId="46400"/>
    <cellStyle name="Normal 9 32 5 5" xfId="12859"/>
    <cellStyle name="Normal 9 32 5 5 2" xfId="31462"/>
    <cellStyle name="Normal 9 32 5 5 3" xfId="46401"/>
    <cellStyle name="Normal 9 32 5 6" xfId="12860"/>
    <cellStyle name="Normal 9 32 5 6 2" xfId="32692"/>
    <cellStyle name="Normal 9 32 5 6 3" xfId="46402"/>
    <cellStyle name="Normal 9 32 5 7" xfId="12861"/>
    <cellStyle name="Normal 9 32 5 7 2" xfId="33752"/>
    <cellStyle name="Normal 9 32 5 7 3" xfId="46403"/>
    <cellStyle name="Normal 9 32 5 8" xfId="12862"/>
    <cellStyle name="Normal 9 32 5 8 2" xfId="34479"/>
    <cellStyle name="Normal 9 32 5 8 3" xfId="46404"/>
    <cellStyle name="Normal 9 32 5 9" xfId="23986"/>
    <cellStyle name="Normal 9 32 6" xfId="12863"/>
    <cellStyle name="Normal 9 32 6 10" xfId="46405"/>
    <cellStyle name="Normal 9 32 6 2" xfId="12864"/>
    <cellStyle name="Normal 9 32 6 2 2" xfId="27821"/>
    <cellStyle name="Normal 9 32 6 2 3" xfId="46406"/>
    <cellStyle name="Normal 9 32 6 3" xfId="12865"/>
    <cellStyle name="Normal 9 32 6 3 2" xfId="29238"/>
    <cellStyle name="Normal 9 32 6 3 3" xfId="46407"/>
    <cellStyle name="Normal 9 32 6 4" xfId="12866"/>
    <cellStyle name="Normal 9 32 6 4 2" xfId="30617"/>
    <cellStyle name="Normal 9 32 6 4 3" xfId="46408"/>
    <cellStyle name="Normal 9 32 6 5" xfId="12867"/>
    <cellStyle name="Normal 9 32 6 5 2" xfId="31921"/>
    <cellStyle name="Normal 9 32 6 5 3" xfId="46409"/>
    <cellStyle name="Normal 9 32 6 6" xfId="12868"/>
    <cellStyle name="Normal 9 32 6 6 2" xfId="33100"/>
    <cellStyle name="Normal 9 32 6 6 3" xfId="46410"/>
    <cellStyle name="Normal 9 32 6 7" xfId="12869"/>
    <cellStyle name="Normal 9 32 6 7 2" xfId="34069"/>
    <cellStyle name="Normal 9 32 6 7 3" xfId="46411"/>
    <cellStyle name="Normal 9 32 6 8" xfId="12870"/>
    <cellStyle name="Normal 9 32 6 8 2" xfId="34640"/>
    <cellStyle name="Normal 9 32 6 8 3" xfId="46412"/>
    <cellStyle name="Normal 9 32 6 9" xfId="24147"/>
    <cellStyle name="Normal 9 32 7" xfId="12871"/>
    <cellStyle name="Normal 9 32 7 2" xfId="24757"/>
    <cellStyle name="Normal 9 32 7 3" xfId="46413"/>
    <cellStyle name="Normal 9 32 8" xfId="12872"/>
    <cellStyle name="Normal 9 32 8 2" xfId="26447"/>
    <cellStyle name="Normal 9 32 8 3" xfId="46414"/>
    <cellStyle name="Normal 9 32 9" xfId="12873"/>
    <cellStyle name="Normal 9 32 9 2" xfId="27212"/>
    <cellStyle name="Normal 9 32 9 3" xfId="46415"/>
    <cellStyle name="Normal 9 33" xfId="12874"/>
    <cellStyle name="Normal 9 33 10" xfId="12875"/>
    <cellStyle name="Normal 9 33 10 2" xfId="30898"/>
    <cellStyle name="Normal 9 33 10 3" xfId="46417"/>
    <cellStyle name="Normal 9 33 11" xfId="12876"/>
    <cellStyle name="Normal 9 33 11 2" xfId="32181"/>
    <cellStyle name="Normal 9 33 11 3" xfId="46418"/>
    <cellStyle name="Normal 9 33 12" xfId="12877"/>
    <cellStyle name="Normal 9 33 12 2" xfId="33335"/>
    <cellStyle name="Normal 9 33 12 3" xfId="46419"/>
    <cellStyle name="Normal 9 33 13" xfId="12878"/>
    <cellStyle name="Normal 9 33 13 2" xfId="34231"/>
    <cellStyle name="Normal 9 33 13 3" xfId="46420"/>
    <cellStyle name="Normal 9 33 14" xfId="22898"/>
    <cellStyle name="Normal 9 33 15" xfId="46416"/>
    <cellStyle name="Normal 9 33 2" xfId="12879"/>
    <cellStyle name="Normal 9 33 2 10" xfId="46421"/>
    <cellStyle name="Normal 9 33 2 2" xfId="12880"/>
    <cellStyle name="Normal 9 33 2 2 2" xfId="25349"/>
    <cellStyle name="Normal 9 33 2 2 3" xfId="46422"/>
    <cellStyle name="Normal 9 33 2 3" xfId="12881"/>
    <cellStyle name="Normal 9 33 2 3 2" xfId="27986"/>
    <cellStyle name="Normal 9 33 2 3 3" xfId="46423"/>
    <cellStyle name="Normal 9 33 2 4" xfId="12882"/>
    <cellStyle name="Normal 9 33 2 4 2" xfId="29399"/>
    <cellStyle name="Normal 9 33 2 4 3" xfId="46424"/>
    <cellStyle name="Normal 9 33 2 5" xfId="12883"/>
    <cellStyle name="Normal 9 33 2 5 2" xfId="30771"/>
    <cellStyle name="Normal 9 33 2 5 3" xfId="46425"/>
    <cellStyle name="Normal 9 33 2 6" xfId="12884"/>
    <cellStyle name="Normal 9 33 2 6 2" xfId="32063"/>
    <cellStyle name="Normal 9 33 2 6 3" xfId="46426"/>
    <cellStyle name="Normal 9 33 2 7" xfId="12885"/>
    <cellStyle name="Normal 9 33 2 7 2" xfId="33224"/>
    <cellStyle name="Normal 9 33 2 7 3" xfId="46427"/>
    <cellStyle name="Normal 9 33 2 8" xfId="12886"/>
    <cellStyle name="Normal 9 33 2 8 2" xfId="34149"/>
    <cellStyle name="Normal 9 33 2 8 3" xfId="46428"/>
    <cellStyle name="Normal 9 33 2 9" xfId="23304"/>
    <cellStyle name="Normal 9 33 3" xfId="12887"/>
    <cellStyle name="Normal 9 33 3 10" xfId="46429"/>
    <cellStyle name="Normal 9 33 3 2" xfId="12888"/>
    <cellStyle name="Normal 9 33 3 2 2" xfId="26108"/>
    <cellStyle name="Normal 9 33 3 2 3" xfId="46430"/>
    <cellStyle name="Normal 9 33 3 3" xfId="12889"/>
    <cellStyle name="Normal 9 33 3 3 2" xfId="24370"/>
    <cellStyle name="Normal 9 33 3 3 3" xfId="46431"/>
    <cellStyle name="Normal 9 33 3 4" xfId="12890"/>
    <cellStyle name="Normal 9 33 3 4 2" xfId="24959"/>
    <cellStyle name="Normal 9 33 3 4 3" xfId="46432"/>
    <cellStyle name="Normal 9 33 3 5" xfId="12891"/>
    <cellStyle name="Normal 9 33 3 5 2" xfId="27983"/>
    <cellStyle name="Normal 9 33 3 5 3" xfId="46433"/>
    <cellStyle name="Normal 9 33 3 6" xfId="12892"/>
    <cellStyle name="Normal 9 33 3 6 2" xfId="29396"/>
    <cellStyle name="Normal 9 33 3 6 3" xfId="46434"/>
    <cellStyle name="Normal 9 33 3 7" xfId="12893"/>
    <cellStyle name="Normal 9 33 3 7 2" xfId="30768"/>
    <cellStyle name="Normal 9 33 3 7 3" xfId="46435"/>
    <cellStyle name="Normal 9 33 3 8" xfId="12894"/>
    <cellStyle name="Normal 9 33 3 8 2" xfId="32060"/>
    <cellStyle name="Normal 9 33 3 8 3" xfId="46436"/>
    <cellStyle name="Normal 9 33 3 9" xfId="23591"/>
    <cellStyle name="Normal 9 33 4" xfId="12895"/>
    <cellStyle name="Normal 9 33 4 10" xfId="46437"/>
    <cellStyle name="Normal 9 33 4 2" xfId="12896"/>
    <cellStyle name="Normal 9 33 4 2 2" xfId="26710"/>
    <cellStyle name="Normal 9 33 4 2 3" xfId="46438"/>
    <cellStyle name="Normal 9 33 4 3" xfId="12897"/>
    <cellStyle name="Normal 9 33 4 3 2" xfId="24456"/>
    <cellStyle name="Normal 9 33 4 3 3" xfId="46439"/>
    <cellStyle name="Normal 9 33 4 4" xfId="12898"/>
    <cellStyle name="Normal 9 33 4 4 2" xfId="26222"/>
    <cellStyle name="Normal 9 33 4 4 3" xfId="46440"/>
    <cellStyle name="Normal 9 33 4 5" xfId="12899"/>
    <cellStyle name="Normal 9 33 4 5 2" xfId="25564"/>
    <cellStyle name="Normal 9 33 4 5 3" xfId="46441"/>
    <cellStyle name="Normal 9 33 4 6" xfId="12900"/>
    <cellStyle name="Normal 9 33 4 6 2" xfId="26296"/>
    <cellStyle name="Normal 9 33 4 6 3" xfId="46442"/>
    <cellStyle name="Normal 9 33 4 7" xfId="12901"/>
    <cellStyle name="Normal 9 33 4 7 2" xfId="25472"/>
    <cellStyle name="Normal 9 33 4 7 3" xfId="46443"/>
    <cellStyle name="Normal 9 33 4 8" xfId="12902"/>
    <cellStyle name="Normal 9 33 4 8 2" xfId="27699"/>
    <cellStyle name="Normal 9 33 4 8 3" xfId="46444"/>
    <cellStyle name="Normal 9 33 4 9" xfId="23795"/>
    <cellStyle name="Normal 9 33 5" xfId="12903"/>
    <cellStyle name="Normal 9 33 5 10" xfId="46445"/>
    <cellStyle name="Normal 9 33 5 2" xfId="12904"/>
    <cellStyle name="Normal 9 33 5 2 2" xfId="27299"/>
    <cellStyle name="Normal 9 33 5 2 3" xfId="46446"/>
    <cellStyle name="Normal 9 33 5 3" xfId="12905"/>
    <cellStyle name="Normal 9 33 5 3 2" xfId="28733"/>
    <cellStyle name="Normal 9 33 5 3 3" xfId="46447"/>
    <cellStyle name="Normal 9 33 5 4" xfId="12906"/>
    <cellStyle name="Normal 9 33 5 4 2" xfId="30130"/>
    <cellStyle name="Normal 9 33 5 4 3" xfId="46448"/>
    <cellStyle name="Normal 9 33 5 5" xfId="12907"/>
    <cellStyle name="Normal 9 33 5 5 2" xfId="31463"/>
    <cellStyle name="Normal 9 33 5 5 3" xfId="46449"/>
    <cellStyle name="Normal 9 33 5 6" xfId="12908"/>
    <cellStyle name="Normal 9 33 5 6 2" xfId="32693"/>
    <cellStyle name="Normal 9 33 5 6 3" xfId="46450"/>
    <cellStyle name="Normal 9 33 5 7" xfId="12909"/>
    <cellStyle name="Normal 9 33 5 7 2" xfId="33753"/>
    <cellStyle name="Normal 9 33 5 7 3" xfId="46451"/>
    <cellStyle name="Normal 9 33 5 8" xfId="12910"/>
    <cellStyle name="Normal 9 33 5 8 2" xfId="34480"/>
    <cellStyle name="Normal 9 33 5 8 3" xfId="46452"/>
    <cellStyle name="Normal 9 33 5 9" xfId="23987"/>
    <cellStyle name="Normal 9 33 6" xfId="12911"/>
    <cellStyle name="Normal 9 33 6 10" xfId="46453"/>
    <cellStyle name="Normal 9 33 6 2" xfId="12912"/>
    <cellStyle name="Normal 9 33 6 2 2" xfId="27822"/>
    <cellStyle name="Normal 9 33 6 2 3" xfId="46454"/>
    <cellStyle name="Normal 9 33 6 3" xfId="12913"/>
    <cellStyle name="Normal 9 33 6 3 2" xfId="29239"/>
    <cellStyle name="Normal 9 33 6 3 3" xfId="46455"/>
    <cellStyle name="Normal 9 33 6 4" xfId="12914"/>
    <cellStyle name="Normal 9 33 6 4 2" xfId="30618"/>
    <cellStyle name="Normal 9 33 6 4 3" xfId="46456"/>
    <cellStyle name="Normal 9 33 6 5" xfId="12915"/>
    <cellStyle name="Normal 9 33 6 5 2" xfId="31922"/>
    <cellStyle name="Normal 9 33 6 5 3" xfId="46457"/>
    <cellStyle name="Normal 9 33 6 6" xfId="12916"/>
    <cellStyle name="Normal 9 33 6 6 2" xfId="33101"/>
    <cellStyle name="Normal 9 33 6 6 3" xfId="46458"/>
    <cellStyle name="Normal 9 33 6 7" xfId="12917"/>
    <cellStyle name="Normal 9 33 6 7 2" xfId="34070"/>
    <cellStyle name="Normal 9 33 6 7 3" xfId="46459"/>
    <cellStyle name="Normal 9 33 6 8" xfId="12918"/>
    <cellStyle name="Normal 9 33 6 8 2" xfId="34641"/>
    <cellStyle name="Normal 9 33 6 8 3" xfId="46460"/>
    <cellStyle name="Normal 9 33 6 9" xfId="24148"/>
    <cellStyle name="Normal 9 33 7" xfId="12919"/>
    <cellStyle name="Normal 9 33 7 2" xfId="24758"/>
    <cellStyle name="Normal 9 33 7 3" xfId="46461"/>
    <cellStyle name="Normal 9 33 8" xfId="12920"/>
    <cellStyle name="Normal 9 33 8 2" xfId="28120"/>
    <cellStyle name="Normal 9 33 8 3" xfId="46462"/>
    <cellStyle name="Normal 9 33 9" xfId="12921"/>
    <cellStyle name="Normal 9 33 9 2" xfId="29532"/>
    <cellStyle name="Normal 9 33 9 3" xfId="46463"/>
    <cellStyle name="Normal 9 34" xfId="12922"/>
    <cellStyle name="Normal 9 34 10" xfId="12923"/>
    <cellStyle name="Normal 9 34 10 2" xfId="29867"/>
    <cellStyle name="Normal 9 34 10 3" xfId="46465"/>
    <cellStyle name="Normal 9 34 11" xfId="12924"/>
    <cellStyle name="Normal 9 34 11 2" xfId="31214"/>
    <cellStyle name="Normal 9 34 11 3" xfId="46466"/>
    <cellStyle name="Normal 9 34 12" xfId="12925"/>
    <cellStyle name="Normal 9 34 12 2" xfId="32464"/>
    <cellStyle name="Normal 9 34 12 3" xfId="46467"/>
    <cellStyle name="Normal 9 34 13" xfId="12926"/>
    <cellStyle name="Normal 9 34 13 2" xfId="33563"/>
    <cellStyle name="Normal 9 34 13 3" xfId="46468"/>
    <cellStyle name="Normal 9 34 14" xfId="22899"/>
    <cellStyle name="Normal 9 34 15" xfId="46464"/>
    <cellStyle name="Normal 9 34 2" xfId="12927"/>
    <cellStyle name="Normal 9 34 2 10" xfId="46469"/>
    <cellStyle name="Normal 9 34 2 2" xfId="12928"/>
    <cellStyle name="Normal 9 34 2 2 2" xfId="25351"/>
    <cellStyle name="Normal 9 34 2 2 3" xfId="46470"/>
    <cellStyle name="Normal 9 34 2 3" xfId="12929"/>
    <cellStyle name="Normal 9 34 2 3 2" xfId="26883"/>
    <cellStyle name="Normal 9 34 2 3 3" xfId="46471"/>
    <cellStyle name="Normal 9 34 2 4" xfId="12930"/>
    <cellStyle name="Normal 9 34 2 4 2" xfId="28323"/>
    <cellStyle name="Normal 9 34 2 4 3" xfId="46472"/>
    <cellStyle name="Normal 9 34 2 5" xfId="12931"/>
    <cellStyle name="Normal 9 34 2 5 2" xfId="29730"/>
    <cellStyle name="Normal 9 34 2 5 3" xfId="46473"/>
    <cellStyle name="Normal 9 34 2 6" xfId="12932"/>
    <cellStyle name="Normal 9 34 2 6 2" xfId="31086"/>
    <cellStyle name="Normal 9 34 2 6 3" xfId="46474"/>
    <cellStyle name="Normal 9 34 2 7" xfId="12933"/>
    <cellStyle name="Normal 9 34 2 7 2" xfId="32350"/>
    <cellStyle name="Normal 9 34 2 7 3" xfId="46475"/>
    <cellStyle name="Normal 9 34 2 8" xfId="12934"/>
    <cellStyle name="Normal 9 34 2 8 2" xfId="33472"/>
    <cellStyle name="Normal 9 34 2 8 3" xfId="46476"/>
    <cellStyle name="Normal 9 34 2 9" xfId="23306"/>
    <cellStyle name="Normal 9 34 3" xfId="12935"/>
    <cellStyle name="Normal 9 34 3 10" xfId="46477"/>
    <cellStyle name="Normal 9 34 3 2" xfId="12936"/>
    <cellStyle name="Normal 9 34 3 2 2" xfId="26110"/>
    <cellStyle name="Normal 9 34 3 2 3" xfId="46478"/>
    <cellStyle name="Normal 9 34 3 3" xfId="12937"/>
    <cellStyle name="Normal 9 34 3 3 2" xfId="24237"/>
    <cellStyle name="Normal 9 34 3 3 3" xfId="46479"/>
    <cellStyle name="Normal 9 34 3 4" xfId="12938"/>
    <cellStyle name="Normal 9 34 3 4 2" xfId="24399"/>
    <cellStyle name="Normal 9 34 3 4 3" xfId="46480"/>
    <cellStyle name="Normal 9 34 3 5" xfId="12939"/>
    <cellStyle name="Normal 9 34 3 5 2" xfId="26568"/>
    <cellStyle name="Normal 9 34 3 5 3" xfId="46481"/>
    <cellStyle name="Normal 9 34 3 6" xfId="12940"/>
    <cellStyle name="Normal 9 34 3 6 2" xfId="25825"/>
    <cellStyle name="Normal 9 34 3 6 3" xfId="46482"/>
    <cellStyle name="Normal 9 34 3 7" xfId="12941"/>
    <cellStyle name="Normal 9 34 3 7 2" xfId="27538"/>
    <cellStyle name="Normal 9 34 3 7 3" xfId="46483"/>
    <cellStyle name="Normal 9 34 3 8" xfId="12942"/>
    <cellStyle name="Normal 9 34 3 8 2" xfId="28963"/>
    <cellStyle name="Normal 9 34 3 8 3" xfId="46484"/>
    <cellStyle name="Normal 9 34 3 9" xfId="23593"/>
    <cellStyle name="Normal 9 34 4" xfId="12943"/>
    <cellStyle name="Normal 9 34 4 10" xfId="46485"/>
    <cellStyle name="Normal 9 34 4 2" xfId="12944"/>
    <cellStyle name="Normal 9 34 4 2 2" xfId="26712"/>
    <cellStyle name="Normal 9 34 4 2 3" xfId="46486"/>
    <cellStyle name="Normal 9 34 4 3" xfId="12945"/>
    <cellStyle name="Normal 9 34 4 3 2" xfId="24304"/>
    <cellStyle name="Normal 9 34 4 3 3" xfId="46487"/>
    <cellStyle name="Normal 9 34 4 4" xfId="12946"/>
    <cellStyle name="Normal 9 34 4 4 2" xfId="26804"/>
    <cellStyle name="Normal 9 34 4 4 3" xfId="46488"/>
    <cellStyle name="Normal 9 34 4 5" xfId="12947"/>
    <cellStyle name="Normal 9 34 4 5 2" xfId="24572"/>
    <cellStyle name="Normal 9 34 4 5 3" xfId="46489"/>
    <cellStyle name="Normal 9 34 4 6" xfId="12948"/>
    <cellStyle name="Normal 9 34 4 6 2" xfId="25928"/>
    <cellStyle name="Normal 9 34 4 6 3" xfId="46490"/>
    <cellStyle name="Normal 9 34 4 7" xfId="12949"/>
    <cellStyle name="Normal 9 34 4 7 2" xfId="27922"/>
    <cellStyle name="Normal 9 34 4 7 3" xfId="46491"/>
    <cellStyle name="Normal 9 34 4 8" xfId="12950"/>
    <cellStyle name="Normal 9 34 4 8 2" xfId="29335"/>
    <cellStyle name="Normal 9 34 4 8 3" xfId="46492"/>
    <cellStyle name="Normal 9 34 4 9" xfId="23797"/>
    <cellStyle name="Normal 9 34 5" xfId="12951"/>
    <cellStyle name="Normal 9 34 5 10" xfId="46493"/>
    <cellStyle name="Normal 9 34 5 2" xfId="12952"/>
    <cellStyle name="Normal 9 34 5 2 2" xfId="27300"/>
    <cellStyle name="Normal 9 34 5 2 3" xfId="46494"/>
    <cellStyle name="Normal 9 34 5 3" xfId="12953"/>
    <cellStyle name="Normal 9 34 5 3 2" xfId="28734"/>
    <cellStyle name="Normal 9 34 5 3 3" xfId="46495"/>
    <cellStyle name="Normal 9 34 5 4" xfId="12954"/>
    <cellStyle name="Normal 9 34 5 4 2" xfId="30131"/>
    <cellStyle name="Normal 9 34 5 4 3" xfId="46496"/>
    <cellStyle name="Normal 9 34 5 5" xfId="12955"/>
    <cellStyle name="Normal 9 34 5 5 2" xfId="31464"/>
    <cellStyle name="Normal 9 34 5 5 3" xfId="46497"/>
    <cellStyle name="Normal 9 34 5 6" xfId="12956"/>
    <cellStyle name="Normal 9 34 5 6 2" xfId="32694"/>
    <cellStyle name="Normal 9 34 5 6 3" xfId="46498"/>
    <cellStyle name="Normal 9 34 5 7" xfId="12957"/>
    <cellStyle name="Normal 9 34 5 7 2" xfId="33754"/>
    <cellStyle name="Normal 9 34 5 7 3" xfId="46499"/>
    <cellStyle name="Normal 9 34 5 8" xfId="12958"/>
    <cellStyle name="Normal 9 34 5 8 2" xfId="34481"/>
    <cellStyle name="Normal 9 34 5 8 3" xfId="46500"/>
    <cellStyle name="Normal 9 34 5 9" xfId="23988"/>
    <cellStyle name="Normal 9 34 6" xfId="12959"/>
    <cellStyle name="Normal 9 34 6 10" xfId="46501"/>
    <cellStyle name="Normal 9 34 6 2" xfId="12960"/>
    <cellStyle name="Normal 9 34 6 2 2" xfId="27823"/>
    <cellStyle name="Normal 9 34 6 2 3" xfId="46502"/>
    <cellStyle name="Normal 9 34 6 3" xfId="12961"/>
    <cellStyle name="Normal 9 34 6 3 2" xfId="29240"/>
    <cellStyle name="Normal 9 34 6 3 3" xfId="46503"/>
    <cellStyle name="Normal 9 34 6 4" xfId="12962"/>
    <cellStyle name="Normal 9 34 6 4 2" xfId="30619"/>
    <cellStyle name="Normal 9 34 6 4 3" xfId="46504"/>
    <cellStyle name="Normal 9 34 6 5" xfId="12963"/>
    <cellStyle name="Normal 9 34 6 5 2" xfId="31923"/>
    <cellStyle name="Normal 9 34 6 5 3" xfId="46505"/>
    <cellStyle name="Normal 9 34 6 6" xfId="12964"/>
    <cellStyle name="Normal 9 34 6 6 2" xfId="33102"/>
    <cellStyle name="Normal 9 34 6 6 3" xfId="46506"/>
    <cellStyle name="Normal 9 34 6 7" xfId="12965"/>
    <cellStyle name="Normal 9 34 6 7 2" xfId="34071"/>
    <cellStyle name="Normal 9 34 6 7 3" xfId="46507"/>
    <cellStyle name="Normal 9 34 6 8" xfId="12966"/>
    <cellStyle name="Normal 9 34 6 8 2" xfId="34642"/>
    <cellStyle name="Normal 9 34 6 8 3" xfId="46508"/>
    <cellStyle name="Normal 9 34 6 9" xfId="24149"/>
    <cellStyle name="Normal 9 34 7" xfId="12967"/>
    <cellStyle name="Normal 9 34 7 2" xfId="24760"/>
    <cellStyle name="Normal 9 34 7 3" xfId="46509"/>
    <cellStyle name="Normal 9 34 8" xfId="12968"/>
    <cellStyle name="Normal 9 34 8 2" xfId="27032"/>
    <cellStyle name="Normal 9 34 8 3" xfId="46510"/>
    <cellStyle name="Normal 9 34 9" xfId="12969"/>
    <cellStyle name="Normal 9 34 9 2" xfId="28467"/>
    <cellStyle name="Normal 9 34 9 3" xfId="46511"/>
    <cellStyle name="Normal 9 35" xfId="12970"/>
    <cellStyle name="Normal 9 35 10" xfId="12971"/>
    <cellStyle name="Normal 9 35 10 2" xfId="28891"/>
    <cellStyle name="Normal 9 35 10 3" xfId="46513"/>
    <cellStyle name="Normal 9 35 11" xfId="12972"/>
    <cellStyle name="Normal 9 35 11 2" xfId="30284"/>
    <cellStyle name="Normal 9 35 11 3" xfId="46514"/>
    <cellStyle name="Normal 9 35 12" xfId="12973"/>
    <cellStyle name="Normal 9 35 12 2" xfId="31607"/>
    <cellStyle name="Normal 9 35 12 3" xfId="46515"/>
    <cellStyle name="Normal 9 35 13" xfId="12974"/>
    <cellStyle name="Normal 9 35 13 2" xfId="32814"/>
    <cellStyle name="Normal 9 35 13 3" xfId="46516"/>
    <cellStyle name="Normal 9 35 14" xfId="22900"/>
    <cellStyle name="Normal 9 35 15" xfId="46512"/>
    <cellStyle name="Normal 9 35 2" xfId="12975"/>
    <cellStyle name="Normal 9 35 2 10" xfId="46517"/>
    <cellStyle name="Normal 9 35 2 2" xfId="12976"/>
    <cellStyle name="Normal 9 35 2 2 2" xfId="25353"/>
    <cellStyle name="Normal 9 35 2 2 3" xfId="46518"/>
    <cellStyle name="Normal 9 35 2 3" xfId="12977"/>
    <cellStyle name="Normal 9 35 2 3 2" xfId="25516"/>
    <cellStyle name="Normal 9 35 2 3 3" xfId="46519"/>
    <cellStyle name="Normal 9 35 2 4" xfId="12978"/>
    <cellStyle name="Normal 9 35 2 4 2" xfId="25029"/>
    <cellStyle name="Normal 9 35 2 4 3" xfId="46520"/>
    <cellStyle name="Normal 9 35 2 5" xfId="12979"/>
    <cellStyle name="Normal 9 35 2 5 2" xfId="25459"/>
    <cellStyle name="Normal 9 35 2 5 3" xfId="46521"/>
    <cellStyle name="Normal 9 35 2 6" xfId="12980"/>
    <cellStyle name="Normal 9 35 2 6 2" xfId="25419"/>
    <cellStyle name="Normal 9 35 2 6 3" xfId="46522"/>
    <cellStyle name="Normal 9 35 2 7" xfId="12981"/>
    <cellStyle name="Normal 9 35 2 7 2" xfId="26128"/>
    <cellStyle name="Normal 9 35 2 7 3" xfId="46523"/>
    <cellStyle name="Normal 9 35 2 8" xfId="12982"/>
    <cellStyle name="Normal 9 35 2 8 2" xfId="24927"/>
    <cellStyle name="Normal 9 35 2 8 3" xfId="46524"/>
    <cellStyle name="Normal 9 35 2 9" xfId="23308"/>
    <cellStyle name="Normal 9 35 3" xfId="12983"/>
    <cellStyle name="Normal 9 35 3 10" xfId="46525"/>
    <cellStyle name="Normal 9 35 3 2" xfId="12984"/>
    <cellStyle name="Normal 9 35 3 2 2" xfId="26111"/>
    <cellStyle name="Normal 9 35 3 2 3" xfId="46526"/>
    <cellStyle name="Normal 9 35 3 3" xfId="12985"/>
    <cellStyle name="Normal 9 35 3 3 2" xfId="25904"/>
    <cellStyle name="Normal 9 35 3 3 3" xfId="46527"/>
    <cellStyle name="Normal 9 35 3 4" xfId="12986"/>
    <cellStyle name="Normal 9 35 3 4 2" xfId="25468"/>
    <cellStyle name="Normal 9 35 3 4 3" xfId="46528"/>
    <cellStyle name="Normal 9 35 3 5" xfId="12987"/>
    <cellStyle name="Normal 9 35 3 5 2" xfId="27151"/>
    <cellStyle name="Normal 9 35 3 5 3" xfId="46529"/>
    <cellStyle name="Normal 9 35 3 6" xfId="12988"/>
    <cellStyle name="Normal 9 35 3 6 2" xfId="28585"/>
    <cellStyle name="Normal 9 35 3 6 3" xfId="46530"/>
    <cellStyle name="Normal 9 35 3 7" xfId="12989"/>
    <cellStyle name="Normal 9 35 3 7 2" xfId="29983"/>
    <cellStyle name="Normal 9 35 3 7 3" xfId="46531"/>
    <cellStyle name="Normal 9 35 3 8" xfId="12990"/>
    <cellStyle name="Normal 9 35 3 8 2" xfId="31320"/>
    <cellStyle name="Normal 9 35 3 8 3" xfId="46532"/>
    <cellStyle name="Normal 9 35 3 9" xfId="23594"/>
    <cellStyle name="Normal 9 35 4" xfId="12991"/>
    <cellStyle name="Normal 9 35 4 10" xfId="46533"/>
    <cellStyle name="Normal 9 35 4 2" xfId="12992"/>
    <cellStyle name="Normal 9 35 4 2 2" xfId="26714"/>
    <cellStyle name="Normal 9 35 4 2 3" xfId="46534"/>
    <cellStyle name="Normal 9 35 4 3" xfId="12993"/>
    <cellStyle name="Normal 9 35 4 3 2" xfId="25839"/>
    <cellStyle name="Normal 9 35 4 3 3" xfId="46535"/>
    <cellStyle name="Normal 9 35 4 4" xfId="12994"/>
    <cellStyle name="Normal 9 35 4 4 2" xfId="27439"/>
    <cellStyle name="Normal 9 35 4 4 3" xfId="46536"/>
    <cellStyle name="Normal 9 35 4 5" xfId="12995"/>
    <cellStyle name="Normal 9 35 4 5 2" xfId="28869"/>
    <cellStyle name="Normal 9 35 4 5 3" xfId="46537"/>
    <cellStyle name="Normal 9 35 4 6" xfId="12996"/>
    <cellStyle name="Normal 9 35 4 6 2" xfId="30262"/>
    <cellStyle name="Normal 9 35 4 6 3" xfId="46538"/>
    <cellStyle name="Normal 9 35 4 7" xfId="12997"/>
    <cellStyle name="Normal 9 35 4 7 2" xfId="31586"/>
    <cellStyle name="Normal 9 35 4 7 3" xfId="46539"/>
    <cellStyle name="Normal 9 35 4 8" xfId="12998"/>
    <cellStyle name="Normal 9 35 4 8 2" xfId="32795"/>
    <cellStyle name="Normal 9 35 4 8 3" xfId="46540"/>
    <cellStyle name="Normal 9 35 4 9" xfId="23799"/>
    <cellStyle name="Normal 9 35 5" xfId="12999"/>
    <cellStyle name="Normal 9 35 5 10" xfId="46541"/>
    <cellStyle name="Normal 9 35 5 2" xfId="13000"/>
    <cellStyle name="Normal 9 35 5 2 2" xfId="27301"/>
    <cellStyle name="Normal 9 35 5 2 3" xfId="46542"/>
    <cellStyle name="Normal 9 35 5 3" xfId="13001"/>
    <cellStyle name="Normal 9 35 5 3 2" xfId="28735"/>
    <cellStyle name="Normal 9 35 5 3 3" xfId="46543"/>
    <cellStyle name="Normal 9 35 5 4" xfId="13002"/>
    <cellStyle name="Normal 9 35 5 4 2" xfId="30132"/>
    <cellStyle name="Normal 9 35 5 4 3" xfId="46544"/>
    <cellStyle name="Normal 9 35 5 5" xfId="13003"/>
    <cellStyle name="Normal 9 35 5 5 2" xfId="31465"/>
    <cellStyle name="Normal 9 35 5 5 3" xfId="46545"/>
    <cellStyle name="Normal 9 35 5 6" xfId="13004"/>
    <cellStyle name="Normal 9 35 5 6 2" xfId="32695"/>
    <cellStyle name="Normal 9 35 5 6 3" xfId="46546"/>
    <cellStyle name="Normal 9 35 5 7" xfId="13005"/>
    <cellStyle name="Normal 9 35 5 7 2" xfId="33755"/>
    <cellStyle name="Normal 9 35 5 7 3" xfId="46547"/>
    <cellStyle name="Normal 9 35 5 8" xfId="13006"/>
    <cellStyle name="Normal 9 35 5 8 2" xfId="34482"/>
    <cellStyle name="Normal 9 35 5 8 3" xfId="46548"/>
    <cellStyle name="Normal 9 35 5 9" xfId="23989"/>
    <cellStyle name="Normal 9 35 6" xfId="13007"/>
    <cellStyle name="Normal 9 35 6 10" xfId="46549"/>
    <cellStyle name="Normal 9 35 6 2" xfId="13008"/>
    <cellStyle name="Normal 9 35 6 2 2" xfId="27824"/>
    <cellStyle name="Normal 9 35 6 2 3" xfId="46550"/>
    <cellStyle name="Normal 9 35 6 3" xfId="13009"/>
    <cellStyle name="Normal 9 35 6 3 2" xfId="29241"/>
    <cellStyle name="Normal 9 35 6 3 3" xfId="46551"/>
    <cellStyle name="Normal 9 35 6 4" xfId="13010"/>
    <cellStyle name="Normal 9 35 6 4 2" xfId="30620"/>
    <cellStyle name="Normal 9 35 6 4 3" xfId="46552"/>
    <cellStyle name="Normal 9 35 6 5" xfId="13011"/>
    <cellStyle name="Normal 9 35 6 5 2" xfId="31924"/>
    <cellStyle name="Normal 9 35 6 5 3" xfId="46553"/>
    <cellStyle name="Normal 9 35 6 6" xfId="13012"/>
    <cellStyle name="Normal 9 35 6 6 2" xfId="33103"/>
    <cellStyle name="Normal 9 35 6 6 3" xfId="46554"/>
    <cellStyle name="Normal 9 35 6 7" xfId="13013"/>
    <cellStyle name="Normal 9 35 6 7 2" xfId="34072"/>
    <cellStyle name="Normal 9 35 6 7 3" xfId="46555"/>
    <cellStyle name="Normal 9 35 6 8" xfId="13014"/>
    <cellStyle name="Normal 9 35 6 8 2" xfId="34643"/>
    <cellStyle name="Normal 9 35 6 8 3" xfId="46556"/>
    <cellStyle name="Normal 9 35 6 9" xfId="24150"/>
    <cellStyle name="Normal 9 35 7" xfId="13015"/>
    <cellStyle name="Normal 9 35 7 2" xfId="24762"/>
    <cellStyle name="Normal 9 35 7 3" xfId="46557"/>
    <cellStyle name="Normal 9 35 8" xfId="13016"/>
    <cellStyle name="Normal 9 35 8 2" xfId="25672"/>
    <cellStyle name="Normal 9 35 8 3" xfId="46558"/>
    <cellStyle name="Normal 9 35 9" xfId="13017"/>
    <cellStyle name="Normal 9 35 9 2" xfId="27461"/>
    <cellStyle name="Normal 9 35 9 3" xfId="46559"/>
    <cellStyle name="Normal 9 36" xfId="13018"/>
    <cellStyle name="Normal 9 36 10" xfId="13019"/>
    <cellStyle name="Normal 9 36 10 2" xfId="30389"/>
    <cellStyle name="Normal 9 36 10 3" xfId="46561"/>
    <cellStyle name="Normal 9 36 11" xfId="13020"/>
    <cellStyle name="Normal 9 36 11 2" xfId="31703"/>
    <cellStyle name="Normal 9 36 11 3" xfId="46562"/>
    <cellStyle name="Normal 9 36 12" xfId="13021"/>
    <cellStyle name="Normal 9 36 12 2" xfId="32904"/>
    <cellStyle name="Normal 9 36 12 3" xfId="46563"/>
    <cellStyle name="Normal 9 36 13" xfId="13022"/>
    <cellStyle name="Normal 9 36 13 2" xfId="33904"/>
    <cellStyle name="Normal 9 36 13 3" xfId="46564"/>
    <cellStyle name="Normal 9 36 14" xfId="22901"/>
    <cellStyle name="Normal 9 36 15" xfId="46560"/>
    <cellStyle name="Normal 9 36 2" xfId="13023"/>
    <cellStyle name="Normal 9 36 2 10" xfId="46565"/>
    <cellStyle name="Normal 9 36 2 2" xfId="13024"/>
    <cellStyle name="Normal 9 36 2 2 2" xfId="25355"/>
    <cellStyle name="Normal 9 36 2 2 3" xfId="46566"/>
    <cellStyle name="Normal 9 36 2 3" xfId="13025"/>
    <cellStyle name="Normal 9 36 2 3 2" xfId="27434"/>
    <cellStyle name="Normal 9 36 2 3 3" xfId="46567"/>
    <cellStyle name="Normal 9 36 2 4" xfId="13026"/>
    <cellStyle name="Normal 9 36 2 4 2" xfId="28864"/>
    <cellStyle name="Normal 9 36 2 4 3" xfId="46568"/>
    <cellStyle name="Normal 9 36 2 5" xfId="13027"/>
    <cellStyle name="Normal 9 36 2 5 2" xfId="30257"/>
    <cellStyle name="Normal 9 36 2 5 3" xfId="46569"/>
    <cellStyle name="Normal 9 36 2 6" xfId="13028"/>
    <cellStyle name="Normal 9 36 2 6 2" xfId="31581"/>
    <cellStyle name="Normal 9 36 2 6 3" xfId="46570"/>
    <cellStyle name="Normal 9 36 2 7" xfId="13029"/>
    <cellStyle name="Normal 9 36 2 7 2" xfId="32790"/>
    <cellStyle name="Normal 9 36 2 7 3" xfId="46571"/>
    <cellStyle name="Normal 9 36 2 8" xfId="13030"/>
    <cellStyle name="Normal 9 36 2 8 2" xfId="33824"/>
    <cellStyle name="Normal 9 36 2 8 3" xfId="46572"/>
    <cellStyle name="Normal 9 36 2 9" xfId="23310"/>
    <cellStyle name="Normal 9 36 3" xfId="13031"/>
    <cellStyle name="Normal 9 36 3 10" xfId="46573"/>
    <cellStyle name="Normal 9 36 3 2" xfId="13032"/>
    <cellStyle name="Normal 9 36 3 2 2" xfId="26112"/>
    <cellStyle name="Normal 9 36 3 2 3" xfId="46574"/>
    <cellStyle name="Normal 9 36 3 3" xfId="13033"/>
    <cellStyle name="Normal 9 36 3 3 2" xfId="25866"/>
    <cellStyle name="Normal 9 36 3 3 3" xfId="46575"/>
    <cellStyle name="Normal 9 36 3 4" xfId="13034"/>
    <cellStyle name="Normal 9 36 3 4 2" xfId="27658"/>
    <cellStyle name="Normal 9 36 3 4 3" xfId="46576"/>
    <cellStyle name="Normal 9 36 3 5" xfId="13035"/>
    <cellStyle name="Normal 9 36 3 5 2" xfId="29082"/>
    <cellStyle name="Normal 9 36 3 5 3" xfId="46577"/>
    <cellStyle name="Normal 9 36 3 6" xfId="13036"/>
    <cellStyle name="Normal 9 36 3 6 2" xfId="30465"/>
    <cellStyle name="Normal 9 36 3 6 3" xfId="46578"/>
    <cellStyle name="Normal 9 36 3 7" xfId="13037"/>
    <cellStyle name="Normal 9 36 3 7 2" xfId="31774"/>
    <cellStyle name="Normal 9 36 3 7 3" xfId="46579"/>
    <cellStyle name="Normal 9 36 3 8" xfId="13038"/>
    <cellStyle name="Normal 9 36 3 8 2" xfId="32967"/>
    <cellStyle name="Normal 9 36 3 8 3" xfId="46580"/>
    <cellStyle name="Normal 9 36 3 9" xfId="23595"/>
    <cellStyle name="Normal 9 36 4" xfId="13039"/>
    <cellStyle name="Normal 9 36 4 10" xfId="46581"/>
    <cellStyle name="Normal 9 36 4 2" xfId="13040"/>
    <cellStyle name="Normal 9 36 4 2 2" xfId="26716"/>
    <cellStyle name="Normal 9 36 4 2 3" xfId="46582"/>
    <cellStyle name="Normal 9 36 4 3" xfId="13041"/>
    <cellStyle name="Normal 9 36 4 3 2" xfId="24477"/>
    <cellStyle name="Normal 9 36 4 3 3" xfId="46583"/>
    <cellStyle name="Normal 9 36 4 4" xfId="13042"/>
    <cellStyle name="Normal 9 36 4 4 2" xfId="24581"/>
    <cellStyle name="Normal 9 36 4 4 3" xfId="46584"/>
    <cellStyle name="Normal 9 36 4 5" xfId="13043"/>
    <cellStyle name="Normal 9 36 4 5 2" xfId="27079"/>
    <cellStyle name="Normal 9 36 4 5 3" xfId="46585"/>
    <cellStyle name="Normal 9 36 4 6" xfId="13044"/>
    <cellStyle name="Normal 9 36 4 6 2" xfId="28514"/>
    <cellStyle name="Normal 9 36 4 6 3" xfId="46586"/>
    <cellStyle name="Normal 9 36 4 7" xfId="13045"/>
    <cellStyle name="Normal 9 36 4 7 2" xfId="29914"/>
    <cellStyle name="Normal 9 36 4 7 3" xfId="46587"/>
    <cellStyle name="Normal 9 36 4 8" xfId="13046"/>
    <cellStyle name="Normal 9 36 4 8 2" xfId="31257"/>
    <cellStyle name="Normal 9 36 4 8 3" xfId="46588"/>
    <cellStyle name="Normal 9 36 4 9" xfId="23801"/>
    <cellStyle name="Normal 9 36 5" xfId="13047"/>
    <cellStyle name="Normal 9 36 5 10" xfId="46589"/>
    <cellStyle name="Normal 9 36 5 2" xfId="13048"/>
    <cellStyle name="Normal 9 36 5 2 2" xfId="27302"/>
    <cellStyle name="Normal 9 36 5 2 3" xfId="46590"/>
    <cellStyle name="Normal 9 36 5 3" xfId="13049"/>
    <cellStyle name="Normal 9 36 5 3 2" xfId="28736"/>
    <cellStyle name="Normal 9 36 5 3 3" xfId="46591"/>
    <cellStyle name="Normal 9 36 5 4" xfId="13050"/>
    <cellStyle name="Normal 9 36 5 4 2" xfId="30133"/>
    <cellStyle name="Normal 9 36 5 4 3" xfId="46592"/>
    <cellStyle name="Normal 9 36 5 5" xfId="13051"/>
    <cellStyle name="Normal 9 36 5 5 2" xfId="31466"/>
    <cellStyle name="Normal 9 36 5 5 3" xfId="46593"/>
    <cellStyle name="Normal 9 36 5 6" xfId="13052"/>
    <cellStyle name="Normal 9 36 5 6 2" xfId="32696"/>
    <cellStyle name="Normal 9 36 5 6 3" xfId="46594"/>
    <cellStyle name="Normal 9 36 5 7" xfId="13053"/>
    <cellStyle name="Normal 9 36 5 7 2" xfId="33756"/>
    <cellStyle name="Normal 9 36 5 7 3" xfId="46595"/>
    <cellStyle name="Normal 9 36 5 8" xfId="13054"/>
    <cellStyle name="Normal 9 36 5 8 2" xfId="34483"/>
    <cellStyle name="Normal 9 36 5 8 3" xfId="46596"/>
    <cellStyle name="Normal 9 36 5 9" xfId="23990"/>
    <cellStyle name="Normal 9 36 6" xfId="13055"/>
    <cellStyle name="Normal 9 36 6 10" xfId="46597"/>
    <cellStyle name="Normal 9 36 6 2" xfId="13056"/>
    <cellStyle name="Normal 9 36 6 2 2" xfId="27825"/>
    <cellStyle name="Normal 9 36 6 2 3" xfId="46598"/>
    <cellStyle name="Normal 9 36 6 3" xfId="13057"/>
    <cellStyle name="Normal 9 36 6 3 2" xfId="29242"/>
    <cellStyle name="Normal 9 36 6 3 3" xfId="46599"/>
    <cellStyle name="Normal 9 36 6 4" xfId="13058"/>
    <cellStyle name="Normal 9 36 6 4 2" xfId="30621"/>
    <cellStyle name="Normal 9 36 6 4 3" xfId="46600"/>
    <cellStyle name="Normal 9 36 6 5" xfId="13059"/>
    <cellStyle name="Normal 9 36 6 5 2" xfId="31925"/>
    <cellStyle name="Normal 9 36 6 5 3" xfId="46601"/>
    <cellStyle name="Normal 9 36 6 6" xfId="13060"/>
    <cellStyle name="Normal 9 36 6 6 2" xfId="33104"/>
    <cellStyle name="Normal 9 36 6 6 3" xfId="46602"/>
    <cellStyle name="Normal 9 36 6 7" xfId="13061"/>
    <cellStyle name="Normal 9 36 6 7 2" xfId="34073"/>
    <cellStyle name="Normal 9 36 6 7 3" xfId="46603"/>
    <cellStyle name="Normal 9 36 6 8" xfId="13062"/>
    <cellStyle name="Normal 9 36 6 8 2" xfId="34644"/>
    <cellStyle name="Normal 9 36 6 8 3" xfId="46604"/>
    <cellStyle name="Normal 9 36 6 9" xfId="24151"/>
    <cellStyle name="Normal 9 36 7" xfId="13063"/>
    <cellStyle name="Normal 9 36 7 2" xfId="24763"/>
    <cellStyle name="Normal 9 36 7 3" xfId="46605"/>
    <cellStyle name="Normal 9 36 8" xfId="13064"/>
    <cellStyle name="Normal 9 36 8 2" xfId="27577"/>
    <cellStyle name="Normal 9 36 8 3" xfId="46606"/>
    <cellStyle name="Normal 9 36 9" xfId="13065"/>
    <cellStyle name="Normal 9 36 9 2" xfId="29002"/>
    <cellStyle name="Normal 9 36 9 3" xfId="46607"/>
    <cellStyle name="Normal 9 37" xfId="13066"/>
    <cellStyle name="Normal 9 37 10" xfId="13067"/>
    <cellStyle name="Normal 9 37 10 2" xfId="27014"/>
    <cellStyle name="Normal 9 37 10 3" xfId="46609"/>
    <cellStyle name="Normal 9 37 11" xfId="13068"/>
    <cellStyle name="Normal 9 37 11 2" xfId="28451"/>
    <cellStyle name="Normal 9 37 11 3" xfId="46610"/>
    <cellStyle name="Normal 9 37 12" xfId="13069"/>
    <cellStyle name="Normal 9 37 12 2" xfId="29851"/>
    <cellStyle name="Normal 9 37 12 3" xfId="46611"/>
    <cellStyle name="Normal 9 37 13" xfId="13070"/>
    <cellStyle name="Normal 9 37 13 2" xfId="31198"/>
    <cellStyle name="Normal 9 37 13 3" xfId="46612"/>
    <cellStyle name="Normal 9 37 14" xfId="22906"/>
    <cellStyle name="Normal 9 37 15" xfId="46608"/>
    <cellStyle name="Normal 9 37 2" xfId="13071"/>
    <cellStyle name="Normal 9 37 2 10" xfId="46613"/>
    <cellStyle name="Normal 9 37 2 2" xfId="13072"/>
    <cellStyle name="Normal 9 37 2 2 2" xfId="25381"/>
    <cellStyle name="Normal 9 37 2 2 3" xfId="46614"/>
    <cellStyle name="Normal 9 37 2 3" xfId="13073"/>
    <cellStyle name="Normal 9 37 2 3 2" xfId="28150"/>
    <cellStyle name="Normal 9 37 2 3 3" xfId="46615"/>
    <cellStyle name="Normal 9 37 2 4" xfId="13074"/>
    <cellStyle name="Normal 9 37 2 4 2" xfId="29561"/>
    <cellStyle name="Normal 9 37 2 4 3" xfId="46616"/>
    <cellStyle name="Normal 9 37 2 5" xfId="13075"/>
    <cellStyle name="Normal 9 37 2 5 2" xfId="30926"/>
    <cellStyle name="Normal 9 37 2 5 3" xfId="46617"/>
    <cellStyle name="Normal 9 37 2 6" xfId="13076"/>
    <cellStyle name="Normal 9 37 2 6 2" xfId="32206"/>
    <cellStyle name="Normal 9 37 2 6 3" xfId="46618"/>
    <cellStyle name="Normal 9 37 2 7" xfId="13077"/>
    <cellStyle name="Normal 9 37 2 7 2" xfId="33357"/>
    <cellStyle name="Normal 9 37 2 7 3" xfId="46619"/>
    <cellStyle name="Normal 9 37 2 8" xfId="13078"/>
    <cellStyle name="Normal 9 37 2 8 2" xfId="34250"/>
    <cellStyle name="Normal 9 37 2 8 3" xfId="46620"/>
    <cellStyle name="Normal 9 37 2 9" xfId="23317"/>
    <cellStyle name="Normal 9 37 3" xfId="13079"/>
    <cellStyle name="Normal 9 37 3 10" xfId="46621"/>
    <cellStyle name="Normal 9 37 3 2" xfId="13080"/>
    <cellStyle name="Normal 9 37 3 2 2" xfId="26141"/>
    <cellStyle name="Normal 9 37 3 2 3" xfId="46622"/>
    <cellStyle name="Normal 9 37 3 3" xfId="13081"/>
    <cellStyle name="Normal 9 37 3 3 2" xfId="25560"/>
    <cellStyle name="Normal 9 37 3 3 3" xfId="46623"/>
    <cellStyle name="Normal 9 37 3 4" xfId="13082"/>
    <cellStyle name="Normal 9 37 3 4 2" xfId="26940"/>
    <cellStyle name="Normal 9 37 3 4 3" xfId="46624"/>
    <cellStyle name="Normal 9 37 3 5" xfId="13083"/>
    <cellStyle name="Normal 9 37 3 5 2" xfId="28379"/>
    <cellStyle name="Normal 9 37 3 5 3" xfId="46625"/>
    <cellStyle name="Normal 9 37 3 6" xfId="13084"/>
    <cellStyle name="Normal 9 37 3 6 2" xfId="29782"/>
    <cellStyle name="Normal 9 37 3 6 3" xfId="46626"/>
    <cellStyle name="Normal 9 37 3 7" xfId="13085"/>
    <cellStyle name="Normal 9 37 3 7 2" xfId="31135"/>
    <cellStyle name="Normal 9 37 3 7 3" xfId="46627"/>
    <cellStyle name="Normal 9 37 3 8" xfId="13086"/>
    <cellStyle name="Normal 9 37 3 8 2" xfId="32395"/>
    <cellStyle name="Normal 9 37 3 8 3" xfId="46628"/>
    <cellStyle name="Normal 9 37 3 9" xfId="23602"/>
    <cellStyle name="Normal 9 37 4" xfId="13087"/>
    <cellStyle name="Normal 9 37 4 10" xfId="46629"/>
    <cellStyle name="Normal 9 37 4 2" xfId="13088"/>
    <cellStyle name="Normal 9 37 4 2 2" xfId="26747"/>
    <cellStyle name="Normal 9 37 4 2 3" xfId="46630"/>
    <cellStyle name="Normal 9 37 4 3" xfId="13089"/>
    <cellStyle name="Normal 9 37 4 3 2" xfId="24288"/>
    <cellStyle name="Normal 9 37 4 3 3" xfId="46631"/>
    <cellStyle name="Normal 9 37 4 4" xfId="13090"/>
    <cellStyle name="Normal 9 37 4 4 2" xfId="24935"/>
    <cellStyle name="Normal 9 37 4 4 3" xfId="46632"/>
    <cellStyle name="Normal 9 37 4 5" xfId="13091"/>
    <cellStyle name="Normal 9 37 4 5 2" xfId="24903"/>
    <cellStyle name="Normal 9 37 4 5 3" xfId="46633"/>
    <cellStyle name="Normal 9 37 4 6" xfId="13092"/>
    <cellStyle name="Normal 9 37 4 6 2" xfId="28121"/>
    <cellStyle name="Normal 9 37 4 6 3" xfId="46634"/>
    <cellStyle name="Normal 9 37 4 7" xfId="13093"/>
    <cellStyle name="Normal 9 37 4 7 2" xfId="29533"/>
    <cellStyle name="Normal 9 37 4 7 3" xfId="46635"/>
    <cellStyle name="Normal 9 37 4 8" xfId="13094"/>
    <cellStyle name="Normal 9 37 4 8 2" xfId="30899"/>
    <cellStyle name="Normal 9 37 4 8 3" xfId="46636"/>
    <cellStyle name="Normal 9 37 4 9" xfId="23808"/>
    <cellStyle name="Normal 9 37 5" xfId="13095"/>
    <cellStyle name="Normal 9 37 5 10" xfId="46637"/>
    <cellStyle name="Normal 9 37 5 2" xfId="13096"/>
    <cellStyle name="Normal 9 37 5 2 2" xfId="27326"/>
    <cellStyle name="Normal 9 37 5 2 3" xfId="46638"/>
    <cellStyle name="Normal 9 37 5 3" xfId="13097"/>
    <cellStyle name="Normal 9 37 5 3 2" xfId="28760"/>
    <cellStyle name="Normal 9 37 5 3 3" xfId="46639"/>
    <cellStyle name="Normal 9 37 5 4" xfId="13098"/>
    <cellStyle name="Normal 9 37 5 4 2" xfId="30157"/>
    <cellStyle name="Normal 9 37 5 4 3" xfId="46640"/>
    <cellStyle name="Normal 9 37 5 5" xfId="13099"/>
    <cellStyle name="Normal 9 37 5 5 2" xfId="31488"/>
    <cellStyle name="Normal 9 37 5 5 3" xfId="46641"/>
    <cellStyle name="Normal 9 37 5 6" xfId="13100"/>
    <cellStyle name="Normal 9 37 5 6 2" xfId="32713"/>
    <cellStyle name="Normal 9 37 5 6 3" xfId="46642"/>
    <cellStyle name="Normal 9 37 5 7" xfId="13101"/>
    <cellStyle name="Normal 9 37 5 7 2" xfId="33769"/>
    <cellStyle name="Normal 9 37 5 7 3" xfId="46643"/>
    <cellStyle name="Normal 9 37 5 8" xfId="13102"/>
    <cellStyle name="Normal 9 37 5 8 2" xfId="34488"/>
    <cellStyle name="Normal 9 37 5 8 3" xfId="46644"/>
    <cellStyle name="Normal 9 37 5 9" xfId="23995"/>
    <cellStyle name="Normal 9 37 6" xfId="13103"/>
    <cellStyle name="Normal 9 37 6 10" xfId="46645"/>
    <cellStyle name="Normal 9 37 6 2" xfId="13104"/>
    <cellStyle name="Normal 9 37 6 2 2" xfId="27848"/>
    <cellStyle name="Normal 9 37 6 2 3" xfId="46646"/>
    <cellStyle name="Normal 9 37 6 3" xfId="13105"/>
    <cellStyle name="Normal 9 37 6 3 2" xfId="29263"/>
    <cellStyle name="Normal 9 37 6 3 3" xfId="46647"/>
    <cellStyle name="Normal 9 37 6 4" xfId="13106"/>
    <cellStyle name="Normal 9 37 6 4 2" xfId="30642"/>
    <cellStyle name="Normal 9 37 6 4 3" xfId="46648"/>
    <cellStyle name="Normal 9 37 6 5" xfId="13107"/>
    <cellStyle name="Normal 9 37 6 5 2" xfId="31945"/>
    <cellStyle name="Normal 9 37 6 5 3" xfId="46649"/>
    <cellStyle name="Normal 9 37 6 6" xfId="13108"/>
    <cellStyle name="Normal 9 37 6 6 2" xfId="33123"/>
    <cellStyle name="Normal 9 37 6 6 3" xfId="46650"/>
    <cellStyle name="Normal 9 37 6 7" xfId="13109"/>
    <cellStyle name="Normal 9 37 6 7 2" xfId="34087"/>
    <cellStyle name="Normal 9 37 6 7 3" xfId="46651"/>
    <cellStyle name="Normal 9 37 6 8" xfId="13110"/>
    <cellStyle name="Normal 9 37 6 8 2" xfId="34649"/>
    <cellStyle name="Normal 9 37 6 8 3" xfId="46652"/>
    <cellStyle name="Normal 9 37 6 9" xfId="24156"/>
    <cellStyle name="Normal 9 37 7" xfId="13111"/>
    <cellStyle name="Normal 9 37 7 2" xfId="24769"/>
    <cellStyle name="Normal 9 37 7 3" xfId="46653"/>
    <cellStyle name="Normal 9 37 8" xfId="13112"/>
    <cellStyle name="Normal 9 37 8 2" xfId="24921"/>
    <cellStyle name="Normal 9 37 8 3" xfId="46654"/>
    <cellStyle name="Normal 9 37 9" xfId="13113"/>
    <cellStyle name="Normal 9 37 9 2" xfId="25120"/>
    <cellStyle name="Normal 9 37 9 3" xfId="46655"/>
    <cellStyle name="Normal 9 38" xfId="13114"/>
    <cellStyle name="Normal 9 38 10" xfId="13115"/>
    <cellStyle name="Normal 9 38 10 2" xfId="28804"/>
    <cellStyle name="Normal 9 38 10 3" xfId="46657"/>
    <cellStyle name="Normal 9 38 11" xfId="13116"/>
    <cellStyle name="Normal 9 38 11 2" xfId="30199"/>
    <cellStyle name="Normal 9 38 11 3" xfId="46658"/>
    <cellStyle name="Normal 9 38 12" xfId="13117"/>
    <cellStyle name="Normal 9 38 12 2" xfId="31525"/>
    <cellStyle name="Normal 9 38 12 3" xfId="46659"/>
    <cellStyle name="Normal 9 38 13" xfId="13118"/>
    <cellStyle name="Normal 9 38 13 2" xfId="32743"/>
    <cellStyle name="Normal 9 38 13 3" xfId="46660"/>
    <cellStyle name="Normal 9 38 14" xfId="22910"/>
    <cellStyle name="Normal 9 38 15" xfId="46656"/>
    <cellStyle name="Normal 9 38 2" xfId="13119"/>
    <cellStyle name="Normal 9 38 2 10" xfId="46661"/>
    <cellStyle name="Normal 9 38 2 2" xfId="13120"/>
    <cellStyle name="Normal 9 38 2 2 2" xfId="25385"/>
    <cellStyle name="Normal 9 38 2 2 3" xfId="46662"/>
    <cellStyle name="Normal 9 38 2 3" xfId="13121"/>
    <cellStyle name="Normal 9 38 2 3 2" xfId="27608"/>
    <cellStyle name="Normal 9 38 2 3 3" xfId="46663"/>
    <cellStyle name="Normal 9 38 2 4" xfId="13122"/>
    <cellStyle name="Normal 9 38 2 4 2" xfId="29033"/>
    <cellStyle name="Normal 9 38 2 4 3" xfId="46664"/>
    <cellStyle name="Normal 9 38 2 5" xfId="13123"/>
    <cellStyle name="Normal 9 38 2 5 2" xfId="30419"/>
    <cellStyle name="Normal 9 38 2 5 3" xfId="46665"/>
    <cellStyle name="Normal 9 38 2 6" xfId="13124"/>
    <cellStyle name="Normal 9 38 2 6 2" xfId="31731"/>
    <cellStyle name="Normal 9 38 2 6 3" xfId="46666"/>
    <cellStyle name="Normal 9 38 2 7" xfId="13125"/>
    <cellStyle name="Normal 9 38 2 7 2" xfId="32928"/>
    <cellStyle name="Normal 9 38 2 7 3" xfId="46667"/>
    <cellStyle name="Normal 9 38 2 8" xfId="13126"/>
    <cellStyle name="Normal 9 38 2 8 2" xfId="33924"/>
    <cellStyle name="Normal 9 38 2 8 3" xfId="46668"/>
    <cellStyle name="Normal 9 38 2 9" xfId="23321"/>
    <cellStyle name="Normal 9 38 3" xfId="13127"/>
    <cellStyle name="Normal 9 38 3 10" xfId="46669"/>
    <cellStyle name="Normal 9 38 3 2" xfId="13128"/>
    <cellStyle name="Normal 9 38 3 2 2" xfId="26145"/>
    <cellStyle name="Normal 9 38 3 2 3" xfId="46670"/>
    <cellStyle name="Normal 9 38 3 3" xfId="13129"/>
    <cellStyle name="Normal 9 38 3 3 2" xfId="27443"/>
    <cellStyle name="Normal 9 38 3 3 3" xfId="46671"/>
    <cellStyle name="Normal 9 38 3 4" xfId="13130"/>
    <cellStyle name="Normal 9 38 3 4 2" xfId="28873"/>
    <cellStyle name="Normal 9 38 3 4 3" xfId="46672"/>
    <cellStyle name="Normal 9 38 3 5" xfId="13131"/>
    <cellStyle name="Normal 9 38 3 5 2" xfId="30266"/>
    <cellStyle name="Normal 9 38 3 5 3" xfId="46673"/>
    <cellStyle name="Normal 9 38 3 6" xfId="13132"/>
    <cellStyle name="Normal 9 38 3 6 2" xfId="31590"/>
    <cellStyle name="Normal 9 38 3 6 3" xfId="46674"/>
    <cellStyle name="Normal 9 38 3 7" xfId="13133"/>
    <cellStyle name="Normal 9 38 3 7 2" xfId="32798"/>
    <cellStyle name="Normal 9 38 3 7 3" xfId="46675"/>
    <cellStyle name="Normal 9 38 3 8" xfId="13134"/>
    <cellStyle name="Normal 9 38 3 8 2" xfId="33828"/>
    <cellStyle name="Normal 9 38 3 8 3" xfId="46676"/>
    <cellStyle name="Normal 9 38 3 9" xfId="23606"/>
    <cellStyle name="Normal 9 38 4" xfId="13135"/>
    <cellStyle name="Normal 9 38 4 10" xfId="46677"/>
    <cellStyle name="Normal 9 38 4 2" xfId="13136"/>
    <cellStyle name="Normal 9 38 4 2 2" xfId="26754"/>
    <cellStyle name="Normal 9 38 4 2 3" xfId="46678"/>
    <cellStyle name="Normal 9 38 4 3" xfId="13137"/>
    <cellStyle name="Normal 9 38 4 3 2" xfId="24403"/>
    <cellStyle name="Normal 9 38 4 3 3" xfId="46679"/>
    <cellStyle name="Normal 9 38 4 4" xfId="13138"/>
    <cellStyle name="Normal 9 38 4 4 2" xfId="25932"/>
    <cellStyle name="Normal 9 38 4 4 3" xfId="46680"/>
    <cellStyle name="Normal 9 38 4 5" xfId="13139"/>
    <cellStyle name="Normal 9 38 4 5 2" xfId="26803"/>
    <cellStyle name="Normal 9 38 4 5 3" xfId="46681"/>
    <cellStyle name="Normal 9 38 4 6" xfId="13140"/>
    <cellStyle name="Normal 9 38 4 6 2" xfId="24587"/>
    <cellStyle name="Normal 9 38 4 6 3" xfId="46682"/>
    <cellStyle name="Normal 9 38 4 7" xfId="13141"/>
    <cellStyle name="Normal 9 38 4 7 2" xfId="27551"/>
    <cellStyle name="Normal 9 38 4 7 3" xfId="46683"/>
    <cellStyle name="Normal 9 38 4 8" xfId="13142"/>
    <cellStyle name="Normal 9 38 4 8 2" xfId="28976"/>
    <cellStyle name="Normal 9 38 4 8 3" xfId="46684"/>
    <cellStyle name="Normal 9 38 4 9" xfId="23813"/>
    <cellStyle name="Normal 9 38 5" xfId="13143"/>
    <cellStyle name="Normal 9 38 5 10" xfId="46685"/>
    <cellStyle name="Normal 9 38 5 2" xfId="13144"/>
    <cellStyle name="Normal 9 38 5 2 2" xfId="27332"/>
    <cellStyle name="Normal 9 38 5 2 3" xfId="46686"/>
    <cellStyle name="Normal 9 38 5 3" xfId="13145"/>
    <cellStyle name="Normal 9 38 5 3 2" xfId="28766"/>
    <cellStyle name="Normal 9 38 5 3 3" xfId="46687"/>
    <cellStyle name="Normal 9 38 5 4" xfId="13146"/>
    <cellStyle name="Normal 9 38 5 4 2" xfId="30163"/>
    <cellStyle name="Normal 9 38 5 4 3" xfId="46688"/>
    <cellStyle name="Normal 9 38 5 5" xfId="13147"/>
    <cellStyle name="Normal 9 38 5 5 2" xfId="31494"/>
    <cellStyle name="Normal 9 38 5 5 3" xfId="46689"/>
    <cellStyle name="Normal 9 38 5 6" xfId="13148"/>
    <cellStyle name="Normal 9 38 5 6 2" xfId="32718"/>
    <cellStyle name="Normal 9 38 5 6 3" xfId="46690"/>
    <cellStyle name="Normal 9 38 5 7" xfId="13149"/>
    <cellStyle name="Normal 9 38 5 7 2" xfId="33774"/>
    <cellStyle name="Normal 9 38 5 7 3" xfId="46691"/>
    <cellStyle name="Normal 9 38 5 8" xfId="13150"/>
    <cellStyle name="Normal 9 38 5 8 2" xfId="34492"/>
    <cellStyle name="Normal 9 38 5 8 3" xfId="46692"/>
    <cellStyle name="Normal 9 38 5 9" xfId="23999"/>
    <cellStyle name="Normal 9 38 6" xfId="13151"/>
    <cellStyle name="Normal 9 38 6 10" xfId="46693"/>
    <cellStyle name="Normal 9 38 6 2" xfId="13152"/>
    <cellStyle name="Normal 9 38 6 2 2" xfId="27853"/>
    <cellStyle name="Normal 9 38 6 2 3" xfId="46694"/>
    <cellStyle name="Normal 9 38 6 3" xfId="13153"/>
    <cellStyle name="Normal 9 38 6 3 2" xfId="29268"/>
    <cellStyle name="Normal 9 38 6 3 3" xfId="46695"/>
    <cellStyle name="Normal 9 38 6 4" xfId="13154"/>
    <cellStyle name="Normal 9 38 6 4 2" xfId="30647"/>
    <cellStyle name="Normal 9 38 6 4 3" xfId="46696"/>
    <cellStyle name="Normal 9 38 6 5" xfId="13155"/>
    <cellStyle name="Normal 9 38 6 5 2" xfId="31950"/>
    <cellStyle name="Normal 9 38 6 5 3" xfId="46697"/>
    <cellStyle name="Normal 9 38 6 6" xfId="13156"/>
    <cellStyle name="Normal 9 38 6 6 2" xfId="33128"/>
    <cellStyle name="Normal 9 38 6 6 3" xfId="46698"/>
    <cellStyle name="Normal 9 38 6 7" xfId="13157"/>
    <cellStyle name="Normal 9 38 6 7 2" xfId="34092"/>
    <cellStyle name="Normal 9 38 6 7 3" xfId="46699"/>
    <cellStyle name="Normal 9 38 6 8" xfId="13158"/>
    <cellStyle name="Normal 9 38 6 8 2" xfId="34653"/>
    <cellStyle name="Normal 9 38 6 8 3" xfId="46700"/>
    <cellStyle name="Normal 9 38 6 9" xfId="24160"/>
    <cellStyle name="Normal 9 38 7" xfId="13159"/>
    <cellStyle name="Normal 9 38 7 2" xfId="24774"/>
    <cellStyle name="Normal 9 38 7 3" xfId="46701"/>
    <cellStyle name="Normal 9 38 8" xfId="13160"/>
    <cellStyle name="Normal 9 38 8 2" xfId="25926"/>
    <cellStyle name="Normal 9 38 8 3" xfId="46702"/>
    <cellStyle name="Normal 9 38 9" xfId="13161"/>
    <cellStyle name="Normal 9 38 9 2" xfId="27371"/>
    <cellStyle name="Normal 9 38 9 3" xfId="46703"/>
    <cellStyle name="Normal 9 39" xfId="13162"/>
    <cellStyle name="Normal 9 39 10" xfId="13163"/>
    <cellStyle name="Normal 9 39 10 2" xfId="30989"/>
    <cellStyle name="Normal 9 39 10 3" xfId="46705"/>
    <cellStyle name="Normal 9 39 11" xfId="13164"/>
    <cellStyle name="Normal 9 39 11 2" xfId="32265"/>
    <cellStyle name="Normal 9 39 11 3" xfId="46706"/>
    <cellStyle name="Normal 9 39 12" xfId="13165"/>
    <cellStyle name="Normal 9 39 12 2" xfId="33408"/>
    <cellStyle name="Normal 9 39 12 3" xfId="46707"/>
    <cellStyle name="Normal 9 39 13" xfId="13166"/>
    <cellStyle name="Normal 9 39 13 2" xfId="34289"/>
    <cellStyle name="Normal 9 39 13 3" xfId="46708"/>
    <cellStyle name="Normal 9 39 14" xfId="22914"/>
    <cellStyle name="Normal 9 39 15" xfId="46704"/>
    <cellStyle name="Normal 9 39 2" xfId="13167"/>
    <cellStyle name="Normal 9 39 2 10" xfId="46709"/>
    <cellStyle name="Normal 9 39 2 2" xfId="13168"/>
    <cellStyle name="Normal 9 39 2 2 2" xfId="25391"/>
    <cellStyle name="Normal 9 39 2 2 3" xfId="46710"/>
    <cellStyle name="Normal 9 39 2 3" xfId="13169"/>
    <cellStyle name="Normal 9 39 2 3 2" xfId="26402"/>
    <cellStyle name="Normal 9 39 2 3 3" xfId="46711"/>
    <cellStyle name="Normal 9 39 2 4" xfId="13170"/>
    <cellStyle name="Normal 9 39 2 4 2" xfId="25532"/>
    <cellStyle name="Normal 9 39 2 4 3" xfId="46712"/>
    <cellStyle name="Normal 9 39 2 5" xfId="13171"/>
    <cellStyle name="Normal 9 39 2 5 2" xfId="27636"/>
    <cellStyle name="Normal 9 39 2 5 3" xfId="46713"/>
    <cellStyle name="Normal 9 39 2 6" xfId="13172"/>
    <cellStyle name="Normal 9 39 2 6 2" xfId="29060"/>
    <cellStyle name="Normal 9 39 2 6 3" xfId="46714"/>
    <cellStyle name="Normal 9 39 2 7" xfId="13173"/>
    <cellStyle name="Normal 9 39 2 7 2" xfId="30443"/>
    <cellStyle name="Normal 9 39 2 7 3" xfId="46715"/>
    <cellStyle name="Normal 9 39 2 8" xfId="13174"/>
    <cellStyle name="Normal 9 39 2 8 2" xfId="31754"/>
    <cellStyle name="Normal 9 39 2 8 3" xfId="46716"/>
    <cellStyle name="Normal 9 39 2 9" xfId="23326"/>
    <cellStyle name="Normal 9 39 3" xfId="13175"/>
    <cellStyle name="Normal 9 39 3 10" xfId="46717"/>
    <cellStyle name="Normal 9 39 3 2" xfId="13176"/>
    <cellStyle name="Normal 9 39 3 2 2" xfId="26149"/>
    <cellStyle name="Normal 9 39 3 2 3" xfId="46718"/>
    <cellStyle name="Normal 9 39 3 3" xfId="13177"/>
    <cellStyle name="Normal 9 39 3 3 2" xfId="26840"/>
    <cellStyle name="Normal 9 39 3 3 3" xfId="46719"/>
    <cellStyle name="Normal 9 39 3 4" xfId="13178"/>
    <cellStyle name="Normal 9 39 3 4 2" xfId="28280"/>
    <cellStyle name="Normal 9 39 3 4 3" xfId="46720"/>
    <cellStyle name="Normal 9 39 3 5" xfId="13179"/>
    <cellStyle name="Normal 9 39 3 5 2" xfId="29687"/>
    <cellStyle name="Normal 9 39 3 5 3" xfId="46721"/>
    <cellStyle name="Normal 9 39 3 6" xfId="13180"/>
    <cellStyle name="Normal 9 39 3 6 2" xfId="31047"/>
    <cellStyle name="Normal 9 39 3 6 3" xfId="46722"/>
    <cellStyle name="Normal 9 39 3 7" xfId="13181"/>
    <cellStyle name="Normal 9 39 3 7 2" xfId="32317"/>
    <cellStyle name="Normal 9 39 3 7 3" xfId="46723"/>
    <cellStyle name="Normal 9 39 3 8" xfId="13182"/>
    <cellStyle name="Normal 9 39 3 8 2" xfId="33449"/>
    <cellStyle name="Normal 9 39 3 8 3" xfId="46724"/>
    <cellStyle name="Normal 9 39 3 9" xfId="23610"/>
    <cellStyle name="Normal 9 39 4" xfId="13183"/>
    <cellStyle name="Normal 9 39 4 10" xfId="46725"/>
    <cellStyle name="Normal 9 39 4 2" xfId="13184"/>
    <cellStyle name="Normal 9 39 4 2 2" xfId="26759"/>
    <cellStyle name="Normal 9 39 4 2 3" xfId="46726"/>
    <cellStyle name="Normal 9 39 4 3" xfId="13185"/>
    <cellStyle name="Normal 9 39 4 3 2" xfId="25843"/>
    <cellStyle name="Normal 9 39 4 3 3" xfId="46727"/>
    <cellStyle name="Normal 9 39 4 4" xfId="13186"/>
    <cellStyle name="Normal 9 39 4 4 2" xfId="26219"/>
    <cellStyle name="Normal 9 39 4 4 3" xfId="46728"/>
    <cellStyle name="Normal 9 39 4 5" xfId="13187"/>
    <cellStyle name="Normal 9 39 4 5 2" xfId="27493"/>
    <cellStyle name="Normal 9 39 4 5 3" xfId="46729"/>
    <cellStyle name="Normal 9 39 4 6" xfId="13188"/>
    <cellStyle name="Normal 9 39 4 6 2" xfId="28922"/>
    <cellStyle name="Normal 9 39 4 6 3" xfId="46730"/>
    <cellStyle name="Normal 9 39 4 7" xfId="13189"/>
    <cellStyle name="Normal 9 39 4 7 2" xfId="30315"/>
    <cellStyle name="Normal 9 39 4 7 3" xfId="46731"/>
    <cellStyle name="Normal 9 39 4 8" xfId="13190"/>
    <cellStyle name="Normal 9 39 4 8 2" xfId="31634"/>
    <cellStyle name="Normal 9 39 4 8 3" xfId="46732"/>
    <cellStyle name="Normal 9 39 4 9" xfId="23817"/>
    <cellStyle name="Normal 9 39 5" xfId="13191"/>
    <cellStyle name="Normal 9 39 5 10" xfId="46733"/>
    <cellStyle name="Normal 9 39 5 2" xfId="13192"/>
    <cellStyle name="Normal 9 39 5 2 2" xfId="27336"/>
    <cellStyle name="Normal 9 39 5 2 3" xfId="46734"/>
    <cellStyle name="Normal 9 39 5 3" xfId="13193"/>
    <cellStyle name="Normal 9 39 5 3 2" xfId="28770"/>
    <cellStyle name="Normal 9 39 5 3 3" xfId="46735"/>
    <cellStyle name="Normal 9 39 5 4" xfId="13194"/>
    <cellStyle name="Normal 9 39 5 4 2" xfId="30167"/>
    <cellStyle name="Normal 9 39 5 4 3" xfId="46736"/>
    <cellStyle name="Normal 9 39 5 5" xfId="13195"/>
    <cellStyle name="Normal 9 39 5 5 2" xfId="31498"/>
    <cellStyle name="Normal 9 39 5 5 3" xfId="46737"/>
    <cellStyle name="Normal 9 39 5 6" xfId="13196"/>
    <cellStyle name="Normal 9 39 5 6 2" xfId="32722"/>
    <cellStyle name="Normal 9 39 5 6 3" xfId="46738"/>
    <cellStyle name="Normal 9 39 5 7" xfId="13197"/>
    <cellStyle name="Normal 9 39 5 7 2" xfId="33778"/>
    <cellStyle name="Normal 9 39 5 7 3" xfId="46739"/>
    <cellStyle name="Normal 9 39 5 8" xfId="13198"/>
    <cellStyle name="Normal 9 39 5 8 2" xfId="34496"/>
    <cellStyle name="Normal 9 39 5 8 3" xfId="46740"/>
    <cellStyle name="Normal 9 39 5 9" xfId="24003"/>
    <cellStyle name="Normal 9 39 6" xfId="13199"/>
    <cellStyle name="Normal 9 39 6 10" xfId="46741"/>
    <cellStyle name="Normal 9 39 6 2" xfId="13200"/>
    <cellStyle name="Normal 9 39 6 2 2" xfId="27858"/>
    <cellStyle name="Normal 9 39 6 2 3" xfId="46742"/>
    <cellStyle name="Normal 9 39 6 3" xfId="13201"/>
    <cellStyle name="Normal 9 39 6 3 2" xfId="29273"/>
    <cellStyle name="Normal 9 39 6 3 3" xfId="46743"/>
    <cellStyle name="Normal 9 39 6 4" xfId="13202"/>
    <cellStyle name="Normal 9 39 6 4 2" xfId="30652"/>
    <cellStyle name="Normal 9 39 6 4 3" xfId="46744"/>
    <cellStyle name="Normal 9 39 6 5" xfId="13203"/>
    <cellStyle name="Normal 9 39 6 5 2" xfId="31955"/>
    <cellStyle name="Normal 9 39 6 5 3" xfId="46745"/>
    <cellStyle name="Normal 9 39 6 6" xfId="13204"/>
    <cellStyle name="Normal 9 39 6 6 2" xfId="33133"/>
    <cellStyle name="Normal 9 39 6 6 3" xfId="46746"/>
    <cellStyle name="Normal 9 39 6 7" xfId="13205"/>
    <cellStyle name="Normal 9 39 6 7 2" xfId="34097"/>
    <cellStyle name="Normal 9 39 6 7 3" xfId="46747"/>
    <cellStyle name="Normal 9 39 6 8" xfId="13206"/>
    <cellStyle name="Normal 9 39 6 8 2" xfId="34657"/>
    <cellStyle name="Normal 9 39 6 8 3" xfId="46748"/>
    <cellStyle name="Normal 9 39 6 9" xfId="24164"/>
    <cellStyle name="Normal 9 39 7" xfId="13207"/>
    <cellStyle name="Normal 9 39 7 2" xfId="24778"/>
    <cellStyle name="Normal 9 39 7 3" xfId="46749"/>
    <cellStyle name="Normal 9 39 8" xfId="13208"/>
    <cellStyle name="Normal 9 39 8 2" xfId="28215"/>
    <cellStyle name="Normal 9 39 8 3" xfId="46750"/>
    <cellStyle name="Normal 9 39 9" xfId="13209"/>
    <cellStyle name="Normal 9 39 9 2" xfId="29625"/>
    <cellStyle name="Normal 9 39 9 3" xfId="46751"/>
    <cellStyle name="Normal 9 4" xfId="13210"/>
    <cellStyle name="Normal 9 4 10" xfId="13211"/>
    <cellStyle name="Normal 9 4 10 2" xfId="30497"/>
    <cellStyle name="Normal 9 4 10 3" xfId="46753"/>
    <cellStyle name="Normal 9 4 11" xfId="13212"/>
    <cellStyle name="Normal 9 4 11 2" xfId="31805"/>
    <cellStyle name="Normal 9 4 11 3" xfId="46754"/>
    <cellStyle name="Normal 9 4 12" xfId="13213"/>
    <cellStyle name="Normal 9 4 12 2" xfId="32994"/>
    <cellStyle name="Normal 9 4 12 3" xfId="46755"/>
    <cellStyle name="Normal 9 4 13" xfId="13214"/>
    <cellStyle name="Normal 9 4 13 2" xfId="33971"/>
    <cellStyle name="Normal 9 4 13 3" xfId="46756"/>
    <cellStyle name="Normal 9 4 14" xfId="22749"/>
    <cellStyle name="Normal 9 4 15" xfId="46752"/>
    <cellStyle name="Normal 9 4 2" xfId="13215"/>
    <cellStyle name="Normal 9 4 2 10" xfId="46757"/>
    <cellStyle name="Normal 9 4 2 2" xfId="13216"/>
    <cellStyle name="Normal 9 4 2 2 2" xfId="25107"/>
    <cellStyle name="Normal 9 4 2 2 3" xfId="46758"/>
    <cellStyle name="Normal 9 4 2 3" xfId="13217"/>
    <cellStyle name="Normal 9 4 2 3 2" xfId="27082"/>
    <cellStyle name="Normal 9 4 2 3 3" xfId="46759"/>
    <cellStyle name="Normal 9 4 2 4" xfId="13218"/>
    <cellStyle name="Normal 9 4 2 4 2" xfId="28517"/>
    <cellStyle name="Normal 9 4 2 4 3" xfId="46760"/>
    <cellStyle name="Normal 9 4 2 5" xfId="13219"/>
    <cellStyle name="Normal 9 4 2 5 2" xfId="29917"/>
    <cellStyle name="Normal 9 4 2 5 3" xfId="46761"/>
    <cellStyle name="Normal 9 4 2 6" xfId="13220"/>
    <cellStyle name="Normal 9 4 2 6 2" xfId="31260"/>
    <cellStyle name="Normal 9 4 2 6 3" xfId="46762"/>
    <cellStyle name="Normal 9 4 2 7" xfId="13221"/>
    <cellStyle name="Normal 9 4 2 7 2" xfId="32503"/>
    <cellStyle name="Normal 9 4 2 7 3" xfId="46763"/>
    <cellStyle name="Normal 9 4 2 8" xfId="13222"/>
    <cellStyle name="Normal 9 4 2 8 2" xfId="33591"/>
    <cellStyle name="Normal 9 4 2 8 3" xfId="46764"/>
    <cellStyle name="Normal 9 4 2 9" xfId="23108"/>
    <cellStyle name="Normal 9 4 3" xfId="13223"/>
    <cellStyle name="Normal 9 4 3 10" xfId="46765"/>
    <cellStyle name="Normal 9 4 3 2" xfId="13224"/>
    <cellStyle name="Normal 9 4 3 2 2" xfId="25078"/>
    <cellStyle name="Normal 9 4 3 2 3" xfId="46766"/>
    <cellStyle name="Normal 9 4 3 3" xfId="13225"/>
    <cellStyle name="Normal 9 4 3 3 2" xfId="27432"/>
    <cellStyle name="Normal 9 4 3 3 3" xfId="46767"/>
    <cellStyle name="Normal 9 4 3 4" xfId="13226"/>
    <cellStyle name="Normal 9 4 3 4 2" xfId="28862"/>
    <cellStyle name="Normal 9 4 3 4 3" xfId="46768"/>
    <cellStyle name="Normal 9 4 3 5" xfId="13227"/>
    <cellStyle name="Normal 9 4 3 5 2" xfId="30255"/>
    <cellStyle name="Normal 9 4 3 5 3" xfId="46769"/>
    <cellStyle name="Normal 9 4 3 6" xfId="13228"/>
    <cellStyle name="Normal 9 4 3 6 2" xfId="31579"/>
    <cellStyle name="Normal 9 4 3 6 3" xfId="46770"/>
    <cellStyle name="Normal 9 4 3 7" xfId="13229"/>
    <cellStyle name="Normal 9 4 3 7 2" xfId="32788"/>
    <cellStyle name="Normal 9 4 3 7 3" xfId="46771"/>
    <cellStyle name="Normal 9 4 3 8" xfId="13230"/>
    <cellStyle name="Normal 9 4 3 8 2" xfId="33822"/>
    <cellStyle name="Normal 9 4 3 8 3" xfId="46772"/>
    <cellStyle name="Normal 9 4 3 9" xfId="23089"/>
    <cellStyle name="Normal 9 4 4" xfId="13231"/>
    <cellStyle name="Normal 9 4 4 10" xfId="46773"/>
    <cellStyle name="Normal 9 4 4 2" xfId="13232"/>
    <cellStyle name="Normal 9 4 4 2 2" xfId="25868"/>
    <cellStyle name="Normal 9 4 4 2 3" xfId="46774"/>
    <cellStyle name="Normal 9 4 4 3" xfId="13233"/>
    <cellStyle name="Normal 9 4 4 3 2" xfId="26485"/>
    <cellStyle name="Normal 9 4 4 3 3" xfId="46775"/>
    <cellStyle name="Normal 9 4 4 4" xfId="13234"/>
    <cellStyle name="Normal 9 4 4 4 2" xfId="27417"/>
    <cellStyle name="Normal 9 4 4 4 3" xfId="46776"/>
    <cellStyle name="Normal 9 4 4 5" xfId="13235"/>
    <cellStyle name="Normal 9 4 4 5 2" xfId="28848"/>
    <cellStyle name="Normal 9 4 4 5 3" xfId="46777"/>
    <cellStyle name="Normal 9 4 4 6" xfId="13236"/>
    <cellStyle name="Normal 9 4 4 6 2" xfId="30241"/>
    <cellStyle name="Normal 9 4 4 6 3" xfId="46778"/>
    <cellStyle name="Normal 9 4 4 7" xfId="13237"/>
    <cellStyle name="Normal 9 4 4 7 2" xfId="31565"/>
    <cellStyle name="Normal 9 4 4 7 3" xfId="46779"/>
    <cellStyle name="Normal 9 4 4 8" xfId="13238"/>
    <cellStyle name="Normal 9 4 4 8 2" xfId="32775"/>
    <cellStyle name="Normal 9 4 4 8 3" xfId="46780"/>
    <cellStyle name="Normal 9 4 4 9" xfId="23410"/>
    <cellStyle name="Normal 9 4 5" xfId="13239"/>
    <cellStyle name="Normal 9 4 5 10" xfId="46781"/>
    <cellStyle name="Normal 9 4 5 2" xfId="13240"/>
    <cellStyle name="Normal 9 4 5 2 2" xfId="26574"/>
    <cellStyle name="Normal 9 4 5 2 3" xfId="46782"/>
    <cellStyle name="Normal 9 4 5 3" xfId="13241"/>
    <cellStyle name="Normal 9 4 5 3 2" xfId="24422"/>
    <cellStyle name="Normal 9 4 5 3 3" xfId="46783"/>
    <cellStyle name="Normal 9 4 5 4" xfId="13242"/>
    <cellStyle name="Normal 9 4 5 4 2" xfId="28096"/>
    <cellStyle name="Normal 9 4 5 4 3" xfId="46784"/>
    <cellStyle name="Normal 9 4 5 5" xfId="13243"/>
    <cellStyle name="Normal 9 4 5 5 2" xfId="29508"/>
    <cellStyle name="Normal 9 4 5 5 3" xfId="46785"/>
    <cellStyle name="Normal 9 4 5 6" xfId="13244"/>
    <cellStyle name="Normal 9 4 5 6 2" xfId="30875"/>
    <cellStyle name="Normal 9 4 5 6 3" xfId="46786"/>
    <cellStyle name="Normal 9 4 5 7" xfId="13245"/>
    <cellStyle name="Normal 9 4 5 7 2" xfId="32162"/>
    <cellStyle name="Normal 9 4 5 7 3" xfId="46787"/>
    <cellStyle name="Normal 9 4 5 8" xfId="13246"/>
    <cellStyle name="Normal 9 4 5 8 2" xfId="33316"/>
    <cellStyle name="Normal 9 4 5 8 3" xfId="46788"/>
    <cellStyle name="Normal 9 4 5 9" xfId="23696"/>
    <cellStyle name="Normal 9 4 6" xfId="13247"/>
    <cellStyle name="Normal 9 4 6 10" xfId="46789"/>
    <cellStyle name="Normal 9 4 6 2" xfId="13248"/>
    <cellStyle name="Normal 9 4 6 2 2" xfId="27216"/>
    <cellStyle name="Normal 9 4 6 2 3" xfId="46790"/>
    <cellStyle name="Normal 9 4 6 3" xfId="13249"/>
    <cellStyle name="Normal 9 4 6 3 2" xfId="28650"/>
    <cellStyle name="Normal 9 4 6 3 3" xfId="46791"/>
    <cellStyle name="Normal 9 4 6 4" xfId="13250"/>
    <cellStyle name="Normal 9 4 6 4 2" xfId="30047"/>
    <cellStyle name="Normal 9 4 6 4 3" xfId="46792"/>
    <cellStyle name="Normal 9 4 6 5" xfId="13251"/>
    <cellStyle name="Normal 9 4 6 5 2" xfId="31381"/>
    <cellStyle name="Normal 9 4 6 5 3" xfId="46793"/>
    <cellStyle name="Normal 9 4 6 6" xfId="13252"/>
    <cellStyle name="Normal 9 4 6 6 2" xfId="32613"/>
    <cellStyle name="Normal 9 4 6 6 3" xfId="46794"/>
    <cellStyle name="Normal 9 4 6 7" xfId="13253"/>
    <cellStyle name="Normal 9 4 6 7 2" xfId="33677"/>
    <cellStyle name="Normal 9 4 6 7 3" xfId="46795"/>
    <cellStyle name="Normal 9 4 6 8" xfId="13254"/>
    <cellStyle name="Normal 9 4 6 8 2" xfId="34409"/>
    <cellStyle name="Normal 9 4 6 8 3" xfId="46796"/>
    <cellStyle name="Normal 9 4 6 9" xfId="23916"/>
    <cellStyle name="Normal 9 4 7" xfId="13255"/>
    <cellStyle name="Normal 9 4 7 2" xfId="24528"/>
    <cellStyle name="Normal 9 4 7 3" xfId="46797"/>
    <cellStyle name="Normal 9 4 8" xfId="13256"/>
    <cellStyle name="Normal 9 4 8 2" xfId="27692"/>
    <cellStyle name="Normal 9 4 8 3" xfId="46798"/>
    <cellStyle name="Normal 9 4 9" xfId="13257"/>
    <cellStyle name="Normal 9 4 9 2" xfId="29114"/>
    <cellStyle name="Normal 9 4 9 3" xfId="46799"/>
    <cellStyle name="Normal 9 40" xfId="13258"/>
    <cellStyle name="Normal 9 40 10" xfId="13259"/>
    <cellStyle name="Normal 9 40 10 2" xfId="30224"/>
    <cellStyle name="Normal 9 40 10 3" xfId="46801"/>
    <cellStyle name="Normal 9 40 11" xfId="13260"/>
    <cellStyle name="Normal 9 40 11 2" xfId="31548"/>
    <cellStyle name="Normal 9 40 11 3" xfId="46802"/>
    <cellStyle name="Normal 9 40 12" xfId="13261"/>
    <cellStyle name="Normal 9 40 12 2" xfId="32761"/>
    <cellStyle name="Normal 9 40 12 3" xfId="46803"/>
    <cellStyle name="Normal 9 40 13" xfId="13262"/>
    <cellStyle name="Normal 9 40 13 2" xfId="33799"/>
    <cellStyle name="Normal 9 40 13 3" xfId="46804"/>
    <cellStyle name="Normal 9 40 14" xfId="22923"/>
    <cellStyle name="Normal 9 40 15" xfId="46800"/>
    <cellStyle name="Normal 9 40 2" xfId="13263"/>
    <cellStyle name="Normal 9 40 2 10" xfId="46805"/>
    <cellStyle name="Normal 9 40 2 2" xfId="13264"/>
    <cellStyle name="Normal 9 40 2 2 2" xfId="25482"/>
    <cellStyle name="Normal 9 40 2 2 3" xfId="46806"/>
    <cellStyle name="Normal 9 40 2 3" xfId="13265"/>
    <cellStyle name="Normal 9 40 2 3 2" xfId="25731"/>
    <cellStyle name="Normal 9 40 2 3 3" xfId="46807"/>
    <cellStyle name="Normal 9 40 2 4" xfId="13266"/>
    <cellStyle name="Normal 9 40 2 4 2" xfId="26866"/>
    <cellStyle name="Normal 9 40 2 4 3" xfId="46808"/>
    <cellStyle name="Normal 9 40 2 5" xfId="13267"/>
    <cellStyle name="Normal 9 40 2 5 2" xfId="28306"/>
    <cellStyle name="Normal 9 40 2 5 3" xfId="46809"/>
    <cellStyle name="Normal 9 40 2 6" xfId="13268"/>
    <cellStyle name="Normal 9 40 2 6 2" xfId="29713"/>
    <cellStyle name="Normal 9 40 2 6 3" xfId="46810"/>
    <cellStyle name="Normal 9 40 2 7" xfId="13269"/>
    <cellStyle name="Normal 9 40 2 7 2" xfId="31070"/>
    <cellStyle name="Normal 9 40 2 7 3" xfId="46811"/>
    <cellStyle name="Normal 9 40 2 8" xfId="13270"/>
    <cellStyle name="Normal 9 40 2 8 2" xfId="32338"/>
    <cellStyle name="Normal 9 40 2 8 3" xfId="46812"/>
    <cellStyle name="Normal 9 40 2 9" xfId="23336"/>
    <cellStyle name="Normal 9 40 3" xfId="13271"/>
    <cellStyle name="Normal 9 40 3 10" xfId="46813"/>
    <cellStyle name="Normal 9 40 3 2" xfId="13272"/>
    <cellStyle name="Normal 9 40 3 2 2" xfId="26234"/>
    <cellStyle name="Normal 9 40 3 2 3" xfId="46814"/>
    <cellStyle name="Normal 9 40 3 3" xfId="13273"/>
    <cellStyle name="Normal 9 40 3 3 2" xfId="25477"/>
    <cellStyle name="Normal 9 40 3 3 3" xfId="46815"/>
    <cellStyle name="Normal 9 40 3 4" xfId="13274"/>
    <cellStyle name="Normal 9 40 3 4 2" xfId="25751"/>
    <cellStyle name="Normal 9 40 3 4 3" xfId="46816"/>
    <cellStyle name="Normal 9 40 3 5" xfId="13275"/>
    <cellStyle name="Normal 9 40 3 5 2" xfId="25782"/>
    <cellStyle name="Normal 9 40 3 5 3" xfId="46817"/>
    <cellStyle name="Normal 9 40 3 6" xfId="13276"/>
    <cellStyle name="Normal 9 40 3 6 2" xfId="26889"/>
    <cellStyle name="Normal 9 40 3 6 3" xfId="46818"/>
    <cellStyle name="Normal 9 40 3 7" xfId="13277"/>
    <cellStyle name="Normal 9 40 3 7 2" xfId="28329"/>
    <cellStyle name="Normal 9 40 3 7 3" xfId="46819"/>
    <cellStyle name="Normal 9 40 3 8" xfId="13278"/>
    <cellStyle name="Normal 9 40 3 8 2" xfId="29735"/>
    <cellStyle name="Normal 9 40 3 8 3" xfId="46820"/>
    <cellStyle name="Normal 9 40 3 9" xfId="23619"/>
    <cellStyle name="Normal 9 40 4" xfId="13279"/>
    <cellStyle name="Normal 9 40 4 10" xfId="46821"/>
    <cellStyle name="Normal 9 40 4 2" xfId="13280"/>
    <cellStyle name="Normal 9 40 4 2 2" xfId="26850"/>
    <cellStyle name="Normal 9 40 4 2 3" xfId="46822"/>
    <cellStyle name="Normal 9 40 4 3" xfId="13281"/>
    <cellStyle name="Normal 9 40 4 3 2" xfId="28290"/>
    <cellStyle name="Normal 9 40 4 3 3" xfId="46823"/>
    <cellStyle name="Normal 9 40 4 4" xfId="13282"/>
    <cellStyle name="Normal 9 40 4 4 2" xfId="29697"/>
    <cellStyle name="Normal 9 40 4 4 3" xfId="46824"/>
    <cellStyle name="Normal 9 40 4 5" xfId="13283"/>
    <cellStyle name="Normal 9 40 4 5 2" xfId="31055"/>
    <cellStyle name="Normal 9 40 4 5 3" xfId="46825"/>
    <cellStyle name="Normal 9 40 4 6" xfId="13284"/>
    <cellStyle name="Normal 9 40 4 6 2" xfId="32325"/>
    <cellStyle name="Normal 9 40 4 6 3" xfId="46826"/>
    <cellStyle name="Normal 9 40 4 7" xfId="13285"/>
    <cellStyle name="Normal 9 40 4 7 2" xfId="33455"/>
    <cellStyle name="Normal 9 40 4 7 3" xfId="46827"/>
    <cellStyle name="Normal 9 40 4 8" xfId="13286"/>
    <cellStyle name="Normal 9 40 4 8 2" xfId="34319"/>
    <cellStyle name="Normal 9 40 4 8 3" xfId="46828"/>
    <cellStyle name="Normal 9 40 4 9" xfId="23826"/>
    <cellStyle name="Normal 9 40 5" xfId="13287"/>
    <cellStyle name="Normal 9 40 5 10" xfId="46829"/>
    <cellStyle name="Normal 9 40 5 2" xfId="13288"/>
    <cellStyle name="Normal 9 40 5 2 2" xfId="27423"/>
    <cellStyle name="Normal 9 40 5 2 3" xfId="46830"/>
    <cellStyle name="Normal 9 40 5 3" xfId="13289"/>
    <cellStyle name="Normal 9 40 5 3 2" xfId="28854"/>
    <cellStyle name="Normal 9 40 5 3 3" xfId="46831"/>
    <cellStyle name="Normal 9 40 5 4" xfId="13290"/>
    <cellStyle name="Normal 9 40 5 4 2" xfId="30247"/>
    <cellStyle name="Normal 9 40 5 4 3" xfId="46832"/>
    <cellStyle name="Normal 9 40 5 5" xfId="13291"/>
    <cellStyle name="Normal 9 40 5 5 2" xfId="31571"/>
    <cellStyle name="Normal 9 40 5 5 3" xfId="46833"/>
    <cellStyle name="Normal 9 40 5 6" xfId="13292"/>
    <cellStyle name="Normal 9 40 5 6 2" xfId="32781"/>
    <cellStyle name="Normal 9 40 5 6 3" xfId="46834"/>
    <cellStyle name="Normal 9 40 5 7" xfId="13293"/>
    <cellStyle name="Normal 9 40 5 7 2" xfId="33816"/>
    <cellStyle name="Normal 9 40 5 7 3" xfId="46835"/>
    <cellStyle name="Normal 9 40 5 8" xfId="13294"/>
    <cellStyle name="Normal 9 40 5 8 2" xfId="34505"/>
    <cellStyle name="Normal 9 40 5 8 3" xfId="46836"/>
    <cellStyle name="Normal 9 40 5 9" xfId="24012"/>
    <cellStyle name="Normal 9 40 6" xfId="13295"/>
    <cellStyle name="Normal 9 40 6 10" xfId="46837"/>
    <cellStyle name="Normal 9 40 6 2" xfId="13296"/>
    <cellStyle name="Normal 9 40 6 2 2" xfId="27953"/>
    <cellStyle name="Normal 9 40 6 2 3" xfId="46838"/>
    <cellStyle name="Normal 9 40 6 3" xfId="13297"/>
    <cellStyle name="Normal 9 40 6 3 2" xfId="29366"/>
    <cellStyle name="Normal 9 40 6 3 3" xfId="46839"/>
    <cellStyle name="Normal 9 40 6 4" xfId="13298"/>
    <cellStyle name="Normal 9 40 6 4 2" xfId="30739"/>
    <cellStyle name="Normal 9 40 6 4 3" xfId="46840"/>
    <cellStyle name="Normal 9 40 6 5" xfId="13299"/>
    <cellStyle name="Normal 9 40 6 5 2" xfId="32033"/>
    <cellStyle name="Normal 9 40 6 5 3" xfId="46841"/>
    <cellStyle name="Normal 9 40 6 6" xfId="13300"/>
    <cellStyle name="Normal 9 40 6 6 2" xfId="33198"/>
    <cellStyle name="Normal 9 40 6 6 3" xfId="46842"/>
    <cellStyle name="Normal 9 40 6 7" xfId="13301"/>
    <cellStyle name="Normal 9 40 6 7 2" xfId="34132"/>
    <cellStyle name="Normal 9 40 6 7 3" xfId="46843"/>
    <cellStyle name="Normal 9 40 6 8" xfId="13302"/>
    <cellStyle name="Normal 9 40 6 8 2" xfId="34666"/>
    <cellStyle name="Normal 9 40 6 8 3" xfId="46844"/>
    <cellStyle name="Normal 9 40 6 9" xfId="24173"/>
    <cellStyle name="Normal 9 40 7" xfId="13303"/>
    <cellStyle name="Normal 9 40 7 2" xfId="24787"/>
    <cellStyle name="Normal 9 40 7 3" xfId="46845"/>
    <cellStyle name="Normal 9 40 8" xfId="13304"/>
    <cellStyle name="Normal 9 40 8 2" xfId="27399"/>
    <cellStyle name="Normal 9 40 8 3" xfId="46846"/>
    <cellStyle name="Normal 9 40 9" xfId="13305"/>
    <cellStyle name="Normal 9 40 9 2" xfId="28831"/>
    <cellStyle name="Normal 9 40 9 3" xfId="46847"/>
    <cellStyle name="Normal 9 41" xfId="13306"/>
    <cellStyle name="Normal 9 41 10" xfId="13307"/>
    <cellStyle name="Normal 9 41 10 2" xfId="29894"/>
    <cellStyle name="Normal 9 41 10 3" xfId="46849"/>
    <cellStyle name="Normal 9 41 11" xfId="13308"/>
    <cellStyle name="Normal 9 41 11 2" xfId="31239"/>
    <cellStyle name="Normal 9 41 11 3" xfId="46850"/>
    <cellStyle name="Normal 9 41 12" xfId="13309"/>
    <cellStyle name="Normal 9 41 12 2" xfId="32486"/>
    <cellStyle name="Normal 9 41 12 3" xfId="46851"/>
    <cellStyle name="Normal 9 41 13" xfId="13310"/>
    <cellStyle name="Normal 9 41 13 2" xfId="33578"/>
    <cellStyle name="Normal 9 41 13 3" xfId="46852"/>
    <cellStyle name="Normal 9 41 14" xfId="22927"/>
    <cellStyle name="Normal 9 41 15" xfId="46848"/>
    <cellStyle name="Normal 9 41 2" xfId="13311"/>
    <cellStyle name="Normal 9 41 2 10" xfId="46853"/>
    <cellStyle name="Normal 9 41 2 2" xfId="13312"/>
    <cellStyle name="Normal 9 41 2 2 2" xfId="25508"/>
    <cellStyle name="Normal 9 41 2 2 3" xfId="46854"/>
    <cellStyle name="Normal 9 41 2 3" xfId="13313"/>
    <cellStyle name="Normal 9 41 2 3 2" xfId="27435"/>
    <cellStyle name="Normal 9 41 2 3 3" xfId="46855"/>
    <cellStyle name="Normal 9 41 2 4" xfId="13314"/>
    <cellStyle name="Normal 9 41 2 4 2" xfId="28865"/>
    <cellStyle name="Normal 9 41 2 4 3" xfId="46856"/>
    <cellStyle name="Normal 9 41 2 5" xfId="13315"/>
    <cellStyle name="Normal 9 41 2 5 2" xfId="30258"/>
    <cellStyle name="Normal 9 41 2 5 3" xfId="46857"/>
    <cellStyle name="Normal 9 41 2 6" xfId="13316"/>
    <cellStyle name="Normal 9 41 2 6 2" xfId="31582"/>
    <cellStyle name="Normal 9 41 2 6 3" xfId="46858"/>
    <cellStyle name="Normal 9 41 2 7" xfId="13317"/>
    <cellStyle name="Normal 9 41 2 7 2" xfId="32791"/>
    <cellStyle name="Normal 9 41 2 7 3" xfId="46859"/>
    <cellStyle name="Normal 9 41 2 8" xfId="13318"/>
    <cellStyle name="Normal 9 41 2 8 2" xfId="33825"/>
    <cellStyle name="Normal 9 41 2 8 3" xfId="46860"/>
    <cellStyle name="Normal 9 41 2 9" xfId="23341"/>
    <cellStyle name="Normal 9 41 3" xfId="13319"/>
    <cellStyle name="Normal 9 41 3 10" xfId="46861"/>
    <cellStyle name="Normal 9 41 3 2" xfId="13320"/>
    <cellStyle name="Normal 9 41 3 2 2" xfId="26261"/>
    <cellStyle name="Normal 9 41 3 2 3" xfId="46862"/>
    <cellStyle name="Normal 9 41 3 3" xfId="13321"/>
    <cellStyle name="Normal 9 41 3 3 2" xfId="27638"/>
    <cellStyle name="Normal 9 41 3 3 3" xfId="46863"/>
    <cellStyle name="Normal 9 41 3 4" xfId="13322"/>
    <cellStyle name="Normal 9 41 3 4 2" xfId="29062"/>
    <cellStyle name="Normal 9 41 3 4 3" xfId="46864"/>
    <cellStyle name="Normal 9 41 3 5" xfId="13323"/>
    <cellStyle name="Normal 9 41 3 5 2" xfId="30445"/>
    <cellStyle name="Normal 9 41 3 5 3" xfId="46865"/>
    <cellStyle name="Normal 9 41 3 6" xfId="13324"/>
    <cellStyle name="Normal 9 41 3 6 2" xfId="31756"/>
    <cellStyle name="Normal 9 41 3 6 3" xfId="46866"/>
    <cellStyle name="Normal 9 41 3 7" xfId="13325"/>
    <cellStyle name="Normal 9 41 3 7 2" xfId="32950"/>
    <cellStyle name="Normal 9 41 3 7 3" xfId="46867"/>
    <cellStyle name="Normal 9 41 3 8" xfId="13326"/>
    <cellStyle name="Normal 9 41 3 8 2" xfId="33938"/>
    <cellStyle name="Normal 9 41 3 8 3" xfId="46868"/>
    <cellStyle name="Normal 9 41 3 9" xfId="23624"/>
    <cellStyle name="Normal 9 41 4" xfId="13327"/>
    <cellStyle name="Normal 9 41 4 10" xfId="46869"/>
    <cellStyle name="Normal 9 41 4 2" xfId="13328"/>
    <cellStyle name="Normal 9 41 4 2 2" xfId="26875"/>
    <cellStyle name="Normal 9 41 4 2 3" xfId="46870"/>
    <cellStyle name="Normal 9 41 4 3" xfId="13329"/>
    <cellStyle name="Normal 9 41 4 3 2" xfId="28315"/>
    <cellStyle name="Normal 9 41 4 3 3" xfId="46871"/>
    <cellStyle name="Normal 9 41 4 4" xfId="13330"/>
    <cellStyle name="Normal 9 41 4 4 2" xfId="29722"/>
    <cellStyle name="Normal 9 41 4 4 3" xfId="46872"/>
    <cellStyle name="Normal 9 41 4 5" xfId="13331"/>
    <cellStyle name="Normal 9 41 4 5 2" xfId="31078"/>
    <cellStyle name="Normal 9 41 4 5 3" xfId="46873"/>
    <cellStyle name="Normal 9 41 4 6" xfId="13332"/>
    <cellStyle name="Normal 9 41 4 6 2" xfId="32344"/>
    <cellStyle name="Normal 9 41 4 6 3" xfId="46874"/>
    <cellStyle name="Normal 9 41 4 7" xfId="13333"/>
    <cellStyle name="Normal 9 41 4 7 2" xfId="33468"/>
    <cellStyle name="Normal 9 41 4 7 3" xfId="46875"/>
    <cellStyle name="Normal 9 41 4 8" xfId="13334"/>
    <cellStyle name="Normal 9 41 4 8 2" xfId="34323"/>
    <cellStyle name="Normal 9 41 4 8 3" xfId="46876"/>
    <cellStyle name="Normal 9 41 4 9" xfId="23830"/>
    <cellStyle name="Normal 9 41 5" xfId="13335"/>
    <cellStyle name="Normal 9 41 5 10" xfId="46877"/>
    <cellStyle name="Normal 9 41 5 2" xfId="13336"/>
    <cellStyle name="Normal 9 41 5 2 2" xfId="27448"/>
    <cellStyle name="Normal 9 41 5 2 3" xfId="46878"/>
    <cellStyle name="Normal 9 41 5 3" xfId="13337"/>
    <cellStyle name="Normal 9 41 5 3 2" xfId="28878"/>
    <cellStyle name="Normal 9 41 5 3 3" xfId="46879"/>
    <cellStyle name="Normal 9 41 5 4" xfId="13338"/>
    <cellStyle name="Normal 9 41 5 4 2" xfId="30271"/>
    <cellStyle name="Normal 9 41 5 4 3" xfId="46880"/>
    <cellStyle name="Normal 9 41 5 5" xfId="13339"/>
    <cellStyle name="Normal 9 41 5 5 2" xfId="31595"/>
    <cellStyle name="Normal 9 41 5 5 3" xfId="46881"/>
    <cellStyle name="Normal 9 41 5 6" xfId="13340"/>
    <cellStyle name="Normal 9 41 5 6 2" xfId="32803"/>
    <cellStyle name="Normal 9 41 5 6 3" xfId="46882"/>
    <cellStyle name="Normal 9 41 5 7" xfId="13341"/>
    <cellStyle name="Normal 9 41 5 7 2" xfId="33833"/>
    <cellStyle name="Normal 9 41 5 7 3" xfId="46883"/>
    <cellStyle name="Normal 9 41 5 8" xfId="13342"/>
    <cellStyle name="Normal 9 41 5 8 2" xfId="34509"/>
    <cellStyle name="Normal 9 41 5 8 3" xfId="46884"/>
    <cellStyle name="Normal 9 41 5 9" xfId="24016"/>
    <cellStyle name="Normal 9 41 6" xfId="13343"/>
    <cellStyle name="Normal 9 41 6 10" xfId="46885"/>
    <cellStyle name="Normal 9 41 6 2" xfId="13344"/>
    <cellStyle name="Normal 9 41 6 2 2" xfId="27979"/>
    <cellStyle name="Normal 9 41 6 2 3" xfId="46886"/>
    <cellStyle name="Normal 9 41 6 3" xfId="13345"/>
    <cellStyle name="Normal 9 41 6 3 2" xfId="29392"/>
    <cellStyle name="Normal 9 41 6 3 3" xfId="46887"/>
    <cellStyle name="Normal 9 41 6 4" xfId="13346"/>
    <cellStyle name="Normal 9 41 6 4 2" xfId="30764"/>
    <cellStyle name="Normal 9 41 6 4 3" xfId="46888"/>
    <cellStyle name="Normal 9 41 6 5" xfId="13347"/>
    <cellStyle name="Normal 9 41 6 5 2" xfId="32056"/>
    <cellStyle name="Normal 9 41 6 5 3" xfId="46889"/>
    <cellStyle name="Normal 9 41 6 6" xfId="13348"/>
    <cellStyle name="Normal 9 41 6 6 2" xfId="33218"/>
    <cellStyle name="Normal 9 41 6 6 3" xfId="46890"/>
    <cellStyle name="Normal 9 41 6 7" xfId="13349"/>
    <cellStyle name="Normal 9 41 6 7 2" xfId="34146"/>
    <cellStyle name="Normal 9 41 6 7 3" xfId="46891"/>
    <cellStyle name="Normal 9 41 6 8" xfId="13350"/>
    <cellStyle name="Normal 9 41 6 8 2" xfId="34670"/>
    <cellStyle name="Normal 9 41 6 8 3" xfId="46892"/>
    <cellStyle name="Normal 9 41 6 9" xfId="24177"/>
    <cellStyle name="Normal 9 41 7" xfId="13351"/>
    <cellStyle name="Normal 9 41 7 2" xfId="24792"/>
    <cellStyle name="Normal 9 41 7 3" xfId="46893"/>
    <cellStyle name="Normal 9 41 8" xfId="13352"/>
    <cellStyle name="Normal 9 41 8 2" xfId="27059"/>
    <cellStyle name="Normal 9 41 8 3" xfId="46894"/>
    <cellStyle name="Normal 9 41 9" xfId="13353"/>
    <cellStyle name="Normal 9 41 9 2" xfId="28494"/>
    <cellStyle name="Normal 9 41 9 3" xfId="46895"/>
    <cellStyle name="Normal 9 42" xfId="13354"/>
    <cellStyle name="Normal 9 42 10" xfId="13355"/>
    <cellStyle name="Normal 9 42 10 2" xfId="29447"/>
    <cellStyle name="Normal 9 42 10 3" xfId="46897"/>
    <cellStyle name="Normal 9 42 11" xfId="13356"/>
    <cellStyle name="Normal 9 42 11 2" xfId="30816"/>
    <cellStyle name="Normal 9 42 11 3" xfId="46898"/>
    <cellStyle name="Normal 9 42 12" xfId="13357"/>
    <cellStyle name="Normal 9 42 12 2" xfId="32107"/>
    <cellStyle name="Normal 9 42 12 3" xfId="46899"/>
    <cellStyle name="Normal 9 42 13" xfId="13358"/>
    <cellStyle name="Normal 9 42 13 2" xfId="33267"/>
    <cellStyle name="Normal 9 42 13 3" xfId="46900"/>
    <cellStyle name="Normal 9 42 14" xfId="22932"/>
    <cellStyle name="Normal 9 42 15" xfId="46896"/>
    <cellStyle name="Normal 9 42 2" xfId="13359"/>
    <cellStyle name="Normal 9 42 2 10" xfId="46901"/>
    <cellStyle name="Normal 9 42 2 2" xfId="13360"/>
    <cellStyle name="Normal 9 42 2 2 2" xfId="25537"/>
    <cellStyle name="Normal 9 42 2 2 3" xfId="46902"/>
    <cellStyle name="Normal 9 42 2 3" xfId="13361"/>
    <cellStyle name="Normal 9 42 2 3 2" xfId="27655"/>
    <cellStyle name="Normal 9 42 2 3 3" xfId="46903"/>
    <cellStyle name="Normal 9 42 2 4" xfId="13362"/>
    <cellStyle name="Normal 9 42 2 4 2" xfId="29079"/>
    <cellStyle name="Normal 9 42 2 4 3" xfId="46904"/>
    <cellStyle name="Normal 9 42 2 5" xfId="13363"/>
    <cellStyle name="Normal 9 42 2 5 2" xfId="30462"/>
    <cellStyle name="Normal 9 42 2 5 3" xfId="46905"/>
    <cellStyle name="Normal 9 42 2 6" xfId="13364"/>
    <cellStyle name="Normal 9 42 2 6 2" xfId="31771"/>
    <cellStyle name="Normal 9 42 2 6 3" xfId="46906"/>
    <cellStyle name="Normal 9 42 2 7" xfId="13365"/>
    <cellStyle name="Normal 9 42 2 7 2" xfId="32965"/>
    <cellStyle name="Normal 9 42 2 7 3" xfId="46907"/>
    <cellStyle name="Normal 9 42 2 8" xfId="13366"/>
    <cellStyle name="Normal 9 42 2 8 2" xfId="33951"/>
    <cellStyle name="Normal 9 42 2 8 3" xfId="46908"/>
    <cellStyle name="Normal 9 42 2 9" xfId="23346"/>
    <cellStyle name="Normal 9 42 3" xfId="13367"/>
    <cellStyle name="Normal 9 42 3 10" xfId="46909"/>
    <cellStyle name="Normal 9 42 3 2" xfId="13368"/>
    <cellStyle name="Normal 9 42 3 2 2" xfId="26287"/>
    <cellStyle name="Normal 9 42 3 2 3" xfId="46910"/>
    <cellStyle name="Normal 9 42 3 3" xfId="13369"/>
    <cellStyle name="Normal 9 42 3 3 2" xfId="26335"/>
    <cellStyle name="Normal 9 42 3 3 3" xfId="46911"/>
    <cellStyle name="Normal 9 42 3 4" xfId="13370"/>
    <cellStyle name="Normal 9 42 3 4 2" xfId="24357"/>
    <cellStyle name="Normal 9 42 3 4 3" xfId="46912"/>
    <cellStyle name="Normal 9 42 3 5" xfId="13371"/>
    <cellStyle name="Normal 9 42 3 5 2" xfId="27231"/>
    <cellStyle name="Normal 9 42 3 5 3" xfId="46913"/>
    <cellStyle name="Normal 9 42 3 6" xfId="13372"/>
    <cellStyle name="Normal 9 42 3 6 2" xfId="28665"/>
    <cellStyle name="Normal 9 42 3 6 3" xfId="46914"/>
    <cellStyle name="Normal 9 42 3 7" xfId="13373"/>
    <cellStyle name="Normal 9 42 3 7 2" xfId="30062"/>
    <cellStyle name="Normal 9 42 3 7 3" xfId="46915"/>
    <cellStyle name="Normal 9 42 3 8" xfId="13374"/>
    <cellStyle name="Normal 9 42 3 8 2" xfId="31395"/>
    <cellStyle name="Normal 9 42 3 8 3" xfId="46916"/>
    <cellStyle name="Normal 9 42 3 9" xfId="23630"/>
    <cellStyle name="Normal 9 42 4" xfId="13375"/>
    <cellStyle name="Normal 9 42 4 10" xfId="46917"/>
    <cellStyle name="Normal 9 42 4 2" xfId="13376"/>
    <cellStyle name="Normal 9 42 4 2 2" xfId="26901"/>
    <cellStyle name="Normal 9 42 4 2 3" xfId="46918"/>
    <cellStyle name="Normal 9 42 4 3" xfId="13377"/>
    <cellStyle name="Normal 9 42 4 3 2" xfId="28341"/>
    <cellStyle name="Normal 9 42 4 3 3" xfId="46919"/>
    <cellStyle name="Normal 9 42 4 4" xfId="13378"/>
    <cellStyle name="Normal 9 42 4 4 2" xfId="29747"/>
    <cellStyle name="Normal 9 42 4 4 3" xfId="46920"/>
    <cellStyle name="Normal 9 42 4 5" xfId="13379"/>
    <cellStyle name="Normal 9 42 4 5 2" xfId="31102"/>
    <cellStyle name="Normal 9 42 4 5 3" xfId="46921"/>
    <cellStyle name="Normal 9 42 4 6" xfId="13380"/>
    <cellStyle name="Normal 9 42 4 6 2" xfId="32364"/>
    <cellStyle name="Normal 9 42 4 6 3" xfId="46922"/>
    <cellStyle name="Normal 9 42 4 7" xfId="13381"/>
    <cellStyle name="Normal 9 42 4 7 2" xfId="33482"/>
    <cellStyle name="Normal 9 42 4 7 3" xfId="46923"/>
    <cellStyle name="Normal 9 42 4 8" xfId="13382"/>
    <cellStyle name="Normal 9 42 4 8 2" xfId="34328"/>
    <cellStyle name="Normal 9 42 4 8 3" xfId="46924"/>
    <cellStyle name="Normal 9 42 4 9" xfId="23835"/>
    <cellStyle name="Normal 9 42 5" xfId="13383"/>
    <cellStyle name="Normal 9 42 5 10" xfId="46925"/>
    <cellStyle name="Normal 9 42 5 2" xfId="13384"/>
    <cellStyle name="Normal 9 42 5 2 2" xfId="27473"/>
    <cellStyle name="Normal 9 42 5 2 3" xfId="46926"/>
    <cellStyle name="Normal 9 42 5 3" xfId="13385"/>
    <cellStyle name="Normal 9 42 5 3 2" xfId="28902"/>
    <cellStyle name="Normal 9 42 5 3 3" xfId="46927"/>
    <cellStyle name="Normal 9 42 5 4" xfId="13386"/>
    <cellStyle name="Normal 9 42 5 4 2" xfId="30295"/>
    <cellStyle name="Normal 9 42 5 4 3" xfId="46928"/>
    <cellStyle name="Normal 9 42 5 5" xfId="13387"/>
    <cellStyle name="Normal 9 42 5 5 2" xfId="31617"/>
    <cellStyle name="Normal 9 42 5 5 3" xfId="46929"/>
    <cellStyle name="Normal 9 42 5 6" xfId="13388"/>
    <cellStyle name="Normal 9 42 5 6 2" xfId="32824"/>
    <cellStyle name="Normal 9 42 5 6 3" xfId="46930"/>
    <cellStyle name="Normal 9 42 5 7" xfId="13389"/>
    <cellStyle name="Normal 9 42 5 7 2" xfId="33845"/>
    <cellStyle name="Normal 9 42 5 7 3" xfId="46931"/>
    <cellStyle name="Normal 9 42 5 8" xfId="13390"/>
    <cellStyle name="Normal 9 42 5 8 2" xfId="34514"/>
    <cellStyle name="Normal 9 42 5 8 3" xfId="46932"/>
    <cellStyle name="Normal 9 42 5 9" xfId="24021"/>
    <cellStyle name="Normal 9 42 6" xfId="13391"/>
    <cellStyle name="Normal 9 42 6 10" xfId="46933"/>
    <cellStyle name="Normal 9 42 6 2" xfId="13392"/>
    <cellStyle name="Normal 9 42 6 2 2" xfId="28002"/>
    <cellStyle name="Normal 9 42 6 2 3" xfId="46934"/>
    <cellStyle name="Normal 9 42 6 3" xfId="13393"/>
    <cellStyle name="Normal 9 42 6 3 2" xfId="29415"/>
    <cellStyle name="Normal 9 42 6 3 3" xfId="46935"/>
    <cellStyle name="Normal 9 42 6 4" xfId="13394"/>
    <cellStyle name="Normal 9 42 6 4 2" xfId="30786"/>
    <cellStyle name="Normal 9 42 6 4 3" xfId="46936"/>
    <cellStyle name="Normal 9 42 6 5" xfId="13395"/>
    <cellStyle name="Normal 9 42 6 5 2" xfId="32078"/>
    <cellStyle name="Normal 9 42 6 5 3" xfId="46937"/>
    <cellStyle name="Normal 9 42 6 6" xfId="13396"/>
    <cellStyle name="Normal 9 42 6 6 2" xfId="33239"/>
    <cellStyle name="Normal 9 42 6 6 3" xfId="46938"/>
    <cellStyle name="Normal 9 42 6 7" xfId="13397"/>
    <cellStyle name="Normal 9 42 6 7 2" xfId="34159"/>
    <cellStyle name="Normal 9 42 6 7 3" xfId="46939"/>
    <cellStyle name="Normal 9 42 6 8" xfId="13398"/>
    <cellStyle name="Normal 9 42 6 8 2" xfId="34675"/>
    <cellStyle name="Normal 9 42 6 8 3" xfId="46940"/>
    <cellStyle name="Normal 9 42 6 9" xfId="24182"/>
    <cellStyle name="Normal 9 42 7" xfId="13399"/>
    <cellStyle name="Normal 9 42 7 2" xfId="24797"/>
    <cellStyle name="Normal 9 42 7 3" xfId="46941"/>
    <cellStyle name="Normal 9 42 8" xfId="13400"/>
    <cellStyle name="Normal 9 42 8 2" xfId="25445"/>
    <cellStyle name="Normal 9 42 8 3" xfId="46942"/>
    <cellStyle name="Normal 9 42 9" xfId="13401"/>
    <cellStyle name="Normal 9 42 9 2" xfId="28035"/>
    <cellStyle name="Normal 9 42 9 3" xfId="46943"/>
    <cellStyle name="Normal 9 43" xfId="13402"/>
    <cellStyle name="Normal 9 43 10" xfId="13403"/>
    <cellStyle name="Normal 9 43 10 2" xfId="30766"/>
    <cellStyle name="Normal 9 43 10 3" xfId="46945"/>
    <cellStyle name="Normal 9 43 11" xfId="13404"/>
    <cellStyle name="Normal 9 43 11 2" xfId="32058"/>
    <cellStyle name="Normal 9 43 11 3" xfId="46946"/>
    <cellStyle name="Normal 9 43 12" xfId="13405"/>
    <cellStyle name="Normal 9 43 12 2" xfId="33220"/>
    <cellStyle name="Normal 9 43 12 3" xfId="46947"/>
    <cellStyle name="Normal 9 43 13" xfId="13406"/>
    <cellStyle name="Normal 9 43 13 2" xfId="34148"/>
    <cellStyle name="Normal 9 43 13 3" xfId="46948"/>
    <cellStyle name="Normal 9 43 14" xfId="22937"/>
    <cellStyle name="Normal 9 43 15" xfId="46944"/>
    <cellStyle name="Normal 9 43 2" xfId="13407"/>
    <cellStyle name="Normal 9 43 2 10" xfId="46949"/>
    <cellStyle name="Normal 9 43 2 2" xfId="13408"/>
    <cellStyle name="Normal 9 43 2 2 2" xfId="25568"/>
    <cellStyle name="Normal 9 43 2 2 3" xfId="46950"/>
    <cellStyle name="Normal 9 43 2 3" xfId="13409"/>
    <cellStyle name="Normal 9 43 2 3 2" xfId="26886"/>
    <cellStyle name="Normal 9 43 2 3 3" xfId="46951"/>
    <cellStyle name="Normal 9 43 2 4" xfId="13410"/>
    <cellStyle name="Normal 9 43 2 4 2" xfId="28326"/>
    <cellStyle name="Normal 9 43 2 4 3" xfId="46952"/>
    <cellStyle name="Normal 9 43 2 5" xfId="13411"/>
    <cellStyle name="Normal 9 43 2 5 2" xfId="29732"/>
    <cellStyle name="Normal 9 43 2 5 3" xfId="46953"/>
    <cellStyle name="Normal 9 43 2 6" xfId="13412"/>
    <cellStyle name="Normal 9 43 2 6 2" xfId="31088"/>
    <cellStyle name="Normal 9 43 2 6 3" xfId="46954"/>
    <cellStyle name="Normal 9 43 2 7" xfId="13413"/>
    <cellStyle name="Normal 9 43 2 7 2" xfId="32351"/>
    <cellStyle name="Normal 9 43 2 7 3" xfId="46955"/>
    <cellStyle name="Normal 9 43 2 8" xfId="13414"/>
    <cellStyle name="Normal 9 43 2 8 2" xfId="33473"/>
    <cellStyle name="Normal 9 43 2 8 3" xfId="46956"/>
    <cellStyle name="Normal 9 43 2 9" xfId="23352"/>
    <cellStyle name="Normal 9 43 3" xfId="13415"/>
    <cellStyle name="Normal 9 43 3 10" xfId="46957"/>
    <cellStyle name="Normal 9 43 3 2" xfId="13416"/>
    <cellStyle name="Normal 9 43 3 2 2" xfId="26313"/>
    <cellStyle name="Normal 9 43 3 2 3" xfId="46958"/>
    <cellStyle name="Normal 9 43 3 3" xfId="13417"/>
    <cellStyle name="Normal 9 43 3 3 2" xfId="24579"/>
    <cellStyle name="Normal 9 43 3 3 3" xfId="46959"/>
    <cellStyle name="Normal 9 43 3 4" xfId="13418"/>
    <cellStyle name="Normal 9 43 3 4 2" xfId="26206"/>
    <cellStyle name="Normal 9 43 3 4 3" xfId="46960"/>
    <cellStyle name="Normal 9 43 3 5" xfId="13419"/>
    <cellStyle name="Normal 9 43 3 5 2" xfId="27681"/>
    <cellStyle name="Normal 9 43 3 5 3" xfId="46961"/>
    <cellStyle name="Normal 9 43 3 6" xfId="13420"/>
    <cellStyle name="Normal 9 43 3 6 2" xfId="29103"/>
    <cellStyle name="Normal 9 43 3 6 3" xfId="46962"/>
    <cellStyle name="Normal 9 43 3 7" xfId="13421"/>
    <cellStyle name="Normal 9 43 3 7 2" xfId="30486"/>
    <cellStyle name="Normal 9 43 3 7 3" xfId="46963"/>
    <cellStyle name="Normal 9 43 3 8" xfId="13422"/>
    <cellStyle name="Normal 9 43 3 8 2" xfId="31794"/>
    <cellStyle name="Normal 9 43 3 8 3" xfId="46964"/>
    <cellStyle name="Normal 9 43 3 9" xfId="23635"/>
    <cellStyle name="Normal 9 43 4" xfId="13423"/>
    <cellStyle name="Normal 9 43 4 10" xfId="46965"/>
    <cellStyle name="Normal 9 43 4 2" xfId="13424"/>
    <cellStyle name="Normal 9 43 4 2 2" xfId="26926"/>
    <cellStyle name="Normal 9 43 4 2 3" xfId="46966"/>
    <cellStyle name="Normal 9 43 4 3" xfId="13425"/>
    <cellStyle name="Normal 9 43 4 3 2" xfId="28366"/>
    <cellStyle name="Normal 9 43 4 3 3" xfId="46967"/>
    <cellStyle name="Normal 9 43 4 4" xfId="13426"/>
    <cellStyle name="Normal 9 43 4 4 2" xfId="29771"/>
    <cellStyle name="Normal 9 43 4 4 3" xfId="46968"/>
    <cellStyle name="Normal 9 43 4 5" xfId="13427"/>
    <cellStyle name="Normal 9 43 4 5 2" xfId="31125"/>
    <cellStyle name="Normal 9 43 4 5 3" xfId="46969"/>
    <cellStyle name="Normal 9 43 4 6" xfId="13428"/>
    <cellStyle name="Normal 9 43 4 6 2" xfId="32385"/>
    <cellStyle name="Normal 9 43 4 6 3" xfId="46970"/>
    <cellStyle name="Normal 9 43 4 7" xfId="13429"/>
    <cellStyle name="Normal 9 43 4 7 2" xfId="33500"/>
    <cellStyle name="Normal 9 43 4 7 3" xfId="46971"/>
    <cellStyle name="Normal 9 43 4 8" xfId="13430"/>
    <cellStyle name="Normal 9 43 4 8 2" xfId="34334"/>
    <cellStyle name="Normal 9 43 4 8 3" xfId="46972"/>
    <cellStyle name="Normal 9 43 4 9" xfId="23841"/>
    <cellStyle name="Normal 9 43 5" xfId="13431"/>
    <cellStyle name="Normal 9 43 5 10" xfId="46973"/>
    <cellStyle name="Normal 9 43 5 2" xfId="13432"/>
    <cellStyle name="Normal 9 43 5 2 2" xfId="27497"/>
    <cellStyle name="Normal 9 43 5 2 3" xfId="46974"/>
    <cellStyle name="Normal 9 43 5 3" xfId="13433"/>
    <cellStyle name="Normal 9 43 5 3 2" xfId="28926"/>
    <cellStyle name="Normal 9 43 5 3 3" xfId="46975"/>
    <cellStyle name="Normal 9 43 5 4" xfId="13434"/>
    <cellStyle name="Normal 9 43 5 4 2" xfId="30319"/>
    <cellStyle name="Normal 9 43 5 4 3" xfId="46976"/>
    <cellStyle name="Normal 9 43 5 5" xfId="13435"/>
    <cellStyle name="Normal 9 43 5 5 2" xfId="31638"/>
    <cellStyle name="Normal 9 43 5 5 3" xfId="46977"/>
    <cellStyle name="Normal 9 43 5 6" xfId="13436"/>
    <cellStyle name="Normal 9 43 5 6 2" xfId="32843"/>
    <cellStyle name="Normal 9 43 5 6 3" xfId="46978"/>
    <cellStyle name="Normal 9 43 5 7" xfId="13437"/>
    <cellStyle name="Normal 9 43 5 7 2" xfId="33859"/>
    <cellStyle name="Normal 9 43 5 7 3" xfId="46979"/>
    <cellStyle name="Normal 9 43 5 8" xfId="13438"/>
    <cellStyle name="Normal 9 43 5 8 2" xfId="34519"/>
    <cellStyle name="Normal 9 43 5 8 3" xfId="46980"/>
    <cellStyle name="Normal 9 43 5 9" xfId="24026"/>
    <cellStyle name="Normal 9 43 6" xfId="13439"/>
    <cellStyle name="Normal 9 43 6 10" xfId="46981"/>
    <cellStyle name="Normal 9 43 6 2" xfId="13440"/>
    <cellStyle name="Normal 9 43 6 2 2" xfId="28027"/>
    <cellStyle name="Normal 9 43 6 2 3" xfId="46982"/>
    <cellStyle name="Normal 9 43 6 3" xfId="13441"/>
    <cellStyle name="Normal 9 43 6 3 2" xfId="29440"/>
    <cellStyle name="Normal 9 43 6 3 3" xfId="46983"/>
    <cellStyle name="Normal 9 43 6 4" xfId="13442"/>
    <cellStyle name="Normal 9 43 6 4 2" xfId="30809"/>
    <cellStyle name="Normal 9 43 6 4 3" xfId="46984"/>
    <cellStyle name="Normal 9 43 6 5" xfId="13443"/>
    <cellStyle name="Normal 9 43 6 5 2" xfId="32100"/>
    <cellStyle name="Normal 9 43 6 5 3" xfId="46985"/>
    <cellStyle name="Normal 9 43 6 6" xfId="13444"/>
    <cellStyle name="Normal 9 43 6 6 2" xfId="33260"/>
    <cellStyle name="Normal 9 43 6 6 3" xfId="46986"/>
    <cellStyle name="Normal 9 43 6 7" xfId="13445"/>
    <cellStyle name="Normal 9 43 6 7 2" xfId="34175"/>
    <cellStyle name="Normal 9 43 6 7 3" xfId="46987"/>
    <cellStyle name="Normal 9 43 6 8" xfId="13446"/>
    <cellStyle name="Normal 9 43 6 8 2" xfId="34680"/>
    <cellStyle name="Normal 9 43 6 8 3" xfId="46988"/>
    <cellStyle name="Normal 9 43 6 9" xfId="24187"/>
    <cellStyle name="Normal 9 43 7" xfId="13447"/>
    <cellStyle name="Normal 9 43 7 2" xfId="24803"/>
    <cellStyle name="Normal 9 43 7 3" xfId="46989"/>
    <cellStyle name="Normal 9 43 8" xfId="13448"/>
    <cellStyle name="Normal 9 43 8 2" xfId="27981"/>
    <cellStyle name="Normal 9 43 8 3" xfId="46990"/>
    <cellStyle name="Normal 9 43 9" xfId="13449"/>
    <cellStyle name="Normal 9 43 9 2" xfId="29394"/>
    <cellStyle name="Normal 9 43 9 3" xfId="46991"/>
    <cellStyle name="Normal 9 44" xfId="13450"/>
    <cellStyle name="Normal 9 44 10" xfId="13451"/>
    <cellStyle name="Normal 9 44 10 2" xfId="30475"/>
    <cellStyle name="Normal 9 44 10 3" xfId="46993"/>
    <cellStyle name="Normal 9 44 11" xfId="13452"/>
    <cellStyle name="Normal 9 44 11 2" xfId="31784"/>
    <cellStyle name="Normal 9 44 11 3" xfId="46994"/>
    <cellStyle name="Normal 9 44 12" xfId="13453"/>
    <cellStyle name="Normal 9 44 12 2" xfId="32977"/>
    <cellStyle name="Normal 9 44 12 3" xfId="46995"/>
    <cellStyle name="Normal 9 44 13" xfId="13454"/>
    <cellStyle name="Normal 9 44 13 2" xfId="33960"/>
    <cellStyle name="Normal 9 44 13 3" xfId="46996"/>
    <cellStyle name="Normal 9 44 14" xfId="22943"/>
    <cellStyle name="Normal 9 44 15" xfId="46992"/>
    <cellStyle name="Normal 9 44 2" xfId="13455"/>
    <cellStyle name="Normal 9 44 2 10" xfId="46997"/>
    <cellStyle name="Normal 9 44 2 2" xfId="13456"/>
    <cellStyle name="Normal 9 44 2 2 2" xfId="25595"/>
    <cellStyle name="Normal 9 44 2 2 3" xfId="46998"/>
    <cellStyle name="Normal 9 44 2 3" xfId="13457"/>
    <cellStyle name="Normal 9 44 2 3 2" xfId="26501"/>
    <cellStyle name="Normal 9 44 2 3 3" xfId="46999"/>
    <cellStyle name="Normal 9 44 2 4" xfId="13458"/>
    <cellStyle name="Normal 9 44 2 4 2" xfId="25808"/>
    <cellStyle name="Normal 9 44 2 4 3" xfId="47000"/>
    <cellStyle name="Normal 9 44 2 5" xfId="13459"/>
    <cellStyle name="Normal 9 44 2 5 2" xfId="25755"/>
    <cellStyle name="Normal 9 44 2 5 3" xfId="47001"/>
    <cellStyle name="Normal 9 44 2 6" xfId="13460"/>
    <cellStyle name="Normal 9 44 2 6 2" xfId="25754"/>
    <cellStyle name="Normal 9 44 2 6 3" xfId="47002"/>
    <cellStyle name="Normal 9 44 2 7" xfId="13461"/>
    <cellStyle name="Normal 9 44 2 7 2" xfId="26503"/>
    <cellStyle name="Normal 9 44 2 7 3" xfId="47003"/>
    <cellStyle name="Normal 9 44 2 8" xfId="13462"/>
    <cellStyle name="Normal 9 44 2 8 2" xfId="27137"/>
    <cellStyle name="Normal 9 44 2 8 3" xfId="47004"/>
    <cellStyle name="Normal 9 44 2 9" xfId="23359"/>
    <cellStyle name="Normal 9 44 3" xfId="13463"/>
    <cellStyle name="Normal 9 44 3 10" xfId="47005"/>
    <cellStyle name="Normal 9 44 3 2" xfId="13464"/>
    <cellStyle name="Normal 9 44 3 2 2" xfId="26342"/>
    <cellStyle name="Normal 9 44 3 2 3" xfId="47006"/>
    <cellStyle name="Normal 9 44 3 3" xfId="13465"/>
    <cellStyle name="Normal 9 44 3 3 2" xfId="25895"/>
    <cellStyle name="Normal 9 44 3 3 3" xfId="47007"/>
    <cellStyle name="Normal 9 44 3 4" xfId="13466"/>
    <cellStyle name="Normal 9 44 3 4 2" xfId="26226"/>
    <cellStyle name="Normal 9 44 3 4 3" xfId="47008"/>
    <cellStyle name="Normal 9 44 3 5" xfId="13467"/>
    <cellStyle name="Normal 9 44 3 5 2" xfId="27975"/>
    <cellStyle name="Normal 9 44 3 5 3" xfId="47009"/>
    <cellStyle name="Normal 9 44 3 6" xfId="13468"/>
    <cellStyle name="Normal 9 44 3 6 2" xfId="29388"/>
    <cellStyle name="Normal 9 44 3 6 3" xfId="47010"/>
    <cellStyle name="Normal 9 44 3 7" xfId="13469"/>
    <cellStyle name="Normal 9 44 3 7 2" xfId="30760"/>
    <cellStyle name="Normal 9 44 3 7 3" xfId="47011"/>
    <cellStyle name="Normal 9 44 3 8" xfId="13470"/>
    <cellStyle name="Normal 9 44 3 8 2" xfId="32052"/>
    <cellStyle name="Normal 9 44 3 8 3" xfId="47012"/>
    <cellStyle name="Normal 9 44 3 9" xfId="23642"/>
    <cellStyle name="Normal 9 44 4" xfId="13471"/>
    <cellStyle name="Normal 9 44 4 10" xfId="47013"/>
    <cellStyle name="Normal 9 44 4 2" xfId="13472"/>
    <cellStyle name="Normal 9 44 4 2 2" xfId="26958"/>
    <cellStyle name="Normal 9 44 4 2 3" xfId="47014"/>
    <cellStyle name="Normal 9 44 4 3" xfId="13473"/>
    <cellStyle name="Normal 9 44 4 3 2" xfId="28397"/>
    <cellStyle name="Normal 9 44 4 3 3" xfId="47015"/>
    <cellStyle name="Normal 9 44 4 4" xfId="13474"/>
    <cellStyle name="Normal 9 44 4 4 2" xfId="29798"/>
    <cellStyle name="Normal 9 44 4 4 3" xfId="47016"/>
    <cellStyle name="Normal 9 44 4 5" xfId="13475"/>
    <cellStyle name="Normal 9 44 4 5 2" xfId="31150"/>
    <cellStyle name="Normal 9 44 4 5 3" xfId="47017"/>
    <cellStyle name="Normal 9 44 4 6" xfId="13476"/>
    <cellStyle name="Normal 9 44 4 6 2" xfId="32409"/>
    <cellStyle name="Normal 9 44 4 6 3" xfId="47018"/>
    <cellStyle name="Normal 9 44 4 7" xfId="13477"/>
    <cellStyle name="Normal 9 44 4 7 2" xfId="33518"/>
    <cellStyle name="Normal 9 44 4 7 3" xfId="47019"/>
    <cellStyle name="Normal 9 44 4 8" xfId="13478"/>
    <cellStyle name="Normal 9 44 4 8 2" xfId="34341"/>
    <cellStyle name="Normal 9 44 4 8 3" xfId="47020"/>
    <cellStyle name="Normal 9 44 4 9" xfId="23848"/>
    <cellStyle name="Normal 9 44 5" xfId="13479"/>
    <cellStyle name="Normal 9 44 5 10" xfId="47021"/>
    <cellStyle name="Normal 9 44 5 2" xfId="13480"/>
    <cellStyle name="Normal 9 44 5 2 2" xfId="27522"/>
    <cellStyle name="Normal 9 44 5 2 3" xfId="47022"/>
    <cellStyle name="Normal 9 44 5 3" xfId="13481"/>
    <cellStyle name="Normal 9 44 5 3 2" xfId="28949"/>
    <cellStyle name="Normal 9 44 5 3 3" xfId="47023"/>
    <cellStyle name="Normal 9 44 5 4" xfId="13482"/>
    <cellStyle name="Normal 9 44 5 4 2" xfId="30342"/>
    <cellStyle name="Normal 9 44 5 4 3" xfId="47024"/>
    <cellStyle name="Normal 9 44 5 5" xfId="13483"/>
    <cellStyle name="Normal 9 44 5 5 2" xfId="31659"/>
    <cellStyle name="Normal 9 44 5 5 3" xfId="47025"/>
    <cellStyle name="Normal 9 44 5 6" xfId="13484"/>
    <cellStyle name="Normal 9 44 5 6 2" xfId="32862"/>
    <cellStyle name="Normal 9 44 5 6 3" xfId="47026"/>
    <cellStyle name="Normal 9 44 5 7" xfId="13485"/>
    <cellStyle name="Normal 9 44 5 7 2" xfId="33873"/>
    <cellStyle name="Normal 9 44 5 7 3" xfId="47027"/>
    <cellStyle name="Normal 9 44 5 8" xfId="13486"/>
    <cellStyle name="Normal 9 44 5 8 2" xfId="34525"/>
    <cellStyle name="Normal 9 44 5 8 3" xfId="47028"/>
    <cellStyle name="Normal 9 44 5 9" xfId="24032"/>
    <cellStyle name="Normal 9 44 6" xfId="13487"/>
    <cellStyle name="Normal 9 44 6 10" xfId="47029"/>
    <cellStyle name="Normal 9 44 6 2" xfId="13488"/>
    <cellStyle name="Normal 9 44 6 2 2" xfId="28048"/>
    <cellStyle name="Normal 9 44 6 2 3" xfId="47030"/>
    <cellStyle name="Normal 9 44 6 3" xfId="13489"/>
    <cellStyle name="Normal 9 44 6 3 2" xfId="29460"/>
    <cellStyle name="Normal 9 44 6 3 3" xfId="47031"/>
    <cellStyle name="Normal 9 44 6 4" xfId="13490"/>
    <cellStyle name="Normal 9 44 6 4 2" xfId="30829"/>
    <cellStyle name="Normal 9 44 6 4 3" xfId="47032"/>
    <cellStyle name="Normal 9 44 6 5" xfId="13491"/>
    <cellStyle name="Normal 9 44 6 5 2" xfId="32119"/>
    <cellStyle name="Normal 9 44 6 5 3" xfId="47033"/>
    <cellStyle name="Normal 9 44 6 6" xfId="13492"/>
    <cellStyle name="Normal 9 44 6 6 2" xfId="33278"/>
    <cellStyle name="Normal 9 44 6 6 3" xfId="47034"/>
    <cellStyle name="Normal 9 44 6 7" xfId="13493"/>
    <cellStyle name="Normal 9 44 6 7 2" xfId="34186"/>
    <cellStyle name="Normal 9 44 6 7 3" xfId="47035"/>
    <cellStyle name="Normal 9 44 6 8" xfId="13494"/>
    <cellStyle name="Normal 9 44 6 8 2" xfId="34686"/>
    <cellStyle name="Normal 9 44 6 8 3" xfId="47036"/>
    <cellStyle name="Normal 9 44 6 9" xfId="24193"/>
    <cellStyle name="Normal 9 44 7" xfId="13495"/>
    <cellStyle name="Normal 9 44 7 2" xfId="24810"/>
    <cellStyle name="Normal 9 44 7 3" xfId="47037"/>
    <cellStyle name="Normal 9 44 8" xfId="13496"/>
    <cellStyle name="Normal 9 44 8 2" xfId="27669"/>
    <cellStyle name="Normal 9 44 8 3" xfId="47038"/>
    <cellStyle name="Normal 9 44 9" xfId="13497"/>
    <cellStyle name="Normal 9 44 9 2" xfId="29092"/>
    <cellStyle name="Normal 9 44 9 3" xfId="47039"/>
    <cellStyle name="Normal 9 45" xfId="13498"/>
    <cellStyle name="Normal 9 45 10" xfId="13499"/>
    <cellStyle name="Normal 9 45 10 2" xfId="28548"/>
    <cellStyle name="Normal 9 45 10 3" xfId="47041"/>
    <cellStyle name="Normal 9 45 11" xfId="13500"/>
    <cellStyle name="Normal 9 45 11 2" xfId="29947"/>
    <cellStyle name="Normal 9 45 11 3" xfId="47042"/>
    <cellStyle name="Normal 9 45 12" xfId="13501"/>
    <cellStyle name="Normal 9 45 12 2" xfId="31289"/>
    <cellStyle name="Normal 9 45 12 3" xfId="47043"/>
    <cellStyle name="Normal 9 45 13" xfId="13502"/>
    <cellStyle name="Normal 9 45 13 2" xfId="32530"/>
    <cellStyle name="Normal 9 45 13 3" xfId="47044"/>
    <cellStyle name="Normal 9 45 14" xfId="22948"/>
    <cellStyle name="Normal 9 45 15" xfId="47040"/>
    <cellStyle name="Normal 9 45 2" xfId="13503"/>
    <cellStyle name="Normal 9 45 2 10" xfId="47045"/>
    <cellStyle name="Normal 9 45 2 2" xfId="13504"/>
    <cellStyle name="Normal 9 45 2 2 2" xfId="25615"/>
    <cellStyle name="Normal 9 45 2 2 3" xfId="47046"/>
    <cellStyle name="Normal 9 45 2 3" xfId="13505"/>
    <cellStyle name="Normal 9 45 2 3 2" xfId="27988"/>
    <cellStyle name="Normal 9 45 2 3 3" xfId="47047"/>
    <cellStyle name="Normal 9 45 2 4" xfId="13506"/>
    <cellStyle name="Normal 9 45 2 4 2" xfId="29401"/>
    <cellStyle name="Normal 9 45 2 4 3" xfId="47048"/>
    <cellStyle name="Normal 9 45 2 5" xfId="13507"/>
    <cellStyle name="Normal 9 45 2 5 2" xfId="30773"/>
    <cellStyle name="Normal 9 45 2 5 3" xfId="47049"/>
    <cellStyle name="Normal 9 45 2 6" xfId="13508"/>
    <cellStyle name="Normal 9 45 2 6 2" xfId="32065"/>
    <cellStyle name="Normal 9 45 2 6 3" xfId="47050"/>
    <cellStyle name="Normal 9 45 2 7" xfId="13509"/>
    <cellStyle name="Normal 9 45 2 7 2" xfId="33226"/>
    <cellStyle name="Normal 9 45 2 7 3" xfId="47051"/>
    <cellStyle name="Normal 9 45 2 8" xfId="13510"/>
    <cellStyle name="Normal 9 45 2 8 2" xfId="34151"/>
    <cellStyle name="Normal 9 45 2 8 3" xfId="47052"/>
    <cellStyle name="Normal 9 45 2 9" xfId="23364"/>
    <cellStyle name="Normal 9 45 3" xfId="13511"/>
    <cellStyle name="Normal 9 45 3 10" xfId="47053"/>
    <cellStyle name="Normal 9 45 3 2" xfId="13512"/>
    <cellStyle name="Normal 9 45 3 2 2" xfId="26368"/>
    <cellStyle name="Normal 9 45 3 2 3" xfId="47054"/>
    <cellStyle name="Normal 9 45 3 3" xfId="13513"/>
    <cellStyle name="Normal 9 45 3 3 2" xfId="24939"/>
    <cellStyle name="Normal 9 45 3 3 3" xfId="47055"/>
    <cellStyle name="Normal 9 45 3 4" xfId="13514"/>
    <cellStyle name="Normal 9 45 3 4 2" xfId="26760"/>
    <cellStyle name="Normal 9 45 3 4 3" xfId="47056"/>
    <cellStyle name="Normal 9 45 3 5" xfId="13515"/>
    <cellStyle name="Normal 9 45 3 5 2" xfId="25835"/>
    <cellStyle name="Normal 9 45 3 5 3" xfId="47057"/>
    <cellStyle name="Normal 9 45 3 6" xfId="13516"/>
    <cellStyle name="Normal 9 45 3 6 2" xfId="27463"/>
    <cellStyle name="Normal 9 45 3 6 3" xfId="47058"/>
    <cellStyle name="Normal 9 45 3 7" xfId="13517"/>
    <cellStyle name="Normal 9 45 3 7 2" xfId="28892"/>
    <cellStyle name="Normal 9 45 3 7 3" xfId="47059"/>
    <cellStyle name="Normal 9 45 3 8" xfId="13518"/>
    <cellStyle name="Normal 9 45 3 8 2" xfId="30285"/>
    <cellStyle name="Normal 9 45 3 8 3" xfId="47060"/>
    <cellStyle name="Normal 9 45 3 9" xfId="23648"/>
    <cellStyle name="Normal 9 45 4" xfId="13519"/>
    <cellStyle name="Normal 9 45 4 10" xfId="47061"/>
    <cellStyle name="Normal 9 45 4 2" xfId="13520"/>
    <cellStyle name="Normal 9 45 4 2 2" xfId="26983"/>
    <cellStyle name="Normal 9 45 4 2 3" xfId="47062"/>
    <cellStyle name="Normal 9 45 4 3" xfId="13521"/>
    <cellStyle name="Normal 9 45 4 3 2" xfId="28420"/>
    <cellStyle name="Normal 9 45 4 3 3" xfId="47063"/>
    <cellStyle name="Normal 9 45 4 4" xfId="13522"/>
    <cellStyle name="Normal 9 45 4 4 2" xfId="29820"/>
    <cellStyle name="Normal 9 45 4 4 3" xfId="47064"/>
    <cellStyle name="Normal 9 45 4 5" xfId="13523"/>
    <cellStyle name="Normal 9 45 4 5 2" xfId="31171"/>
    <cellStyle name="Normal 9 45 4 5 3" xfId="47065"/>
    <cellStyle name="Normal 9 45 4 6" xfId="13524"/>
    <cellStyle name="Normal 9 45 4 6 2" xfId="32427"/>
    <cellStyle name="Normal 9 45 4 6 3" xfId="47066"/>
    <cellStyle name="Normal 9 45 4 7" xfId="13525"/>
    <cellStyle name="Normal 9 45 4 7 2" xfId="33534"/>
    <cellStyle name="Normal 9 45 4 7 3" xfId="47067"/>
    <cellStyle name="Normal 9 45 4 8" xfId="13526"/>
    <cellStyle name="Normal 9 45 4 8 2" xfId="34347"/>
    <cellStyle name="Normal 9 45 4 8 3" xfId="47068"/>
    <cellStyle name="Normal 9 45 4 9" xfId="23854"/>
    <cellStyle name="Normal 9 45 5" xfId="13527"/>
    <cellStyle name="Normal 9 45 5 10" xfId="47069"/>
    <cellStyle name="Normal 9 45 5 2" xfId="13528"/>
    <cellStyle name="Normal 9 45 5 2 2" xfId="27550"/>
    <cellStyle name="Normal 9 45 5 2 3" xfId="47070"/>
    <cellStyle name="Normal 9 45 5 3" xfId="13529"/>
    <cellStyle name="Normal 9 45 5 3 2" xfId="28975"/>
    <cellStyle name="Normal 9 45 5 3 3" xfId="47071"/>
    <cellStyle name="Normal 9 45 5 4" xfId="13530"/>
    <cellStyle name="Normal 9 45 5 4 2" xfId="30366"/>
    <cellStyle name="Normal 9 45 5 4 3" xfId="47072"/>
    <cellStyle name="Normal 9 45 5 5" xfId="13531"/>
    <cellStyle name="Normal 9 45 5 5 2" xfId="31681"/>
    <cellStyle name="Normal 9 45 5 5 3" xfId="47073"/>
    <cellStyle name="Normal 9 45 5 6" xfId="13532"/>
    <cellStyle name="Normal 9 45 5 6 2" xfId="32883"/>
    <cellStyle name="Normal 9 45 5 6 3" xfId="47074"/>
    <cellStyle name="Normal 9 45 5 7" xfId="13533"/>
    <cellStyle name="Normal 9 45 5 7 2" xfId="33888"/>
    <cellStyle name="Normal 9 45 5 7 3" xfId="47075"/>
    <cellStyle name="Normal 9 45 5 8" xfId="13534"/>
    <cellStyle name="Normal 9 45 5 8 2" xfId="34530"/>
    <cellStyle name="Normal 9 45 5 8 3" xfId="47076"/>
    <cellStyle name="Normal 9 45 5 9" xfId="24037"/>
    <cellStyle name="Normal 9 45 6" xfId="13535"/>
    <cellStyle name="Normal 9 45 6 10" xfId="47077"/>
    <cellStyle name="Normal 9 45 6 2" xfId="13536"/>
    <cellStyle name="Normal 9 45 6 2 2" xfId="28069"/>
    <cellStyle name="Normal 9 45 6 2 3" xfId="47078"/>
    <cellStyle name="Normal 9 45 6 3" xfId="13537"/>
    <cellStyle name="Normal 9 45 6 3 2" xfId="29481"/>
    <cellStyle name="Normal 9 45 6 3 3" xfId="47079"/>
    <cellStyle name="Normal 9 45 6 4" xfId="13538"/>
    <cellStyle name="Normal 9 45 6 4 2" xfId="30849"/>
    <cellStyle name="Normal 9 45 6 4 3" xfId="47080"/>
    <cellStyle name="Normal 9 45 6 5" xfId="13539"/>
    <cellStyle name="Normal 9 45 6 5 2" xfId="32138"/>
    <cellStyle name="Normal 9 45 6 5 3" xfId="47081"/>
    <cellStyle name="Normal 9 45 6 6" xfId="13540"/>
    <cellStyle name="Normal 9 45 6 6 2" xfId="33295"/>
    <cellStyle name="Normal 9 45 6 6 3" xfId="47082"/>
    <cellStyle name="Normal 9 45 6 7" xfId="13541"/>
    <cellStyle name="Normal 9 45 6 7 2" xfId="34200"/>
    <cellStyle name="Normal 9 45 6 7 3" xfId="47083"/>
    <cellStyle name="Normal 9 45 6 8" xfId="13542"/>
    <cellStyle name="Normal 9 45 6 8 2" xfId="34691"/>
    <cellStyle name="Normal 9 45 6 8 3" xfId="47084"/>
    <cellStyle name="Normal 9 45 6 9" xfId="24198"/>
    <cellStyle name="Normal 9 45 7" xfId="13543"/>
    <cellStyle name="Normal 9 45 7 2" xfId="24815"/>
    <cellStyle name="Normal 9 45 7 3" xfId="47085"/>
    <cellStyle name="Normal 9 45 8" xfId="13544"/>
    <cellStyle name="Normal 9 45 8 2" xfId="26207"/>
    <cellStyle name="Normal 9 45 8 3" xfId="47086"/>
    <cellStyle name="Normal 9 45 9" xfId="13545"/>
    <cellStyle name="Normal 9 45 9 2" xfId="27113"/>
    <cellStyle name="Normal 9 45 9 3" xfId="47087"/>
    <cellStyle name="Normal 9 46" xfId="13546"/>
    <cellStyle name="Normal 9 46 10" xfId="13547"/>
    <cellStyle name="Normal 9 46 10 2" xfId="26778"/>
    <cellStyle name="Normal 9 46 10 3" xfId="47089"/>
    <cellStyle name="Normal 9 46 11" xfId="13548"/>
    <cellStyle name="Normal 9 46 11 2" xfId="24271"/>
    <cellStyle name="Normal 9 46 11 3" xfId="47090"/>
    <cellStyle name="Normal 9 46 12" xfId="13549"/>
    <cellStyle name="Normal 9 46 12 2" xfId="24705"/>
    <cellStyle name="Normal 9 46 12 3" xfId="47091"/>
    <cellStyle name="Normal 9 46 13" xfId="13550"/>
    <cellStyle name="Normal 9 46 13 2" xfId="28031"/>
    <cellStyle name="Normal 9 46 13 3" xfId="47092"/>
    <cellStyle name="Normal 9 46 14" xfId="22953"/>
    <cellStyle name="Normal 9 46 15" xfId="47088"/>
    <cellStyle name="Normal 9 46 2" xfId="13551"/>
    <cellStyle name="Normal 9 46 2 10" xfId="47093"/>
    <cellStyle name="Normal 9 46 2 2" xfId="13552"/>
    <cellStyle name="Normal 9 46 2 2 2" xfId="25642"/>
    <cellStyle name="Normal 9 46 2 2 3" xfId="47094"/>
    <cellStyle name="Normal 9 46 2 3" xfId="13553"/>
    <cellStyle name="Normal 9 46 2 3 2" xfId="28197"/>
    <cellStyle name="Normal 9 46 2 3 3" xfId="47095"/>
    <cellStyle name="Normal 9 46 2 4" xfId="13554"/>
    <cellStyle name="Normal 9 46 2 4 2" xfId="29608"/>
    <cellStyle name="Normal 9 46 2 4 3" xfId="47096"/>
    <cellStyle name="Normal 9 46 2 5" xfId="13555"/>
    <cellStyle name="Normal 9 46 2 5 2" xfId="30972"/>
    <cellStyle name="Normal 9 46 2 5 3" xfId="47097"/>
    <cellStyle name="Normal 9 46 2 6" xfId="13556"/>
    <cellStyle name="Normal 9 46 2 6 2" xfId="32249"/>
    <cellStyle name="Normal 9 46 2 6 3" xfId="47098"/>
    <cellStyle name="Normal 9 46 2 7" xfId="13557"/>
    <cellStyle name="Normal 9 46 2 7 2" xfId="33394"/>
    <cellStyle name="Normal 9 46 2 7 3" xfId="47099"/>
    <cellStyle name="Normal 9 46 2 8" xfId="13558"/>
    <cellStyle name="Normal 9 46 2 8 2" xfId="34278"/>
    <cellStyle name="Normal 9 46 2 8 3" xfId="47100"/>
    <cellStyle name="Normal 9 46 2 9" xfId="23370"/>
    <cellStyle name="Normal 9 46 3" xfId="13559"/>
    <cellStyle name="Normal 9 46 3 10" xfId="47101"/>
    <cellStyle name="Normal 9 46 3 2" xfId="13560"/>
    <cellStyle name="Normal 9 46 3 2 2" xfId="26393"/>
    <cellStyle name="Normal 9 46 3 2 3" xfId="47102"/>
    <cellStyle name="Normal 9 46 3 3" xfId="13561"/>
    <cellStyle name="Normal 9 46 3 3 2" xfId="26562"/>
    <cellStyle name="Normal 9 46 3 3 3" xfId="47103"/>
    <cellStyle name="Normal 9 46 3 4" xfId="13562"/>
    <cellStyle name="Normal 9 46 3 4 2" xfId="24474"/>
    <cellStyle name="Normal 9 46 3 4 3" xfId="47104"/>
    <cellStyle name="Normal 9 46 3 5" xfId="13563"/>
    <cellStyle name="Normal 9 46 3 5 2" xfId="26766"/>
    <cellStyle name="Normal 9 46 3 5 3" xfId="47105"/>
    <cellStyle name="Normal 9 46 3 6" xfId="13564"/>
    <cellStyle name="Normal 9 46 3 6 2" xfId="24278"/>
    <cellStyle name="Normal 9 46 3 6 3" xfId="47106"/>
    <cellStyle name="Normal 9 46 3 7" xfId="13565"/>
    <cellStyle name="Normal 9 46 3 7 2" xfId="24534"/>
    <cellStyle name="Normal 9 46 3 7 3" xfId="47107"/>
    <cellStyle name="Normal 9 46 3 8" xfId="13566"/>
    <cellStyle name="Normal 9 46 3 8 2" xfId="26808"/>
    <cellStyle name="Normal 9 46 3 8 3" xfId="47108"/>
    <cellStyle name="Normal 9 46 3 9" xfId="23654"/>
    <cellStyle name="Normal 9 46 4" xfId="13567"/>
    <cellStyle name="Normal 9 46 4 10" xfId="47109"/>
    <cellStyle name="Normal 9 46 4 2" xfId="13568"/>
    <cellStyle name="Normal 9 46 4 2 2" xfId="27006"/>
    <cellStyle name="Normal 9 46 4 2 3" xfId="47110"/>
    <cellStyle name="Normal 9 46 4 3" xfId="13569"/>
    <cellStyle name="Normal 9 46 4 3 2" xfId="28443"/>
    <cellStyle name="Normal 9 46 4 3 3" xfId="47111"/>
    <cellStyle name="Normal 9 46 4 4" xfId="13570"/>
    <cellStyle name="Normal 9 46 4 4 2" xfId="29843"/>
    <cellStyle name="Normal 9 46 4 4 3" xfId="47112"/>
    <cellStyle name="Normal 9 46 4 5" xfId="13571"/>
    <cellStyle name="Normal 9 46 4 5 2" xfId="31190"/>
    <cellStyle name="Normal 9 46 4 5 3" xfId="47113"/>
    <cellStyle name="Normal 9 46 4 6" xfId="13572"/>
    <cellStyle name="Normal 9 46 4 6 2" xfId="32444"/>
    <cellStyle name="Normal 9 46 4 6 3" xfId="47114"/>
    <cellStyle name="Normal 9 46 4 7" xfId="13573"/>
    <cellStyle name="Normal 9 46 4 7 2" xfId="33546"/>
    <cellStyle name="Normal 9 46 4 7 3" xfId="47115"/>
    <cellStyle name="Normal 9 46 4 8" xfId="13574"/>
    <cellStyle name="Normal 9 46 4 8 2" xfId="34352"/>
    <cellStyle name="Normal 9 46 4 8 3" xfId="47116"/>
    <cellStyle name="Normal 9 46 4 9" xfId="23859"/>
    <cellStyle name="Normal 9 46 5" xfId="13575"/>
    <cellStyle name="Normal 9 46 5 10" xfId="47117"/>
    <cellStyle name="Normal 9 46 5 2" xfId="13576"/>
    <cellStyle name="Normal 9 46 5 2 2" xfId="27573"/>
    <cellStyle name="Normal 9 46 5 2 3" xfId="47118"/>
    <cellStyle name="Normal 9 46 5 3" xfId="13577"/>
    <cellStyle name="Normal 9 46 5 3 2" xfId="28998"/>
    <cellStyle name="Normal 9 46 5 3 3" xfId="47119"/>
    <cellStyle name="Normal 9 46 5 4" xfId="13578"/>
    <cellStyle name="Normal 9 46 5 4 2" xfId="30385"/>
    <cellStyle name="Normal 9 46 5 4 3" xfId="47120"/>
    <cellStyle name="Normal 9 46 5 5" xfId="13579"/>
    <cellStyle name="Normal 9 46 5 5 2" xfId="31699"/>
    <cellStyle name="Normal 9 46 5 5 3" xfId="47121"/>
    <cellStyle name="Normal 9 46 5 6" xfId="13580"/>
    <cellStyle name="Normal 9 46 5 6 2" xfId="32900"/>
    <cellStyle name="Normal 9 46 5 6 3" xfId="47122"/>
    <cellStyle name="Normal 9 46 5 7" xfId="13581"/>
    <cellStyle name="Normal 9 46 5 7 2" xfId="33902"/>
    <cellStyle name="Normal 9 46 5 7 3" xfId="47123"/>
    <cellStyle name="Normal 9 46 5 8" xfId="13582"/>
    <cellStyle name="Normal 9 46 5 8 2" xfId="34535"/>
    <cellStyle name="Normal 9 46 5 8 3" xfId="47124"/>
    <cellStyle name="Normal 9 46 5 9" xfId="24042"/>
    <cellStyle name="Normal 9 46 6" xfId="13583"/>
    <cellStyle name="Normal 9 46 6 10" xfId="47125"/>
    <cellStyle name="Normal 9 46 6 2" xfId="13584"/>
    <cellStyle name="Normal 9 46 6 2 2" xfId="28095"/>
    <cellStyle name="Normal 9 46 6 2 3" xfId="47126"/>
    <cellStyle name="Normal 9 46 6 3" xfId="13585"/>
    <cellStyle name="Normal 9 46 6 3 2" xfId="29507"/>
    <cellStyle name="Normal 9 46 6 3 3" xfId="47127"/>
    <cellStyle name="Normal 9 46 6 4" xfId="13586"/>
    <cellStyle name="Normal 9 46 6 4 2" xfId="30874"/>
    <cellStyle name="Normal 9 46 6 4 3" xfId="47128"/>
    <cellStyle name="Normal 9 46 6 5" xfId="13587"/>
    <cellStyle name="Normal 9 46 6 5 2" xfId="32161"/>
    <cellStyle name="Normal 9 46 6 5 3" xfId="47129"/>
    <cellStyle name="Normal 9 46 6 6" xfId="13588"/>
    <cellStyle name="Normal 9 46 6 6 2" xfId="33315"/>
    <cellStyle name="Normal 9 46 6 6 3" xfId="47130"/>
    <cellStyle name="Normal 9 46 6 7" xfId="13589"/>
    <cellStyle name="Normal 9 46 6 7 2" xfId="34216"/>
    <cellStyle name="Normal 9 46 6 7 3" xfId="47131"/>
    <cellStyle name="Normal 9 46 6 8" xfId="13590"/>
    <cellStyle name="Normal 9 46 6 8 2" xfId="34696"/>
    <cellStyle name="Normal 9 46 6 8 3" xfId="47132"/>
    <cellStyle name="Normal 9 46 6 9" xfId="24203"/>
    <cellStyle name="Normal 9 46 7" xfId="13591"/>
    <cellStyle name="Normal 9 46 7 2" xfId="24821"/>
    <cellStyle name="Normal 9 46 7 3" xfId="47133"/>
    <cellStyle name="Normal 9 46 8" xfId="13592"/>
    <cellStyle name="Normal 9 46 8 2" xfId="25600"/>
    <cellStyle name="Normal 9 46 8 3" xfId="47134"/>
    <cellStyle name="Normal 9 46 9" xfId="13593"/>
    <cellStyle name="Normal 9 46 9 2" xfId="26455"/>
    <cellStyle name="Normal 9 46 9 3" xfId="47135"/>
    <cellStyle name="Normal 9 47" xfId="13594"/>
    <cellStyle name="Normal 9 47 10" xfId="13595"/>
    <cellStyle name="Normal 9 47 10 2" xfId="28544"/>
    <cellStyle name="Normal 9 47 10 3" xfId="47137"/>
    <cellStyle name="Normal 9 47 11" xfId="13596"/>
    <cellStyle name="Normal 9 47 11 2" xfId="29943"/>
    <cellStyle name="Normal 9 47 11 3" xfId="47138"/>
    <cellStyle name="Normal 9 47 12" xfId="13597"/>
    <cellStyle name="Normal 9 47 12 2" xfId="31286"/>
    <cellStyle name="Normal 9 47 12 3" xfId="47139"/>
    <cellStyle name="Normal 9 47 13" xfId="13598"/>
    <cellStyle name="Normal 9 47 13 2" xfId="32527"/>
    <cellStyle name="Normal 9 47 13 3" xfId="47140"/>
    <cellStyle name="Normal 9 47 14" xfId="22958"/>
    <cellStyle name="Normal 9 47 15" xfId="47136"/>
    <cellStyle name="Normal 9 47 2" xfId="13599"/>
    <cellStyle name="Normal 9 47 2 10" xfId="47141"/>
    <cellStyle name="Normal 9 47 2 2" xfId="13600"/>
    <cellStyle name="Normal 9 47 2 2 2" xfId="25666"/>
    <cellStyle name="Normal 9 47 2 2 3" xfId="47142"/>
    <cellStyle name="Normal 9 47 2 3" xfId="13601"/>
    <cellStyle name="Normal 9 47 2 3 2" xfId="28014"/>
    <cellStyle name="Normal 9 47 2 3 3" xfId="47143"/>
    <cellStyle name="Normal 9 47 2 4" xfId="13602"/>
    <cellStyle name="Normal 9 47 2 4 2" xfId="29427"/>
    <cellStyle name="Normal 9 47 2 4 3" xfId="47144"/>
    <cellStyle name="Normal 9 47 2 5" xfId="13603"/>
    <cellStyle name="Normal 9 47 2 5 2" xfId="30796"/>
    <cellStyle name="Normal 9 47 2 5 3" xfId="47145"/>
    <cellStyle name="Normal 9 47 2 6" xfId="13604"/>
    <cellStyle name="Normal 9 47 2 6 2" xfId="32088"/>
    <cellStyle name="Normal 9 47 2 6 3" xfId="47146"/>
    <cellStyle name="Normal 9 47 2 7" xfId="13605"/>
    <cellStyle name="Normal 9 47 2 7 2" xfId="33249"/>
    <cellStyle name="Normal 9 47 2 7 3" xfId="47147"/>
    <cellStyle name="Normal 9 47 2 8" xfId="13606"/>
    <cellStyle name="Normal 9 47 2 8 2" xfId="34167"/>
    <cellStyle name="Normal 9 47 2 8 3" xfId="47148"/>
    <cellStyle name="Normal 9 47 2 9" xfId="23376"/>
    <cellStyle name="Normal 9 47 3" xfId="13607"/>
    <cellStyle name="Normal 9 47 3 10" xfId="47149"/>
    <cellStyle name="Normal 9 47 3 2" xfId="13608"/>
    <cellStyle name="Normal 9 47 3 2 2" xfId="26417"/>
    <cellStyle name="Normal 9 47 3 2 3" xfId="47150"/>
    <cellStyle name="Normal 9 47 3 3" xfId="13609"/>
    <cellStyle name="Normal 9 47 3 3 2" xfId="27345"/>
    <cellStyle name="Normal 9 47 3 3 3" xfId="47151"/>
    <cellStyle name="Normal 9 47 3 4" xfId="13610"/>
    <cellStyle name="Normal 9 47 3 4 2" xfId="28779"/>
    <cellStyle name="Normal 9 47 3 4 3" xfId="47152"/>
    <cellStyle name="Normal 9 47 3 5" xfId="13611"/>
    <cellStyle name="Normal 9 47 3 5 2" xfId="30176"/>
    <cellStyle name="Normal 9 47 3 5 3" xfId="47153"/>
    <cellStyle name="Normal 9 47 3 6" xfId="13612"/>
    <cellStyle name="Normal 9 47 3 6 2" xfId="31507"/>
    <cellStyle name="Normal 9 47 3 6 3" xfId="47154"/>
    <cellStyle name="Normal 9 47 3 7" xfId="13613"/>
    <cellStyle name="Normal 9 47 3 7 2" xfId="32729"/>
    <cellStyle name="Normal 9 47 3 7 3" xfId="47155"/>
    <cellStyle name="Normal 9 47 3 8" xfId="13614"/>
    <cellStyle name="Normal 9 47 3 8 2" xfId="33782"/>
    <cellStyle name="Normal 9 47 3 8 3" xfId="47156"/>
    <cellStyle name="Normal 9 47 3 9" xfId="23660"/>
    <cellStyle name="Normal 9 47 4" xfId="13615"/>
    <cellStyle name="Normal 9 47 4 10" xfId="47157"/>
    <cellStyle name="Normal 9 47 4 2" xfId="13616"/>
    <cellStyle name="Normal 9 47 4 2 2" xfId="27027"/>
    <cellStyle name="Normal 9 47 4 2 3" xfId="47158"/>
    <cellStyle name="Normal 9 47 4 3" xfId="13617"/>
    <cellStyle name="Normal 9 47 4 3 2" xfId="28463"/>
    <cellStyle name="Normal 9 47 4 3 3" xfId="47159"/>
    <cellStyle name="Normal 9 47 4 4" xfId="13618"/>
    <cellStyle name="Normal 9 47 4 4 2" xfId="29863"/>
    <cellStyle name="Normal 9 47 4 4 3" xfId="47160"/>
    <cellStyle name="Normal 9 47 4 5" xfId="13619"/>
    <cellStyle name="Normal 9 47 4 5 2" xfId="31210"/>
    <cellStyle name="Normal 9 47 4 5 3" xfId="47161"/>
    <cellStyle name="Normal 9 47 4 6" xfId="13620"/>
    <cellStyle name="Normal 9 47 4 6 2" xfId="32460"/>
    <cellStyle name="Normal 9 47 4 6 3" xfId="47162"/>
    <cellStyle name="Normal 9 47 4 7" xfId="13621"/>
    <cellStyle name="Normal 9 47 4 7 2" xfId="33560"/>
    <cellStyle name="Normal 9 47 4 7 3" xfId="47163"/>
    <cellStyle name="Normal 9 47 4 8" xfId="13622"/>
    <cellStyle name="Normal 9 47 4 8 2" xfId="34358"/>
    <cellStyle name="Normal 9 47 4 8 3" xfId="47164"/>
    <cellStyle name="Normal 9 47 4 9" xfId="23865"/>
    <cellStyle name="Normal 9 47 5" xfId="13623"/>
    <cellStyle name="Normal 9 47 5 10" xfId="47165"/>
    <cellStyle name="Normal 9 47 5 2" xfId="13624"/>
    <cellStyle name="Normal 9 47 5 2 2" xfId="27600"/>
    <cellStyle name="Normal 9 47 5 2 3" xfId="47166"/>
    <cellStyle name="Normal 9 47 5 3" xfId="13625"/>
    <cellStyle name="Normal 9 47 5 3 2" xfId="29025"/>
    <cellStyle name="Normal 9 47 5 3 3" xfId="47167"/>
    <cellStyle name="Normal 9 47 5 4" xfId="13626"/>
    <cellStyle name="Normal 9 47 5 4 2" xfId="30412"/>
    <cellStyle name="Normal 9 47 5 4 3" xfId="47168"/>
    <cellStyle name="Normal 9 47 5 5" xfId="13627"/>
    <cellStyle name="Normal 9 47 5 5 2" xfId="31724"/>
    <cellStyle name="Normal 9 47 5 5 3" xfId="47169"/>
    <cellStyle name="Normal 9 47 5 6" xfId="13628"/>
    <cellStyle name="Normal 9 47 5 6 2" xfId="32921"/>
    <cellStyle name="Normal 9 47 5 6 3" xfId="47170"/>
    <cellStyle name="Normal 9 47 5 7" xfId="13629"/>
    <cellStyle name="Normal 9 47 5 7 2" xfId="33918"/>
    <cellStyle name="Normal 9 47 5 7 3" xfId="47171"/>
    <cellStyle name="Normal 9 47 5 8" xfId="13630"/>
    <cellStyle name="Normal 9 47 5 8 2" xfId="34540"/>
    <cellStyle name="Normal 9 47 5 8 3" xfId="47172"/>
    <cellStyle name="Normal 9 47 5 9" xfId="24047"/>
    <cellStyle name="Normal 9 47 6" xfId="13631"/>
    <cellStyle name="Normal 9 47 6 10" xfId="47173"/>
    <cellStyle name="Normal 9 47 6 2" xfId="13632"/>
    <cellStyle name="Normal 9 47 6 2 2" xfId="28116"/>
    <cellStyle name="Normal 9 47 6 2 3" xfId="47174"/>
    <cellStyle name="Normal 9 47 6 3" xfId="13633"/>
    <cellStyle name="Normal 9 47 6 3 2" xfId="29528"/>
    <cellStyle name="Normal 9 47 6 3 3" xfId="47175"/>
    <cellStyle name="Normal 9 47 6 4" xfId="13634"/>
    <cellStyle name="Normal 9 47 6 4 2" xfId="30894"/>
    <cellStyle name="Normal 9 47 6 4 3" xfId="47176"/>
    <cellStyle name="Normal 9 47 6 5" xfId="13635"/>
    <cellStyle name="Normal 9 47 6 5 2" xfId="32178"/>
    <cellStyle name="Normal 9 47 6 5 3" xfId="47177"/>
    <cellStyle name="Normal 9 47 6 6" xfId="13636"/>
    <cellStyle name="Normal 9 47 6 6 2" xfId="33332"/>
    <cellStyle name="Normal 9 47 6 6 3" xfId="47178"/>
    <cellStyle name="Normal 9 47 6 7" xfId="13637"/>
    <cellStyle name="Normal 9 47 6 7 2" xfId="34229"/>
    <cellStyle name="Normal 9 47 6 7 3" xfId="47179"/>
    <cellStyle name="Normal 9 47 6 8" xfId="13638"/>
    <cellStyle name="Normal 9 47 6 8 2" xfId="34701"/>
    <cellStyle name="Normal 9 47 6 8 3" xfId="47180"/>
    <cellStyle name="Normal 9 47 6 9" xfId="24208"/>
    <cellStyle name="Normal 9 47 7" xfId="13639"/>
    <cellStyle name="Normal 9 47 7 2" xfId="24827"/>
    <cellStyle name="Normal 9 47 7 3" xfId="47181"/>
    <cellStyle name="Normal 9 47 8" xfId="13640"/>
    <cellStyle name="Normal 9 47 8 2" xfId="25925"/>
    <cellStyle name="Normal 9 47 8 3" xfId="47182"/>
    <cellStyle name="Normal 9 47 9" xfId="13641"/>
    <cellStyle name="Normal 9 47 9 2" xfId="27109"/>
    <cellStyle name="Normal 9 47 9 3" xfId="47183"/>
    <cellStyle name="Normal 9 48" xfId="13642"/>
    <cellStyle name="Normal 9 48 10" xfId="13643"/>
    <cellStyle name="Normal 9 48 10 2" xfId="29824"/>
    <cellStyle name="Normal 9 48 10 3" xfId="47185"/>
    <cellStyle name="Normal 9 48 11" xfId="13644"/>
    <cellStyle name="Normal 9 48 11 2" xfId="31174"/>
    <cellStyle name="Normal 9 48 11 3" xfId="47186"/>
    <cellStyle name="Normal 9 48 12" xfId="13645"/>
    <cellStyle name="Normal 9 48 12 2" xfId="32430"/>
    <cellStyle name="Normal 9 48 12 3" xfId="47187"/>
    <cellStyle name="Normal 9 48 13" xfId="13646"/>
    <cellStyle name="Normal 9 48 13 2" xfId="33536"/>
    <cellStyle name="Normal 9 48 13 3" xfId="47188"/>
    <cellStyle name="Normal 9 48 14" xfId="22962"/>
    <cellStyle name="Normal 9 48 15" xfId="47184"/>
    <cellStyle name="Normal 9 48 2" xfId="13647"/>
    <cellStyle name="Normal 9 48 2 10" xfId="47189"/>
    <cellStyle name="Normal 9 48 2 2" xfId="13648"/>
    <cellStyle name="Normal 9 48 2 2 2" xfId="25692"/>
    <cellStyle name="Normal 9 48 2 2 3" xfId="47190"/>
    <cellStyle name="Normal 9 48 2 3" xfId="13649"/>
    <cellStyle name="Normal 9 48 2 3 2" xfId="26549"/>
    <cellStyle name="Normal 9 48 2 3 3" xfId="47191"/>
    <cellStyle name="Normal 9 48 2 4" xfId="13650"/>
    <cellStyle name="Normal 9 48 2 4 2" xfId="25823"/>
    <cellStyle name="Normal 9 48 2 4 3" xfId="47192"/>
    <cellStyle name="Normal 9 48 2 5" xfId="13651"/>
    <cellStyle name="Normal 9 48 2 5 2" xfId="25630"/>
    <cellStyle name="Normal 9 48 2 5 3" xfId="47193"/>
    <cellStyle name="Normal 9 48 2 6" xfId="13652"/>
    <cellStyle name="Normal 9 48 2 6 2" xfId="26735"/>
    <cellStyle name="Normal 9 48 2 6 3" xfId="47194"/>
    <cellStyle name="Normal 9 48 2 7" xfId="13653"/>
    <cellStyle name="Normal 9 48 2 7 2" xfId="24292"/>
    <cellStyle name="Normal 9 48 2 7 3" xfId="47195"/>
    <cellStyle name="Normal 9 48 2 8" xfId="13654"/>
    <cellStyle name="Normal 9 48 2 8 2" xfId="27373"/>
    <cellStyle name="Normal 9 48 2 8 3" xfId="47196"/>
    <cellStyle name="Normal 9 48 2 9" xfId="23380"/>
    <cellStyle name="Normal 9 48 3" xfId="13655"/>
    <cellStyle name="Normal 9 48 3 10" xfId="47197"/>
    <cellStyle name="Normal 9 48 3 2" xfId="13656"/>
    <cellStyle name="Normal 9 48 3 2 2" xfId="26442"/>
    <cellStyle name="Normal 9 48 3 2 3" xfId="47198"/>
    <cellStyle name="Normal 9 48 3 3" xfId="13657"/>
    <cellStyle name="Normal 9 48 3 3 2" xfId="25062"/>
    <cellStyle name="Normal 9 48 3 3 3" xfId="47199"/>
    <cellStyle name="Normal 9 48 3 4" xfId="13658"/>
    <cellStyle name="Normal 9 48 3 4 2" xfId="25675"/>
    <cellStyle name="Normal 9 48 3 4 3" xfId="47200"/>
    <cellStyle name="Normal 9 48 3 5" xfId="13659"/>
    <cellStyle name="Normal 9 48 3 5 2" xfId="25495"/>
    <cellStyle name="Normal 9 48 3 5 3" xfId="47201"/>
    <cellStyle name="Normal 9 48 3 6" xfId="13660"/>
    <cellStyle name="Normal 9 48 3 6 2" xfId="28036"/>
    <cellStyle name="Normal 9 48 3 6 3" xfId="47202"/>
    <cellStyle name="Normal 9 48 3 7" xfId="13661"/>
    <cellStyle name="Normal 9 48 3 7 2" xfId="29448"/>
    <cellStyle name="Normal 9 48 3 7 3" xfId="47203"/>
    <cellStyle name="Normal 9 48 3 8" xfId="13662"/>
    <cellStyle name="Normal 9 48 3 8 2" xfId="30817"/>
    <cellStyle name="Normal 9 48 3 8 3" xfId="47204"/>
    <cellStyle name="Normal 9 48 3 9" xfId="23665"/>
    <cellStyle name="Normal 9 48 4" xfId="13663"/>
    <cellStyle name="Normal 9 48 4 10" xfId="47205"/>
    <cellStyle name="Normal 9 48 4 2" xfId="13664"/>
    <cellStyle name="Normal 9 48 4 2 2" xfId="27056"/>
    <cellStyle name="Normal 9 48 4 2 3" xfId="47206"/>
    <cellStyle name="Normal 9 48 4 3" xfId="13665"/>
    <cellStyle name="Normal 9 48 4 3 2" xfId="28491"/>
    <cellStyle name="Normal 9 48 4 3 3" xfId="47207"/>
    <cellStyle name="Normal 9 48 4 4" xfId="13666"/>
    <cellStyle name="Normal 9 48 4 4 2" xfId="29891"/>
    <cellStyle name="Normal 9 48 4 4 3" xfId="47208"/>
    <cellStyle name="Normal 9 48 4 5" xfId="13667"/>
    <cellStyle name="Normal 9 48 4 5 2" xfId="31236"/>
    <cellStyle name="Normal 9 48 4 5 3" xfId="47209"/>
    <cellStyle name="Normal 9 48 4 6" xfId="13668"/>
    <cellStyle name="Normal 9 48 4 6 2" xfId="32484"/>
    <cellStyle name="Normal 9 48 4 6 3" xfId="47210"/>
    <cellStyle name="Normal 9 48 4 7" xfId="13669"/>
    <cellStyle name="Normal 9 48 4 7 2" xfId="33576"/>
    <cellStyle name="Normal 9 48 4 7 3" xfId="47211"/>
    <cellStyle name="Normal 9 48 4 8" xfId="13670"/>
    <cellStyle name="Normal 9 48 4 8 2" xfId="34363"/>
    <cellStyle name="Normal 9 48 4 8 3" xfId="47212"/>
    <cellStyle name="Normal 9 48 4 9" xfId="23870"/>
    <cellStyle name="Normal 9 48 5" xfId="13671"/>
    <cellStyle name="Normal 9 48 5 10" xfId="47213"/>
    <cellStyle name="Normal 9 48 5 2" xfId="13672"/>
    <cellStyle name="Normal 9 48 5 2 2" xfId="27620"/>
    <cellStyle name="Normal 9 48 5 2 3" xfId="47214"/>
    <cellStyle name="Normal 9 48 5 3" xfId="13673"/>
    <cellStyle name="Normal 9 48 5 3 2" xfId="29045"/>
    <cellStyle name="Normal 9 48 5 3 3" xfId="47215"/>
    <cellStyle name="Normal 9 48 5 4" xfId="13674"/>
    <cellStyle name="Normal 9 48 5 4 2" xfId="30429"/>
    <cellStyle name="Normal 9 48 5 4 3" xfId="47216"/>
    <cellStyle name="Normal 9 48 5 5" xfId="13675"/>
    <cellStyle name="Normal 9 48 5 5 2" xfId="31741"/>
    <cellStyle name="Normal 9 48 5 5 3" xfId="47217"/>
    <cellStyle name="Normal 9 48 5 6" xfId="13676"/>
    <cellStyle name="Normal 9 48 5 6 2" xfId="32937"/>
    <cellStyle name="Normal 9 48 5 6 3" xfId="47218"/>
    <cellStyle name="Normal 9 48 5 7" xfId="13677"/>
    <cellStyle name="Normal 9 48 5 7 2" xfId="33930"/>
    <cellStyle name="Normal 9 48 5 7 3" xfId="47219"/>
    <cellStyle name="Normal 9 48 5 8" xfId="13678"/>
    <cellStyle name="Normal 9 48 5 8 2" xfId="34544"/>
    <cellStyle name="Normal 9 48 5 8 3" xfId="47220"/>
    <cellStyle name="Normal 9 48 5 9" xfId="24051"/>
    <cellStyle name="Normal 9 48 6" xfId="13679"/>
    <cellStyle name="Normal 9 48 6 10" xfId="47221"/>
    <cellStyle name="Normal 9 48 6 2" xfId="13680"/>
    <cellStyle name="Normal 9 48 6 2 2" xfId="28139"/>
    <cellStyle name="Normal 9 48 6 2 3" xfId="47222"/>
    <cellStyle name="Normal 9 48 6 3" xfId="13681"/>
    <cellStyle name="Normal 9 48 6 3 2" xfId="29550"/>
    <cellStyle name="Normal 9 48 6 3 3" xfId="47223"/>
    <cellStyle name="Normal 9 48 6 4" xfId="13682"/>
    <cellStyle name="Normal 9 48 6 4 2" xfId="30916"/>
    <cellStyle name="Normal 9 48 6 4 3" xfId="47224"/>
    <cellStyle name="Normal 9 48 6 5" xfId="13683"/>
    <cellStyle name="Normal 9 48 6 5 2" xfId="32197"/>
    <cellStyle name="Normal 9 48 6 5 3" xfId="47225"/>
    <cellStyle name="Normal 9 48 6 6" xfId="13684"/>
    <cellStyle name="Normal 9 48 6 6 2" xfId="33350"/>
    <cellStyle name="Normal 9 48 6 6 3" xfId="47226"/>
    <cellStyle name="Normal 9 48 6 7" xfId="13685"/>
    <cellStyle name="Normal 9 48 6 7 2" xfId="34244"/>
    <cellStyle name="Normal 9 48 6 7 3" xfId="47227"/>
    <cellStyle name="Normal 9 48 6 8" xfId="13686"/>
    <cellStyle name="Normal 9 48 6 8 2" xfId="34705"/>
    <cellStyle name="Normal 9 48 6 8 3" xfId="47228"/>
    <cellStyle name="Normal 9 48 6 9" xfId="24212"/>
    <cellStyle name="Normal 9 48 7" xfId="13687"/>
    <cellStyle name="Normal 9 48 7 2" xfId="24831"/>
    <cellStyle name="Normal 9 48 7 3" xfId="47229"/>
    <cellStyle name="Normal 9 48 8" xfId="13688"/>
    <cellStyle name="Normal 9 48 8 2" xfId="26987"/>
    <cellStyle name="Normal 9 48 8 3" xfId="47230"/>
    <cellStyle name="Normal 9 48 9" xfId="13689"/>
    <cellStyle name="Normal 9 48 9 2" xfId="28424"/>
    <cellStyle name="Normal 9 48 9 3" xfId="47231"/>
    <cellStyle name="Normal 9 49" xfId="13690"/>
    <cellStyle name="Normal 9 49 10" xfId="13691"/>
    <cellStyle name="Normal 9 49 10 2" xfId="25134"/>
    <cellStyle name="Normal 9 49 10 3" xfId="47233"/>
    <cellStyle name="Normal 9 49 11" xfId="13692"/>
    <cellStyle name="Normal 9 49 11 2" xfId="27960"/>
    <cellStyle name="Normal 9 49 11 3" xfId="47234"/>
    <cellStyle name="Normal 9 49 12" xfId="13693"/>
    <cellStyle name="Normal 9 49 12 2" xfId="29373"/>
    <cellStyle name="Normal 9 49 12 3" xfId="47235"/>
    <cellStyle name="Normal 9 49 13" xfId="13694"/>
    <cellStyle name="Normal 9 49 13 2" xfId="30746"/>
    <cellStyle name="Normal 9 49 13 3" xfId="47236"/>
    <cellStyle name="Normal 9 49 14" xfId="22966"/>
    <cellStyle name="Normal 9 49 15" xfId="47232"/>
    <cellStyle name="Normal 9 49 2" xfId="13695"/>
    <cellStyle name="Normal 9 49 2 10" xfId="47237"/>
    <cellStyle name="Normal 9 49 2 2" xfId="13696"/>
    <cellStyle name="Normal 9 49 2 2 2" xfId="25717"/>
    <cellStyle name="Normal 9 49 2 2 3" xfId="47238"/>
    <cellStyle name="Normal 9 49 2 3" xfId="13697"/>
    <cellStyle name="Normal 9 49 2 3 2" xfId="26355"/>
    <cellStyle name="Normal 9 49 2 3 3" xfId="47239"/>
    <cellStyle name="Normal 9 49 2 4" xfId="13698"/>
    <cellStyle name="Normal 9 49 2 4 2" xfId="24349"/>
    <cellStyle name="Normal 9 49 2 4 3" xfId="47240"/>
    <cellStyle name="Normal 9 49 2 5" xfId="13699"/>
    <cellStyle name="Normal 9 49 2 5 2" xfId="27384"/>
    <cellStyle name="Normal 9 49 2 5 3" xfId="47241"/>
    <cellStyle name="Normal 9 49 2 6" xfId="13700"/>
    <cellStyle name="Normal 9 49 2 6 2" xfId="28816"/>
    <cellStyle name="Normal 9 49 2 6 3" xfId="47242"/>
    <cellStyle name="Normal 9 49 2 7" xfId="13701"/>
    <cellStyle name="Normal 9 49 2 7 2" xfId="30210"/>
    <cellStyle name="Normal 9 49 2 7 3" xfId="47243"/>
    <cellStyle name="Normal 9 49 2 8" xfId="13702"/>
    <cellStyle name="Normal 9 49 2 8 2" xfId="31536"/>
    <cellStyle name="Normal 9 49 2 8 3" xfId="47244"/>
    <cellStyle name="Normal 9 49 2 9" xfId="23385"/>
    <cellStyle name="Normal 9 49 3" xfId="13703"/>
    <cellStyle name="Normal 9 49 3 10" xfId="47245"/>
    <cellStyle name="Normal 9 49 3 2" xfId="13704"/>
    <cellStyle name="Normal 9 49 3 2 2" xfId="26469"/>
    <cellStyle name="Normal 9 49 3 2 3" xfId="47246"/>
    <cellStyle name="Normal 9 49 3 3" xfId="13705"/>
    <cellStyle name="Normal 9 49 3 3 2" xfId="28065"/>
    <cellStyle name="Normal 9 49 3 3 3" xfId="47247"/>
    <cellStyle name="Normal 9 49 3 4" xfId="13706"/>
    <cellStyle name="Normal 9 49 3 4 2" xfId="29477"/>
    <cellStyle name="Normal 9 49 3 4 3" xfId="47248"/>
    <cellStyle name="Normal 9 49 3 5" xfId="13707"/>
    <cellStyle name="Normal 9 49 3 5 2" xfId="30845"/>
    <cellStyle name="Normal 9 49 3 5 3" xfId="47249"/>
    <cellStyle name="Normal 9 49 3 6" xfId="13708"/>
    <cellStyle name="Normal 9 49 3 6 2" xfId="32134"/>
    <cellStyle name="Normal 9 49 3 6 3" xfId="47250"/>
    <cellStyle name="Normal 9 49 3 7" xfId="13709"/>
    <cellStyle name="Normal 9 49 3 7 2" xfId="33291"/>
    <cellStyle name="Normal 9 49 3 7 3" xfId="47251"/>
    <cellStyle name="Normal 9 49 3 8" xfId="13710"/>
    <cellStyle name="Normal 9 49 3 8 2" xfId="34196"/>
    <cellStyle name="Normal 9 49 3 8 3" xfId="47252"/>
    <cellStyle name="Normal 9 49 3 9" xfId="23670"/>
    <cellStyle name="Normal 9 49 4" xfId="13711"/>
    <cellStyle name="Normal 9 49 4 10" xfId="47253"/>
    <cellStyle name="Normal 9 49 4 2" xfId="13712"/>
    <cellStyle name="Normal 9 49 4 2 2" xfId="27077"/>
    <cellStyle name="Normal 9 49 4 2 3" xfId="47254"/>
    <cellStyle name="Normal 9 49 4 3" xfId="13713"/>
    <cellStyle name="Normal 9 49 4 3 2" xfId="28512"/>
    <cellStyle name="Normal 9 49 4 3 3" xfId="47255"/>
    <cellStyle name="Normal 9 49 4 4" xfId="13714"/>
    <cellStyle name="Normal 9 49 4 4 2" xfId="29912"/>
    <cellStyle name="Normal 9 49 4 4 3" xfId="47256"/>
    <cellStyle name="Normal 9 49 4 5" xfId="13715"/>
    <cellStyle name="Normal 9 49 4 5 2" xfId="31256"/>
    <cellStyle name="Normal 9 49 4 5 3" xfId="47257"/>
    <cellStyle name="Normal 9 49 4 6" xfId="13716"/>
    <cellStyle name="Normal 9 49 4 6 2" xfId="32500"/>
    <cellStyle name="Normal 9 49 4 6 3" xfId="47258"/>
    <cellStyle name="Normal 9 49 4 7" xfId="13717"/>
    <cellStyle name="Normal 9 49 4 7 2" xfId="33589"/>
    <cellStyle name="Normal 9 49 4 7 3" xfId="47259"/>
    <cellStyle name="Normal 9 49 4 8" xfId="13718"/>
    <cellStyle name="Normal 9 49 4 8 2" xfId="34367"/>
    <cellStyle name="Normal 9 49 4 8 3" xfId="47260"/>
    <cellStyle name="Normal 9 49 4 9" xfId="23874"/>
    <cellStyle name="Normal 9 49 5" xfId="13719"/>
    <cellStyle name="Normal 9 49 5 10" xfId="47261"/>
    <cellStyle name="Normal 9 49 5 2" xfId="13720"/>
    <cellStyle name="Normal 9 49 5 2 2" xfId="27642"/>
    <cellStyle name="Normal 9 49 5 2 3" xfId="47262"/>
    <cellStyle name="Normal 9 49 5 3" xfId="13721"/>
    <cellStyle name="Normal 9 49 5 3 2" xfId="29066"/>
    <cellStyle name="Normal 9 49 5 3 3" xfId="47263"/>
    <cellStyle name="Normal 9 49 5 4" xfId="13722"/>
    <cellStyle name="Normal 9 49 5 4 2" xfId="30449"/>
    <cellStyle name="Normal 9 49 5 4 3" xfId="47264"/>
    <cellStyle name="Normal 9 49 5 5" xfId="13723"/>
    <cellStyle name="Normal 9 49 5 5 2" xfId="31760"/>
    <cellStyle name="Normal 9 49 5 5 3" xfId="47265"/>
    <cellStyle name="Normal 9 49 5 6" xfId="13724"/>
    <cellStyle name="Normal 9 49 5 6 2" xfId="32954"/>
    <cellStyle name="Normal 9 49 5 6 3" xfId="47266"/>
    <cellStyle name="Normal 9 49 5 7" xfId="13725"/>
    <cellStyle name="Normal 9 49 5 7 2" xfId="33942"/>
    <cellStyle name="Normal 9 49 5 7 3" xfId="47267"/>
    <cellStyle name="Normal 9 49 5 8" xfId="13726"/>
    <cellStyle name="Normal 9 49 5 8 2" xfId="34548"/>
    <cellStyle name="Normal 9 49 5 8 3" xfId="47268"/>
    <cellStyle name="Normal 9 49 5 9" xfId="24055"/>
    <cellStyle name="Normal 9 49 6" xfId="13727"/>
    <cellStyle name="Normal 9 49 6 10" xfId="47269"/>
    <cellStyle name="Normal 9 49 6 2" xfId="13728"/>
    <cellStyle name="Normal 9 49 6 2 2" xfId="28163"/>
    <cellStyle name="Normal 9 49 6 2 3" xfId="47270"/>
    <cellStyle name="Normal 9 49 6 3" xfId="13729"/>
    <cellStyle name="Normal 9 49 6 3 2" xfId="29574"/>
    <cellStyle name="Normal 9 49 6 3 3" xfId="47271"/>
    <cellStyle name="Normal 9 49 6 4" xfId="13730"/>
    <cellStyle name="Normal 9 49 6 4 2" xfId="30939"/>
    <cellStyle name="Normal 9 49 6 4 3" xfId="47272"/>
    <cellStyle name="Normal 9 49 6 5" xfId="13731"/>
    <cellStyle name="Normal 9 49 6 5 2" xfId="32219"/>
    <cellStyle name="Normal 9 49 6 5 3" xfId="47273"/>
    <cellStyle name="Normal 9 49 6 6" xfId="13732"/>
    <cellStyle name="Normal 9 49 6 6 2" xfId="33368"/>
    <cellStyle name="Normal 9 49 6 6 3" xfId="47274"/>
    <cellStyle name="Normal 9 49 6 7" xfId="13733"/>
    <cellStyle name="Normal 9 49 6 7 2" xfId="34258"/>
    <cellStyle name="Normal 9 49 6 7 3" xfId="47275"/>
    <cellStyle name="Normal 9 49 6 8" xfId="13734"/>
    <cellStyle name="Normal 9 49 6 8 2" xfId="34709"/>
    <cellStyle name="Normal 9 49 6 8 3" xfId="47276"/>
    <cellStyle name="Normal 9 49 6 9" xfId="24216"/>
    <cellStyle name="Normal 9 49 7" xfId="13735"/>
    <cellStyle name="Normal 9 49 7 2" xfId="24835"/>
    <cellStyle name="Normal 9 49 7 3" xfId="47277"/>
    <cellStyle name="Normal 9 49 8" xfId="13736"/>
    <cellStyle name="Normal 9 49 8 2" xfId="26681"/>
    <cellStyle name="Normal 9 49 8 3" xfId="47278"/>
    <cellStyle name="Normal 9 49 9" xfId="13737"/>
    <cellStyle name="Normal 9 49 9 2" xfId="24319"/>
    <cellStyle name="Normal 9 49 9 3" xfId="47279"/>
    <cellStyle name="Normal 9 5" xfId="13738"/>
    <cellStyle name="Normal 9 5 10" xfId="13739"/>
    <cellStyle name="Normal 9 5 10 2" xfId="30850"/>
    <cellStyle name="Normal 9 5 10 3" xfId="47281"/>
    <cellStyle name="Normal 9 5 11" xfId="13740"/>
    <cellStyle name="Normal 9 5 11 2" xfId="32139"/>
    <cellStyle name="Normal 9 5 11 3" xfId="47282"/>
    <cellStyle name="Normal 9 5 12" xfId="13741"/>
    <cellStyle name="Normal 9 5 12 2" xfId="33296"/>
    <cellStyle name="Normal 9 5 12 3" xfId="47283"/>
    <cellStyle name="Normal 9 5 13" xfId="13742"/>
    <cellStyle name="Normal 9 5 13 2" xfId="34201"/>
    <cellStyle name="Normal 9 5 13 3" xfId="47284"/>
    <cellStyle name="Normal 9 5 14" xfId="22754"/>
    <cellStyle name="Normal 9 5 15" xfId="47280"/>
    <cellStyle name="Normal 9 5 2" xfId="13743"/>
    <cellStyle name="Normal 9 5 2 10" xfId="47285"/>
    <cellStyle name="Normal 9 5 2 2" xfId="13744"/>
    <cellStyle name="Normal 9 5 2 2 2" xfId="25165"/>
    <cellStyle name="Normal 9 5 2 2 3" xfId="47286"/>
    <cellStyle name="Normal 9 5 2 3" xfId="13745"/>
    <cellStyle name="Normal 9 5 2 3 2" xfId="26476"/>
    <cellStyle name="Normal 9 5 2 3 3" xfId="47287"/>
    <cellStyle name="Normal 9 5 2 4" xfId="13746"/>
    <cellStyle name="Normal 9 5 2 4 2" xfId="27997"/>
    <cellStyle name="Normal 9 5 2 4 3" xfId="47288"/>
    <cellStyle name="Normal 9 5 2 5" xfId="13747"/>
    <cellStyle name="Normal 9 5 2 5 2" xfId="29410"/>
    <cellStyle name="Normal 9 5 2 5 3" xfId="47289"/>
    <cellStyle name="Normal 9 5 2 6" xfId="13748"/>
    <cellStyle name="Normal 9 5 2 6 2" xfId="30781"/>
    <cellStyle name="Normal 9 5 2 6 3" xfId="47290"/>
    <cellStyle name="Normal 9 5 2 7" xfId="13749"/>
    <cellStyle name="Normal 9 5 2 7 2" xfId="32073"/>
    <cellStyle name="Normal 9 5 2 7 3" xfId="47291"/>
    <cellStyle name="Normal 9 5 2 8" xfId="13750"/>
    <cellStyle name="Normal 9 5 2 8 2" xfId="33234"/>
    <cellStyle name="Normal 9 5 2 8 3" xfId="47292"/>
    <cellStyle name="Normal 9 5 2 9" xfId="23134"/>
    <cellStyle name="Normal 9 5 3" xfId="13751"/>
    <cellStyle name="Normal 9 5 3 10" xfId="47293"/>
    <cellStyle name="Normal 9 5 3 2" xfId="13752"/>
    <cellStyle name="Normal 9 5 3 2 2" xfId="24867"/>
    <cellStyle name="Normal 9 5 3 2 3" xfId="47294"/>
    <cellStyle name="Normal 9 5 3 3" xfId="13753"/>
    <cellStyle name="Normal 9 5 3 3 2" xfId="27429"/>
    <cellStyle name="Normal 9 5 3 3 3" xfId="47295"/>
    <cellStyle name="Normal 9 5 3 4" xfId="13754"/>
    <cellStyle name="Normal 9 5 3 4 2" xfId="28859"/>
    <cellStyle name="Normal 9 5 3 4 3" xfId="47296"/>
    <cellStyle name="Normal 9 5 3 5" xfId="13755"/>
    <cellStyle name="Normal 9 5 3 5 2" xfId="30252"/>
    <cellStyle name="Normal 9 5 3 5 3" xfId="47297"/>
    <cellStyle name="Normal 9 5 3 6" xfId="13756"/>
    <cellStyle name="Normal 9 5 3 6 2" xfId="31576"/>
    <cellStyle name="Normal 9 5 3 6 3" xfId="47298"/>
    <cellStyle name="Normal 9 5 3 7" xfId="13757"/>
    <cellStyle name="Normal 9 5 3 7 2" xfId="32786"/>
    <cellStyle name="Normal 9 5 3 7 3" xfId="47299"/>
    <cellStyle name="Normal 9 5 3 8" xfId="13758"/>
    <cellStyle name="Normal 9 5 3 8 2" xfId="33821"/>
    <cellStyle name="Normal 9 5 3 8 3" xfId="47300"/>
    <cellStyle name="Normal 9 5 3 9" xfId="22993"/>
    <cellStyle name="Normal 9 5 4" xfId="13759"/>
    <cellStyle name="Normal 9 5 4 10" xfId="47301"/>
    <cellStyle name="Normal 9 5 4 2" xfId="13760"/>
    <cellStyle name="Normal 9 5 4 2 2" xfId="25000"/>
    <cellStyle name="Normal 9 5 4 2 3" xfId="47302"/>
    <cellStyle name="Normal 9 5 4 3" xfId="13761"/>
    <cellStyle name="Normal 9 5 4 3 2" xfId="27555"/>
    <cellStyle name="Normal 9 5 4 3 3" xfId="47303"/>
    <cellStyle name="Normal 9 5 4 4" xfId="13762"/>
    <cellStyle name="Normal 9 5 4 4 2" xfId="28980"/>
    <cellStyle name="Normal 9 5 4 4 3" xfId="47304"/>
    <cellStyle name="Normal 9 5 4 5" xfId="13763"/>
    <cellStyle name="Normal 9 5 4 5 2" xfId="30369"/>
    <cellStyle name="Normal 9 5 4 5 3" xfId="47305"/>
    <cellStyle name="Normal 9 5 4 6" xfId="13764"/>
    <cellStyle name="Normal 9 5 4 6 2" xfId="31684"/>
    <cellStyle name="Normal 9 5 4 6 3" xfId="47306"/>
    <cellStyle name="Normal 9 5 4 7" xfId="13765"/>
    <cellStyle name="Normal 9 5 4 7 2" xfId="32886"/>
    <cellStyle name="Normal 9 5 4 7 3" xfId="47307"/>
    <cellStyle name="Normal 9 5 4 8" xfId="13766"/>
    <cellStyle name="Normal 9 5 4 8 2" xfId="33891"/>
    <cellStyle name="Normal 9 5 4 8 3" xfId="47308"/>
    <cellStyle name="Normal 9 5 4 9" xfId="23049"/>
    <cellStyle name="Normal 9 5 5" xfId="13767"/>
    <cellStyle name="Normal 9 5 5 10" xfId="47309"/>
    <cellStyle name="Normal 9 5 5 2" xfId="13768"/>
    <cellStyle name="Normal 9 5 5 2 2" xfId="25038"/>
    <cellStyle name="Normal 9 5 5 2 3" xfId="47310"/>
    <cellStyle name="Normal 9 5 5 3" xfId="13769"/>
    <cellStyle name="Normal 9 5 5 3 2" xfId="25922"/>
    <cellStyle name="Normal 9 5 5 3 3" xfId="47311"/>
    <cellStyle name="Normal 9 5 5 4" xfId="13770"/>
    <cellStyle name="Normal 9 5 5 4 2" xfId="26509"/>
    <cellStyle name="Normal 9 5 5 4 3" xfId="47312"/>
    <cellStyle name="Normal 9 5 5 5" xfId="13771"/>
    <cellStyle name="Normal 9 5 5 5 2" xfId="25739"/>
    <cellStyle name="Normal 9 5 5 5 3" xfId="47313"/>
    <cellStyle name="Normal 9 5 5 6" xfId="13772"/>
    <cellStyle name="Normal 9 5 5 6 2" xfId="25415"/>
    <cellStyle name="Normal 9 5 5 6 3" xfId="47314"/>
    <cellStyle name="Normal 9 5 5 7" xfId="13773"/>
    <cellStyle name="Normal 9 5 5 7 2" xfId="26620"/>
    <cellStyle name="Normal 9 5 5 7 3" xfId="47315"/>
    <cellStyle name="Normal 9 5 5 8" xfId="13774"/>
    <cellStyle name="Normal 9 5 5 8 2" xfId="24334"/>
    <cellStyle name="Normal 9 5 5 8 3" xfId="47316"/>
    <cellStyle name="Normal 9 5 5 9" xfId="23070"/>
    <cellStyle name="Normal 9 5 6" xfId="13775"/>
    <cellStyle name="Normal 9 5 6 10" xfId="47317"/>
    <cellStyle name="Normal 9 5 6 2" xfId="13776"/>
    <cellStyle name="Normal 9 5 6 2 2" xfId="27221"/>
    <cellStyle name="Normal 9 5 6 2 3" xfId="47318"/>
    <cellStyle name="Normal 9 5 6 3" xfId="13777"/>
    <cellStyle name="Normal 9 5 6 3 2" xfId="28655"/>
    <cellStyle name="Normal 9 5 6 3 3" xfId="47319"/>
    <cellStyle name="Normal 9 5 6 4" xfId="13778"/>
    <cellStyle name="Normal 9 5 6 4 2" xfId="30052"/>
    <cellStyle name="Normal 9 5 6 4 3" xfId="47320"/>
    <cellStyle name="Normal 9 5 6 5" xfId="13779"/>
    <cellStyle name="Normal 9 5 6 5 2" xfId="31386"/>
    <cellStyle name="Normal 9 5 6 5 3" xfId="47321"/>
    <cellStyle name="Normal 9 5 6 6" xfId="13780"/>
    <cellStyle name="Normal 9 5 6 6 2" xfId="32618"/>
    <cellStyle name="Normal 9 5 6 6 3" xfId="47322"/>
    <cellStyle name="Normal 9 5 6 7" xfId="13781"/>
    <cellStyle name="Normal 9 5 6 7 2" xfId="33681"/>
    <cellStyle name="Normal 9 5 6 7 3" xfId="47323"/>
    <cellStyle name="Normal 9 5 6 8" xfId="13782"/>
    <cellStyle name="Normal 9 5 6 8 2" xfId="34412"/>
    <cellStyle name="Normal 9 5 6 8 3" xfId="47324"/>
    <cellStyle name="Normal 9 5 6 9" xfId="23919"/>
    <cellStyle name="Normal 9 5 7" xfId="13783"/>
    <cellStyle name="Normal 9 5 7 2" xfId="24586"/>
    <cellStyle name="Normal 9 5 7 3" xfId="47325"/>
    <cellStyle name="Normal 9 5 8" xfId="13784"/>
    <cellStyle name="Normal 9 5 8 2" xfId="28070"/>
    <cellStyle name="Normal 9 5 8 3" xfId="47326"/>
    <cellStyle name="Normal 9 5 9" xfId="13785"/>
    <cellStyle name="Normal 9 5 9 2" xfId="29482"/>
    <cellStyle name="Normal 9 5 9 3" xfId="47327"/>
    <cellStyle name="Normal 9 50" xfId="13786"/>
    <cellStyle name="Normal 9 50 10" xfId="13787"/>
    <cellStyle name="Normal 9 50 10 2" xfId="28642"/>
    <cellStyle name="Normal 9 50 10 3" xfId="47329"/>
    <cellStyle name="Normal 9 50 11" xfId="13788"/>
    <cellStyle name="Normal 9 50 11 2" xfId="30039"/>
    <cellStyle name="Normal 9 50 11 3" xfId="47330"/>
    <cellStyle name="Normal 9 50 12" xfId="13789"/>
    <cellStyle name="Normal 9 50 12 2" xfId="31373"/>
    <cellStyle name="Normal 9 50 12 3" xfId="47331"/>
    <cellStyle name="Normal 9 50 13" xfId="13790"/>
    <cellStyle name="Normal 9 50 13 2" xfId="32608"/>
    <cellStyle name="Normal 9 50 13 3" xfId="47332"/>
    <cellStyle name="Normal 9 50 14" xfId="22970"/>
    <cellStyle name="Normal 9 50 15" xfId="47328"/>
    <cellStyle name="Normal 9 50 2" xfId="13791"/>
    <cellStyle name="Normal 9 50 2 10" xfId="47333"/>
    <cellStyle name="Normal 9 50 2 2" xfId="13792"/>
    <cellStyle name="Normal 9 50 2 2 2" xfId="25744"/>
    <cellStyle name="Normal 9 50 2 2 3" xfId="47334"/>
    <cellStyle name="Normal 9 50 2 3" xfId="13793"/>
    <cellStyle name="Normal 9 50 2 3 2" xfId="27839"/>
    <cellStyle name="Normal 9 50 2 3 3" xfId="47335"/>
    <cellStyle name="Normal 9 50 2 4" xfId="13794"/>
    <cellStyle name="Normal 9 50 2 4 2" xfId="29255"/>
    <cellStyle name="Normal 9 50 2 4 3" xfId="47336"/>
    <cellStyle name="Normal 9 50 2 5" xfId="13795"/>
    <cellStyle name="Normal 9 50 2 5 2" xfId="30634"/>
    <cellStyle name="Normal 9 50 2 5 3" xfId="47337"/>
    <cellStyle name="Normal 9 50 2 6" xfId="13796"/>
    <cellStyle name="Normal 9 50 2 6 2" xfId="31938"/>
    <cellStyle name="Normal 9 50 2 6 3" xfId="47338"/>
    <cellStyle name="Normal 9 50 2 7" xfId="13797"/>
    <cellStyle name="Normal 9 50 2 7 2" xfId="33116"/>
    <cellStyle name="Normal 9 50 2 7 3" xfId="47339"/>
    <cellStyle name="Normal 9 50 2 8" xfId="13798"/>
    <cellStyle name="Normal 9 50 2 8 2" xfId="34081"/>
    <cellStyle name="Normal 9 50 2 8 3" xfId="47340"/>
    <cellStyle name="Normal 9 50 2 9" xfId="23389"/>
    <cellStyle name="Normal 9 50 3" xfId="13799"/>
    <cellStyle name="Normal 9 50 3 10" xfId="47341"/>
    <cellStyle name="Normal 9 50 3 2" xfId="13800"/>
    <cellStyle name="Normal 9 50 3 2 2" xfId="26492"/>
    <cellStyle name="Normal 9 50 3 2 3" xfId="47342"/>
    <cellStyle name="Normal 9 50 3 3" xfId="13801"/>
    <cellStyle name="Normal 9 50 3 3 2" xfId="26749"/>
    <cellStyle name="Normal 9 50 3 3 3" xfId="47343"/>
    <cellStyle name="Normal 9 50 3 4" xfId="13802"/>
    <cellStyle name="Normal 9 50 3 4 2" xfId="24286"/>
    <cellStyle name="Normal 9 50 3 4 3" xfId="47344"/>
    <cellStyle name="Normal 9 50 3 5" xfId="13803"/>
    <cellStyle name="Normal 9 50 3 5 2" xfId="26610"/>
    <cellStyle name="Normal 9 50 3 5 3" xfId="47345"/>
    <cellStyle name="Normal 9 50 3 6" xfId="13804"/>
    <cellStyle name="Normal 9 50 3 6 2" xfId="24469"/>
    <cellStyle name="Normal 9 50 3 6 3" xfId="47346"/>
    <cellStyle name="Normal 9 50 3 7" xfId="13805"/>
    <cellStyle name="Normal 9 50 3 7 2" xfId="27388"/>
    <cellStyle name="Normal 9 50 3 7 3" xfId="47347"/>
    <cellStyle name="Normal 9 50 3 8" xfId="13806"/>
    <cellStyle name="Normal 9 50 3 8 2" xfId="28820"/>
    <cellStyle name="Normal 9 50 3 8 3" xfId="47348"/>
    <cellStyle name="Normal 9 50 3 9" xfId="23674"/>
    <cellStyle name="Normal 9 50 4" xfId="13807"/>
    <cellStyle name="Normal 9 50 4 10" xfId="47349"/>
    <cellStyle name="Normal 9 50 4 2" xfId="13808"/>
    <cellStyle name="Normal 9 50 4 2 2" xfId="27099"/>
    <cellStyle name="Normal 9 50 4 2 3" xfId="47350"/>
    <cellStyle name="Normal 9 50 4 3" xfId="13809"/>
    <cellStyle name="Normal 9 50 4 3 2" xfId="28534"/>
    <cellStyle name="Normal 9 50 4 3 3" xfId="47351"/>
    <cellStyle name="Normal 9 50 4 4" xfId="13810"/>
    <cellStyle name="Normal 9 50 4 4 2" xfId="29933"/>
    <cellStyle name="Normal 9 50 4 4 3" xfId="47352"/>
    <cellStyle name="Normal 9 50 4 5" xfId="13811"/>
    <cellStyle name="Normal 9 50 4 5 2" xfId="31276"/>
    <cellStyle name="Normal 9 50 4 5 3" xfId="47353"/>
    <cellStyle name="Normal 9 50 4 6" xfId="13812"/>
    <cellStyle name="Normal 9 50 4 6 2" xfId="32518"/>
    <cellStyle name="Normal 9 50 4 6 3" xfId="47354"/>
    <cellStyle name="Normal 9 50 4 7" xfId="13813"/>
    <cellStyle name="Normal 9 50 4 7 2" xfId="33603"/>
    <cellStyle name="Normal 9 50 4 7 3" xfId="47355"/>
    <cellStyle name="Normal 9 50 4 8" xfId="13814"/>
    <cellStyle name="Normal 9 50 4 8 2" xfId="34371"/>
    <cellStyle name="Normal 9 50 4 8 3" xfId="47356"/>
    <cellStyle name="Normal 9 50 4 9" xfId="23878"/>
    <cellStyle name="Normal 9 50 5" xfId="13815"/>
    <cellStyle name="Normal 9 50 5 10" xfId="47357"/>
    <cellStyle name="Normal 9 50 5 2" xfId="13816"/>
    <cellStyle name="Normal 9 50 5 2 2" xfId="27667"/>
    <cellStyle name="Normal 9 50 5 2 3" xfId="47358"/>
    <cellStyle name="Normal 9 50 5 3" xfId="13817"/>
    <cellStyle name="Normal 9 50 5 3 2" xfId="29090"/>
    <cellStyle name="Normal 9 50 5 3 3" xfId="47359"/>
    <cellStyle name="Normal 9 50 5 4" xfId="13818"/>
    <cellStyle name="Normal 9 50 5 4 2" xfId="30473"/>
    <cellStyle name="Normal 9 50 5 4 3" xfId="47360"/>
    <cellStyle name="Normal 9 50 5 5" xfId="13819"/>
    <cellStyle name="Normal 9 50 5 5 2" xfId="31782"/>
    <cellStyle name="Normal 9 50 5 5 3" xfId="47361"/>
    <cellStyle name="Normal 9 50 5 6" xfId="13820"/>
    <cellStyle name="Normal 9 50 5 6 2" xfId="32975"/>
    <cellStyle name="Normal 9 50 5 6 3" xfId="47362"/>
    <cellStyle name="Normal 9 50 5 7" xfId="13821"/>
    <cellStyle name="Normal 9 50 5 7 2" xfId="33958"/>
    <cellStyle name="Normal 9 50 5 7 3" xfId="47363"/>
    <cellStyle name="Normal 9 50 5 8" xfId="13822"/>
    <cellStyle name="Normal 9 50 5 8 2" xfId="34552"/>
    <cellStyle name="Normal 9 50 5 8 3" xfId="47364"/>
    <cellStyle name="Normal 9 50 5 9" xfId="24059"/>
    <cellStyle name="Normal 9 50 6" xfId="13823"/>
    <cellStyle name="Normal 9 50 6 10" xfId="47365"/>
    <cellStyle name="Normal 9 50 6 2" xfId="13824"/>
    <cellStyle name="Normal 9 50 6 2 2" xfId="28187"/>
    <cellStyle name="Normal 9 50 6 2 3" xfId="47366"/>
    <cellStyle name="Normal 9 50 6 3" xfId="13825"/>
    <cellStyle name="Normal 9 50 6 3 2" xfId="29598"/>
    <cellStyle name="Normal 9 50 6 3 3" xfId="47367"/>
    <cellStyle name="Normal 9 50 6 4" xfId="13826"/>
    <cellStyle name="Normal 9 50 6 4 2" xfId="30963"/>
    <cellStyle name="Normal 9 50 6 4 3" xfId="47368"/>
    <cellStyle name="Normal 9 50 6 5" xfId="13827"/>
    <cellStyle name="Normal 9 50 6 5 2" xfId="32241"/>
    <cellStyle name="Normal 9 50 6 5 3" xfId="47369"/>
    <cellStyle name="Normal 9 50 6 6" xfId="13828"/>
    <cellStyle name="Normal 9 50 6 6 2" xfId="33387"/>
    <cellStyle name="Normal 9 50 6 6 3" xfId="47370"/>
    <cellStyle name="Normal 9 50 6 7" xfId="13829"/>
    <cellStyle name="Normal 9 50 6 7 2" xfId="34271"/>
    <cellStyle name="Normal 9 50 6 7 3" xfId="47371"/>
    <cellStyle name="Normal 9 50 6 8" xfId="13830"/>
    <cellStyle name="Normal 9 50 6 8 2" xfId="34713"/>
    <cellStyle name="Normal 9 50 6 8 3" xfId="47372"/>
    <cellStyle name="Normal 9 50 6 9" xfId="24220"/>
    <cellStyle name="Normal 9 50 7" xfId="13831"/>
    <cellStyle name="Normal 9 50 7 2" xfId="24839"/>
    <cellStyle name="Normal 9 50 7 3" xfId="47373"/>
    <cellStyle name="Normal 9 50 8" xfId="13832"/>
    <cellStyle name="Normal 9 50 8 2" xfId="26240"/>
    <cellStyle name="Normal 9 50 8 3" xfId="47374"/>
    <cellStyle name="Normal 9 50 9" xfId="13833"/>
    <cellStyle name="Normal 9 50 9 2" xfId="27208"/>
    <cellStyle name="Normal 9 50 9 3" xfId="47375"/>
    <cellStyle name="Normal 9 51" xfId="13834"/>
    <cellStyle name="Normal 9 51 10" xfId="13835"/>
    <cellStyle name="Normal 9 51 10 2" xfId="30453"/>
    <cellStyle name="Normal 9 51 10 3" xfId="47377"/>
    <cellStyle name="Normal 9 51 11" xfId="13836"/>
    <cellStyle name="Normal 9 51 11 2" xfId="31763"/>
    <cellStyle name="Normal 9 51 11 3" xfId="47378"/>
    <cellStyle name="Normal 9 51 12" xfId="13837"/>
    <cellStyle name="Normal 9 51 12 2" xfId="32957"/>
    <cellStyle name="Normal 9 51 12 3" xfId="47379"/>
    <cellStyle name="Normal 9 51 13" xfId="13838"/>
    <cellStyle name="Normal 9 51 13 2" xfId="33945"/>
    <cellStyle name="Normal 9 51 13 3" xfId="47380"/>
    <cellStyle name="Normal 9 51 14" xfId="22974"/>
    <cellStyle name="Normal 9 51 15" xfId="47376"/>
    <cellStyle name="Normal 9 51 2" xfId="13839"/>
    <cellStyle name="Normal 9 51 2 10" xfId="47381"/>
    <cellStyle name="Normal 9 51 2 2" xfId="13840"/>
    <cellStyle name="Normal 9 51 2 2 2" xfId="25768"/>
    <cellStyle name="Normal 9 51 2 2 3" xfId="47382"/>
    <cellStyle name="Normal 9 51 2 3" xfId="13841"/>
    <cellStyle name="Normal 9 51 2 3 2" xfId="27588"/>
    <cellStyle name="Normal 9 51 2 3 3" xfId="47383"/>
    <cellStyle name="Normal 9 51 2 4" xfId="13842"/>
    <cellStyle name="Normal 9 51 2 4 2" xfId="29013"/>
    <cellStyle name="Normal 9 51 2 4 3" xfId="47384"/>
    <cellStyle name="Normal 9 51 2 5" xfId="13843"/>
    <cellStyle name="Normal 9 51 2 5 2" xfId="30400"/>
    <cellStyle name="Normal 9 51 2 5 3" xfId="47385"/>
    <cellStyle name="Normal 9 51 2 6" xfId="13844"/>
    <cellStyle name="Normal 9 51 2 6 2" xfId="31712"/>
    <cellStyle name="Normal 9 51 2 6 3" xfId="47386"/>
    <cellStyle name="Normal 9 51 2 7" xfId="13845"/>
    <cellStyle name="Normal 9 51 2 7 2" xfId="32911"/>
    <cellStyle name="Normal 9 51 2 7 3" xfId="47387"/>
    <cellStyle name="Normal 9 51 2 8" xfId="13846"/>
    <cellStyle name="Normal 9 51 2 8 2" xfId="33908"/>
    <cellStyle name="Normal 9 51 2 8 3" xfId="47388"/>
    <cellStyle name="Normal 9 51 2 9" xfId="23393"/>
    <cellStyle name="Normal 9 51 3" xfId="13847"/>
    <cellStyle name="Normal 9 51 3 10" xfId="47389"/>
    <cellStyle name="Normal 9 51 3 2" xfId="13848"/>
    <cellStyle name="Normal 9 51 3 2 2" xfId="26514"/>
    <cellStyle name="Normal 9 51 3 2 3" xfId="47390"/>
    <cellStyle name="Normal 9 51 3 3" xfId="13849"/>
    <cellStyle name="Normal 9 51 3 3 2" xfId="28134"/>
    <cellStyle name="Normal 9 51 3 3 3" xfId="47391"/>
    <cellStyle name="Normal 9 51 3 4" xfId="13850"/>
    <cellStyle name="Normal 9 51 3 4 2" xfId="29545"/>
    <cellStyle name="Normal 9 51 3 4 3" xfId="47392"/>
    <cellStyle name="Normal 9 51 3 5" xfId="13851"/>
    <cellStyle name="Normal 9 51 3 5 2" xfId="30911"/>
    <cellStyle name="Normal 9 51 3 5 3" xfId="47393"/>
    <cellStyle name="Normal 9 51 3 6" xfId="13852"/>
    <cellStyle name="Normal 9 51 3 6 2" xfId="32192"/>
    <cellStyle name="Normal 9 51 3 6 3" xfId="47394"/>
    <cellStyle name="Normal 9 51 3 7" xfId="13853"/>
    <cellStyle name="Normal 9 51 3 7 2" xfId="33345"/>
    <cellStyle name="Normal 9 51 3 7 3" xfId="47395"/>
    <cellStyle name="Normal 9 51 3 8" xfId="13854"/>
    <cellStyle name="Normal 9 51 3 8 2" xfId="34239"/>
    <cellStyle name="Normal 9 51 3 8 3" xfId="47396"/>
    <cellStyle name="Normal 9 51 3 9" xfId="23678"/>
    <cellStyle name="Normal 9 51 4" xfId="13855"/>
    <cellStyle name="Normal 9 51 4 10" xfId="47397"/>
    <cellStyle name="Normal 9 51 4 2" xfId="13856"/>
    <cellStyle name="Normal 9 51 4 2 2" xfId="27121"/>
    <cellStyle name="Normal 9 51 4 2 3" xfId="47398"/>
    <cellStyle name="Normal 9 51 4 3" xfId="13857"/>
    <cellStyle name="Normal 9 51 4 3 2" xfId="28556"/>
    <cellStyle name="Normal 9 51 4 3 3" xfId="47399"/>
    <cellStyle name="Normal 9 51 4 4" xfId="13858"/>
    <cellStyle name="Normal 9 51 4 4 2" xfId="29955"/>
    <cellStyle name="Normal 9 51 4 4 3" xfId="47400"/>
    <cellStyle name="Normal 9 51 4 5" xfId="13859"/>
    <cellStyle name="Normal 9 51 4 5 2" xfId="31296"/>
    <cellStyle name="Normal 9 51 4 5 3" xfId="47401"/>
    <cellStyle name="Normal 9 51 4 6" xfId="13860"/>
    <cellStyle name="Normal 9 51 4 6 2" xfId="32536"/>
    <cellStyle name="Normal 9 51 4 6 3" xfId="47402"/>
    <cellStyle name="Normal 9 51 4 7" xfId="13861"/>
    <cellStyle name="Normal 9 51 4 7 2" xfId="33614"/>
    <cellStyle name="Normal 9 51 4 7 3" xfId="47403"/>
    <cellStyle name="Normal 9 51 4 8" xfId="13862"/>
    <cellStyle name="Normal 9 51 4 8 2" xfId="34375"/>
    <cellStyle name="Normal 9 51 4 8 3" xfId="47404"/>
    <cellStyle name="Normal 9 51 4 9" xfId="23882"/>
    <cellStyle name="Normal 9 51 5" xfId="13863"/>
    <cellStyle name="Normal 9 51 5 10" xfId="47405"/>
    <cellStyle name="Normal 9 51 5 2" xfId="13864"/>
    <cellStyle name="Normal 9 51 5 2 2" xfId="27690"/>
    <cellStyle name="Normal 9 51 5 2 3" xfId="47406"/>
    <cellStyle name="Normal 9 51 5 3" xfId="13865"/>
    <cellStyle name="Normal 9 51 5 3 2" xfId="29112"/>
    <cellStyle name="Normal 9 51 5 3 3" xfId="47407"/>
    <cellStyle name="Normal 9 51 5 4" xfId="13866"/>
    <cellStyle name="Normal 9 51 5 4 2" xfId="30495"/>
    <cellStyle name="Normal 9 51 5 4 3" xfId="47408"/>
    <cellStyle name="Normal 9 51 5 5" xfId="13867"/>
    <cellStyle name="Normal 9 51 5 5 2" xfId="31803"/>
    <cellStyle name="Normal 9 51 5 5 3" xfId="47409"/>
    <cellStyle name="Normal 9 51 5 6" xfId="13868"/>
    <cellStyle name="Normal 9 51 5 6 2" xfId="32992"/>
    <cellStyle name="Normal 9 51 5 6 3" xfId="47410"/>
    <cellStyle name="Normal 9 51 5 7" xfId="13869"/>
    <cellStyle name="Normal 9 51 5 7 2" xfId="33969"/>
    <cellStyle name="Normal 9 51 5 7 3" xfId="47411"/>
    <cellStyle name="Normal 9 51 5 8" xfId="13870"/>
    <cellStyle name="Normal 9 51 5 8 2" xfId="34556"/>
    <cellStyle name="Normal 9 51 5 8 3" xfId="47412"/>
    <cellStyle name="Normal 9 51 5 9" xfId="24063"/>
    <cellStyle name="Normal 9 51 6" xfId="13871"/>
    <cellStyle name="Normal 9 51 6 10" xfId="47413"/>
    <cellStyle name="Normal 9 51 6 2" xfId="13872"/>
    <cellStyle name="Normal 9 51 6 2 2" xfId="28210"/>
    <cellStyle name="Normal 9 51 6 2 3" xfId="47414"/>
    <cellStyle name="Normal 9 51 6 3" xfId="13873"/>
    <cellStyle name="Normal 9 51 6 3 2" xfId="29620"/>
    <cellStyle name="Normal 9 51 6 3 3" xfId="47415"/>
    <cellStyle name="Normal 9 51 6 4" xfId="13874"/>
    <cellStyle name="Normal 9 51 6 4 2" xfId="30984"/>
    <cellStyle name="Normal 9 51 6 4 3" xfId="47416"/>
    <cellStyle name="Normal 9 51 6 5" xfId="13875"/>
    <cellStyle name="Normal 9 51 6 5 2" xfId="32261"/>
    <cellStyle name="Normal 9 51 6 5 3" xfId="47417"/>
    <cellStyle name="Normal 9 51 6 6" xfId="13876"/>
    <cellStyle name="Normal 9 51 6 6 2" xfId="33404"/>
    <cellStyle name="Normal 9 51 6 6 3" xfId="47418"/>
    <cellStyle name="Normal 9 51 6 7" xfId="13877"/>
    <cellStyle name="Normal 9 51 6 7 2" xfId="34285"/>
    <cellStyle name="Normal 9 51 6 7 3" xfId="47419"/>
    <cellStyle name="Normal 9 51 6 8" xfId="13878"/>
    <cellStyle name="Normal 9 51 6 8 2" xfId="34717"/>
    <cellStyle name="Normal 9 51 6 8 3" xfId="47420"/>
    <cellStyle name="Normal 9 51 6 9" xfId="24224"/>
    <cellStyle name="Normal 9 51 7" xfId="13879"/>
    <cellStyle name="Normal 9 51 7 2" xfId="24844"/>
    <cellStyle name="Normal 9 51 7 3" xfId="47421"/>
    <cellStyle name="Normal 9 51 8" xfId="13880"/>
    <cellStyle name="Normal 9 51 8 2" xfId="27646"/>
    <cellStyle name="Normal 9 51 8 3" xfId="47422"/>
    <cellStyle name="Normal 9 51 9" xfId="13881"/>
    <cellStyle name="Normal 9 51 9 2" xfId="29070"/>
    <cellStyle name="Normal 9 51 9 3" xfId="47423"/>
    <cellStyle name="Normal 9 52" xfId="13882"/>
    <cellStyle name="Normal 9 52 10" xfId="13883"/>
    <cellStyle name="Normal 9 52 10 2" xfId="29386"/>
    <cellStyle name="Normal 9 52 10 3" xfId="47425"/>
    <cellStyle name="Normal 9 52 11" xfId="13884"/>
    <cellStyle name="Normal 9 52 11 2" xfId="30758"/>
    <cellStyle name="Normal 9 52 11 3" xfId="47426"/>
    <cellStyle name="Normal 9 52 12" xfId="13885"/>
    <cellStyle name="Normal 9 52 12 2" xfId="32051"/>
    <cellStyle name="Normal 9 52 12 3" xfId="47427"/>
    <cellStyle name="Normal 9 52 13" xfId="13886"/>
    <cellStyle name="Normal 9 52 13 2" xfId="33214"/>
    <cellStyle name="Normal 9 52 13 3" xfId="47428"/>
    <cellStyle name="Normal 9 52 14" xfId="22978"/>
    <cellStyle name="Normal 9 52 15" xfId="47424"/>
    <cellStyle name="Normal 9 52 2" xfId="13887"/>
    <cellStyle name="Normal 9 52 2 10" xfId="47429"/>
    <cellStyle name="Normal 9 52 2 2" xfId="13888"/>
    <cellStyle name="Normal 9 52 2 2 2" xfId="25792"/>
    <cellStyle name="Normal 9 52 2 2 3" xfId="47430"/>
    <cellStyle name="Normal 9 52 2 3" xfId="13889"/>
    <cellStyle name="Normal 9 52 2 3 2" xfId="25466"/>
    <cellStyle name="Normal 9 52 2 3 3" xfId="47431"/>
    <cellStyle name="Normal 9 52 2 4" xfId="13890"/>
    <cellStyle name="Normal 9 52 2 4 2" xfId="28246"/>
    <cellStyle name="Normal 9 52 2 4 3" xfId="47432"/>
    <cellStyle name="Normal 9 52 2 5" xfId="13891"/>
    <cellStyle name="Normal 9 52 2 5 2" xfId="29656"/>
    <cellStyle name="Normal 9 52 2 5 3" xfId="47433"/>
    <cellStyle name="Normal 9 52 2 6" xfId="13892"/>
    <cellStyle name="Normal 9 52 2 6 2" xfId="31019"/>
    <cellStyle name="Normal 9 52 2 6 3" xfId="47434"/>
    <cellStyle name="Normal 9 52 2 7" xfId="13893"/>
    <cellStyle name="Normal 9 52 2 7 2" xfId="32293"/>
    <cellStyle name="Normal 9 52 2 7 3" xfId="47435"/>
    <cellStyle name="Normal 9 52 2 8" xfId="13894"/>
    <cellStyle name="Normal 9 52 2 8 2" xfId="33430"/>
    <cellStyle name="Normal 9 52 2 8 3" xfId="47436"/>
    <cellStyle name="Normal 9 52 2 9" xfId="23398"/>
    <cellStyle name="Normal 9 52 3" xfId="13895"/>
    <cellStyle name="Normal 9 52 3 10" xfId="47437"/>
    <cellStyle name="Normal 9 52 3 2" xfId="13896"/>
    <cellStyle name="Normal 9 52 3 2 2" xfId="26536"/>
    <cellStyle name="Normal 9 52 3 2 3" xfId="47438"/>
    <cellStyle name="Normal 9 52 3 3" xfId="13897"/>
    <cellStyle name="Normal 9 52 3 3 2" xfId="26289"/>
    <cellStyle name="Normal 9 52 3 3 3" xfId="47439"/>
    <cellStyle name="Normal 9 52 3 4" xfId="13898"/>
    <cellStyle name="Normal 9 52 3 4 2" xfId="28020"/>
    <cellStyle name="Normal 9 52 3 4 3" xfId="47440"/>
    <cellStyle name="Normal 9 52 3 5" xfId="13899"/>
    <cellStyle name="Normal 9 52 3 5 2" xfId="29433"/>
    <cellStyle name="Normal 9 52 3 5 3" xfId="47441"/>
    <cellStyle name="Normal 9 52 3 6" xfId="13900"/>
    <cellStyle name="Normal 9 52 3 6 2" xfId="30802"/>
    <cellStyle name="Normal 9 52 3 6 3" xfId="47442"/>
    <cellStyle name="Normal 9 52 3 7" xfId="13901"/>
    <cellStyle name="Normal 9 52 3 7 2" xfId="32093"/>
    <cellStyle name="Normal 9 52 3 7 3" xfId="47443"/>
    <cellStyle name="Normal 9 52 3 8" xfId="13902"/>
    <cellStyle name="Normal 9 52 3 8 2" xfId="33253"/>
    <cellStyle name="Normal 9 52 3 8 3" xfId="47444"/>
    <cellStyle name="Normal 9 52 3 9" xfId="23683"/>
    <cellStyle name="Normal 9 52 4" xfId="13903"/>
    <cellStyle name="Normal 9 52 4 10" xfId="47445"/>
    <cellStyle name="Normal 9 52 4 2" xfId="13904"/>
    <cellStyle name="Normal 9 52 4 2 2" xfId="27142"/>
    <cellStyle name="Normal 9 52 4 2 3" xfId="47446"/>
    <cellStyle name="Normal 9 52 4 3" xfId="13905"/>
    <cellStyle name="Normal 9 52 4 3 2" xfId="28576"/>
    <cellStyle name="Normal 9 52 4 3 3" xfId="47447"/>
    <cellStyle name="Normal 9 52 4 4" xfId="13906"/>
    <cellStyle name="Normal 9 52 4 4 2" xfId="29974"/>
    <cellStyle name="Normal 9 52 4 4 3" xfId="47448"/>
    <cellStyle name="Normal 9 52 4 5" xfId="13907"/>
    <cellStyle name="Normal 9 52 4 5 2" xfId="31313"/>
    <cellStyle name="Normal 9 52 4 5 3" xfId="47449"/>
    <cellStyle name="Normal 9 52 4 6" xfId="13908"/>
    <cellStyle name="Normal 9 52 4 6 2" xfId="32553"/>
    <cellStyle name="Normal 9 52 4 6 3" xfId="47450"/>
    <cellStyle name="Normal 9 52 4 7" xfId="13909"/>
    <cellStyle name="Normal 9 52 4 7 2" xfId="33628"/>
    <cellStyle name="Normal 9 52 4 7 3" xfId="47451"/>
    <cellStyle name="Normal 9 52 4 8" xfId="13910"/>
    <cellStyle name="Normal 9 52 4 8 2" xfId="34379"/>
    <cellStyle name="Normal 9 52 4 8 3" xfId="47452"/>
    <cellStyle name="Normal 9 52 4 9" xfId="23886"/>
    <cellStyle name="Normal 9 52 5" xfId="13911"/>
    <cellStyle name="Normal 9 52 5 10" xfId="47453"/>
    <cellStyle name="Normal 9 52 5 2" xfId="13912"/>
    <cellStyle name="Normal 9 52 5 2 2" xfId="27711"/>
    <cellStyle name="Normal 9 52 5 2 3" xfId="47454"/>
    <cellStyle name="Normal 9 52 5 3" xfId="13913"/>
    <cellStyle name="Normal 9 52 5 3 2" xfId="29129"/>
    <cellStyle name="Normal 9 52 5 3 3" xfId="47455"/>
    <cellStyle name="Normal 9 52 5 4" xfId="13914"/>
    <cellStyle name="Normal 9 52 5 4 2" xfId="30511"/>
    <cellStyle name="Normal 9 52 5 4 3" xfId="47456"/>
    <cellStyle name="Normal 9 52 5 5" xfId="13915"/>
    <cellStyle name="Normal 9 52 5 5 2" xfId="31819"/>
    <cellStyle name="Normal 9 52 5 5 3" xfId="47457"/>
    <cellStyle name="Normal 9 52 5 6" xfId="13916"/>
    <cellStyle name="Normal 9 52 5 6 2" xfId="33005"/>
    <cellStyle name="Normal 9 52 5 6 3" xfId="47458"/>
    <cellStyle name="Normal 9 52 5 7" xfId="13917"/>
    <cellStyle name="Normal 9 52 5 7 2" xfId="33979"/>
    <cellStyle name="Normal 9 52 5 7 3" xfId="47459"/>
    <cellStyle name="Normal 9 52 5 8" xfId="13918"/>
    <cellStyle name="Normal 9 52 5 8 2" xfId="34560"/>
    <cellStyle name="Normal 9 52 5 8 3" xfId="47460"/>
    <cellStyle name="Normal 9 52 5 9" xfId="24067"/>
    <cellStyle name="Normal 9 52 6" xfId="13919"/>
    <cellStyle name="Normal 9 52 6 10" xfId="47461"/>
    <cellStyle name="Normal 9 52 6 2" xfId="13920"/>
    <cellStyle name="Normal 9 52 6 2 2" xfId="28235"/>
    <cellStyle name="Normal 9 52 6 2 3" xfId="47462"/>
    <cellStyle name="Normal 9 52 6 3" xfId="13921"/>
    <cellStyle name="Normal 9 52 6 3 2" xfId="29645"/>
    <cellStyle name="Normal 9 52 6 3 3" xfId="47463"/>
    <cellStyle name="Normal 9 52 6 4" xfId="13922"/>
    <cellStyle name="Normal 9 52 6 4 2" xfId="31008"/>
    <cellStyle name="Normal 9 52 6 4 3" xfId="47464"/>
    <cellStyle name="Normal 9 52 6 5" xfId="13923"/>
    <cellStyle name="Normal 9 52 6 5 2" xfId="32283"/>
    <cellStyle name="Normal 9 52 6 5 3" xfId="47465"/>
    <cellStyle name="Normal 9 52 6 6" xfId="13924"/>
    <cellStyle name="Normal 9 52 6 6 2" xfId="33420"/>
    <cellStyle name="Normal 9 52 6 6 3" xfId="47466"/>
    <cellStyle name="Normal 9 52 6 7" xfId="13925"/>
    <cellStyle name="Normal 9 52 6 7 2" xfId="34296"/>
    <cellStyle name="Normal 9 52 6 7 3" xfId="47467"/>
    <cellStyle name="Normal 9 52 6 8" xfId="13926"/>
    <cellStyle name="Normal 9 52 6 8 2" xfId="34721"/>
    <cellStyle name="Normal 9 52 6 8 3" xfId="47468"/>
    <cellStyle name="Normal 9 52 6 9" xfId="24228"/>
    <cellStyle name="Normal 9 52 7" xfId="13927"/>
    <cellStyle name="Normal 9 52 7 2" xfId="24848"/>
    <cellStyle name="Normal 9 52 7 3" xfId="47469"/>
    <cellStyle name="Normal 9 52 8" xfId="13928"/>
    <cellStyle name="Normal 9 52 8 2" xfId="25269"/>
    <cellStyle name="Normal 9 52 8 3" xfId="47470"/>
    <cellStyle name="Normal 9 52 9" xfId="13929"/>
    <cellStyle name="Normal 9 52 9 2" xfId="27973"/>
    <cellStyle name="Normal 9 52 9 3" xfId="47471"/>
    <cellStyle name="Normal 9 53" xfId="13930"/>
    <cellStyle name="Normal 9 53 10" xfId="13931"/>
    <cellStyle name="Normal 9 53 10 2" xfId="30835"/>
    <cellStyle name="Normal 9 53 10 3" xfId="47473"/>
    <cellStyle name="Normal 9 53 11" xfId="13932"/>
    <cellStyle name="Normal 9 53 11 2" xfId="32125"/>
    <cellStyle name="Normal 9 53 11 3" xfId="47474"/>
    <cellStyle name="Normal 9 53 12" xfId="13933"/>
    <cellStyle name="Normal 9 53 12 2" xfId="33283"/>
    <cellStyle name="Normal 9 53 12 3" xfId="47475"/>
    <cellStyle name="Normal 9 53 13" xfId="13934"/>
    <cellStyle name="Normal 9 53 13 2" xfId="34190"/>
    <cellStyle name="Normal 9 53 13 3" xfId="47476"/>
    <cellStyle name="Normal 9 53 14" xfId="22982"/>
    <cellStyle name="Normal 9 53 15" xfId="47472"/>
    <cellStyle name="Normal 9 53 2" xfId="13935"/>
    <cellStyle name="Normal 9 53 2 10" xfId="47477"/>
    <cellStyle name="Normal 9 53 2 2" xfId="13936"/>
    <cellStyle name="Normal 9 53 2 2 2" xfId="25812"/>
    <cellStyle name="Normal 9 53 2 2 3" xfId="47478"/>
    <cellStyle name="Normal 9 53 2 3" xfId="13937"/>
    <cellStyle name="Normal 9 53 2 3 2" xfId="25735"/>
    <cellStyle name="Normal 9 53 2 3 3" xfId="47479"/>
    <cellStyle name="Normal 9 53 2 4" xfId="13938"/>
    <cellStyle name="Normal 9 53 2 4 2" xfId="26217"/>
    <cellStyle name="Normal 9 53 2 4 3" xfId="47480"/>
    <cellStyle name="Normal 9 53 2 5" xfId="13939"/>
    <cellStyle name="Normal 9 53 2 5 2" xfId="25591"/>
    <cellStyle name="Normal 9 53 2 5 3" xfId="47481"/>
    <cellStyle name="Normal 9 53 2 6" xfId="13940"/>
    <cellStyle name="Normal 9 53 2 6 2" xfId="25780"/>
    <cellStyle name="Normal 9 53 2 6 3" xfId="47482"/>
    <cellStyle name="Normal 9 53 2 7" xfId="13941"/>
    <cellStyle name="Normal 9 53 2 7 2" xfId="25556"/>
    <cellStyle name="Normal 9 53 2 7 3" xfId="47483"/>
    <cellStyle name="Normal 9 53 2 8" xfId="13942"/>
    <cellStyle name="Normal 9 53 2 8 2" xfId="26968"/>
    <cellStyle name="Normal 9 53 2 8 3" xfId="47484"/>
    <cellStyle name="Normal 9 53 2 9" xfId="23402"/>
    <cellStyle name="Normal 9 53 3" xfId="13943"/>
    <cellStyle name="Normal 9 53 3 10" xfId="47485"/>
    <cellStyle name="Normal 9 53 3 2" xfId="13944"/>
    <cellStyle name="Normal 9 53 3 2 2" xfId="26559"/>
    <cellStyle name="Normal 9 53 3 2 3" xfId="47486"/>
    <cellStyle name="Normal 9 53 3 3" xfId="13945"/>
    <cellStyle name="Normal 9 53 3 3 2" xfId="25824"/>
    <cellStyle name="Normal 9 53 3 3 3" xfId="47487"/>
    <cellStyle name="Normal 9 53 3 4" xfId="13946"/>
    <cellStyle name="Normal 9 53 3 4 2" xfId="28060"/>
    <cellStyle name="Normal 9 53 3 4 3" xfId="47488"/>
    <cellStyle name="Normal 9 53 3 5" xfId="13947"/>
    <cellStyle name="Normal 9 53 3 5 2" xfId="29472"/>
    <cellStyle name="Normal 9 53 3 5 3" xfId="47489"/>
    <cellStyle name="Normal 9 53 3 6" xfId="13948"/>
    <cellStyle name="Normal 9 53 3 6 2" xfId="30840"/>
    <cellStyle name="Normal 9 53 3 6 3" xfId="47490"/>
    <cellStyle name="Normal 9 53 3 7" xfId="13949"/>
    <cellStyle name="Normal 9 53 3 7 2" xfId="32129"/>
    <cellStyle name="Normal 9 53 3 7 3" xfId="47491"/>
    <cellStyle name="Normal 9 53 3 8" xfId="13950"/>
    <cellStyle name="Normal 9 53 3 8 2" xfId="33286"/>
    <cellStyle name="Normal 9 53 3 8 3" xfId="47492"/>
    <cellStyle name="Normal 9 53 3 9" xfId="23687"/>
    <cellStyle name="Normal 9 53 4" xfId="13951"/>
    <cellStyle name="Normal 9 53 4 10" xfId="47493"/>
    <cellStyle name="Normal 9 53 4 2" xfId="13952"/>
    <cellStyle name="Normal 9 53 4 2 2" xfId="27165"/>
    <cellStyle name="Normal 9 53 4 2 3" xfId="47494"/>
    <cellStyle name="Normal 9 53 4 3" xfId="13953"/>
    <cellStyle name="Normal 9 53 4 3 2" xfId="28599"/>
    <cellStyle name="Normal 9 53 4 3 3" xfId="47495"/>
    <cellStyle name="Normal 9 53 4 4" xfId="13954"/>
    <cellStyle name="Normal 9 53 4 4 2" xfId="29996"/>
    <cellStyle name="Normal 9 53 4 4 3" xfId="47496"/>
    <cellStyle name="Normal 9 53 4 5" xfId="13955"/>
    <cellStyle name="Normal 9 53 4 5 2" xfId="31332"/>
    <cellStyle name="Normal 9 53 4 5 3" xfId="47497"/>
    <cellStyle name="Normal 9 53 4 6" xfId="13956"/>
    <cellStyle name="Normal 9 53 4 6 2" xfId="32570"/>
    <cellStyle name="Normal 9 53 4 6 3" xfId="47498"/>
    <cellStyle name="Normal 9 53 4 7" xfId="13957"/>
    <cellStyle name="Normal 9 53 4 7 2" xfId="33642"/>
    <cellStyle name="Normal 9 53 4 7 3" xfId="47499"/>
    <cellStyle name="Normal 9 53 4 8" xfId="13958"/>
    <cellStyle name="Normal 9 53 4 8 2" xfId="34383"/>
    <cellStyle name="Normal 9 53 4 8 3" xfId="47500"/>
    <cellStyle name="Normal 9 53 4 9" xfId="23890"/>
    <cellStyle name="Normal 9 53 5" xfId="13959"/>
    <cellStyle name="Normal 9 53 5 10" xfId="47501"/>
    <cellStyle name="Normal 9 53 5 2" xfId="13960"/>
    <cellStyle name="Normal 9 53 5 2 2" xfId="27732"/>
    <cellStyle name="Normal 9 53 5 2 3" xfId="47502"/>
    <cellStyle name="Normal 9 53 5 3" xfId="13961"/>
    <cellStyle name="Normal 9 53 5 3 2" xfId="29149"/>
    <cellStyle name="Normal 9 53 5 3 3" xfId="47503"/>
    <cellStyle name="Normal 9 53 5 4" xfId="13962"/>
    <cellStyle name="Normal 9 53 5 4 2" xfId="30530"/>
    <cellStyle name="Normal 9 53 5 4 3" xfId="47504"/>
    <cellStyle name="Normal 9 53 5 5" xfId="13963"/>
    <cellStyle name="Normal 9 53 5 5 2" xfId="31836"/>
    <cellStyle name="Normal 9 53 5 5 3" xfId="47505"/>
    <cellStyle name="Normal 9 53 5 6" xfId="13964"/>
    <cellStyle name="Normal 9 53 5 6 2" xfId="33017"/>
    <cellStyle name="Normal 9 53 5 6 3" xfId="47506"/>
    <cellStyle name="Normal 9 53 5 7" xfId="13965"/>
    <cellStyle name="Normal 9 53 5 7 2" xfId="33989"/>
    <cellStyle name="Normal 9 53 5 7 3" xfId="47507"/>
    <cellStyle name="Normal 9 53 5 8" xfId="13966"/>
    <cellStyle name="Normal 9 53 5 8 2" xfId="34564"/>
    <cellStyle name="Normal 9 53 5 8 3" xfId="47508"/>
    <cellStyle name="Normal 9 53 5 9" xfId="24071"/>
    <cellStyle name="Normal 9 53 6" xfId="13967"/>
    <cellStyle name="Normal 9 53 6 10" xfId="47509"/>
    <cellStyle name="Normal 9 53 6 2" xfId="13968"/>
    <cellStyle name="Normal 9 53 6 2 2" xfId="28258"/>
    <cellStyle name="Normal 9 53 6 2 3" xfId="47510"/>
    <cellStyle name="Normal 9 53 6 3" xfId="13969"/>
    <cellStyle name="Normal 9 53 6 3 2" xfId="29667"/>
    <cellStyle name="Normal 9 53 6 3 3" xfId="47511"/>
    <cellStyle name="Normal 9 53 6 4" xfId="13970"/>
    <cellStyle name="Normal 9 53 6 4 2" xfId="31030"/>
    <cellStyle name="Normal 9 53 6 4 3" xfId="47512"/>
    <cellStyle name="Normal 9 53 6 5" xfId="13971"/>
    <cellStyle name="Normal 9 53 6 5 2" xfId="32301"/>
    <cellStyle name="Normal 9 53 6 5 3" xfId="47513"/>
    <cellStyle name="Normal 9 53 6 6" xfId="13972"/>
    <cellStyle name="Normal 9 53 6 6 2" xfId="33438"/>
    <cellStyle name="Normal 9 53 6 6 3" xfId="47514"/>
    <cellStyle name="Normal 9 53 6 7" xfId="13973"/>
    <cellStyle name="Normal 9 53 6 7 2" xfId="34309"/>
    <cellStyle name="Normal 9 53 6 7 3" xfId="47515"/>
    <cellStyle name="Normal 9 53 6 8" xfId="13974"/>
    <cellStyle name="Normal 9 53 6 8 2" xfId="34725"/>
    <cellStyle name="Normal 9 53 6 8 3" xfId="47516"/>
    <cellStyle name="Normal 9 53 6 9" xfId="24232"/>
    <cellStyle name="Normal 9 53 7" xfId="13975"/>
    <cellStyle name="Normal 9 53 7 2" xfId="24853"/>
    <cellStyle name="Normal 9 53 7 3" xfId="47517"/>
    <cellStyle name="Normal 9 53 8" xfId="13976"/>
    <cellStyle name="Normal 9 53 8 2" xfId="28054"/>
    <cellStyle name="Normal 9 53 8 3" xfId="47518"/>
    <cellStyle name="Normal 9 53 9" xfId="13977"/>
    <cellStyle name="Normal 9 53 9 2" xfId="29466"/>
    <cellStyle name="Normal 9 53 9 3" xfId="47519"/>
    <cellStyle name="Normal 9 54" xfId="13978"/>
    <cellStyle name="Normal 9 54 10" xfId="13979"/>
    <cellStyle name="Normal 9 54 10 2" xfId="26129"/>
    <cellStyle name="Normal 9 54 10 3" xfId="47521"/>
    <cellStyle name="Normal 9 54 11" xfId="13980"/>
    <cellStyle name="Normal 9 54 11 2" xfId="27183"/>
    <cellStyle name="Normal 9 54 11 3" xfId="47522"/>
    <cellStyle name="Normal 9 54 12" xfId="13981"/>
    <cellStyle name="Normal 9 54 12 2" xfId="28617"/>
    <cellStyle name="Normal 9 54 12 3" xfId="47523"/>
    <cellStyle name="Normal 9 54 13" xfId="13982"/>
    <cellStyle name="Normal 9 54 13 2" xfId="30014"/>
    <cellStyle name="Normal 9 54 13 3" xfId="47524"/>
    <cellStyle name="Normal 9 54 14" xfId="22986"/>
    <cellStyle name="Normal 9 54 15" xfId="47520"/>
    <cellStyle name="Normal 9 54 2" xfId="13983"/>
    <cellStyle name="Normal 9 54 2 10" xfId="47525"/>
    <cellStyle name="Normal 9 54 2 2" xfId="13984"/>
    <cellStyle name="Normal 9 54 2 2 2" xfId="25819"/>
    <cellStyle name="Normal 9 54 2 2 3" xfId="47526"/>
    <cellStyle name="Normal 9 54 2 3" xfId="13985"/>
    <cellStyle name="Normal 9 54 2 3 2" xfId="26432"/>
    <cellStyle name="Normal 9 54 2 3 3" xfId="47527"/>
    <cellStyle name="Normal 9 54 2 4" xfId="13986"/>
    <cellStyle name="Normal 9 54 2 4 2" xfId="26583"/>
    <cellStyle name="Normal 9 54 2 4 3" xfId="47528"/>
    <cellStyle name="Normal 9 54 2 5" xfId="13987"/>
    <cellStyle name="Normal 9 54 2 5 2" xfId="24342"/>
    <cellStyle name="Normal 9 54 2 5 3" xfId="47529"/>
    <cellStyle name="Normal 9 54 2 6" xfId="13988"/>
    <cellStyle name="Normal 9 54 2 6 2" xfId="26169"/>
    <cellStyle name="Normal 9 54 2 6 3" xfId="47530"/>
    <cellStyle name="Normal 9 54 2 7" xfId="13989"/>
    <cellStyle name="Normal 9 54 2 7 2" xfId="25759"/>
    <cellStyle name="Normal 9 54 2 7 3" xfId="47531"/>
    <cellStyle name="Normal 9 54 2 8" xfId="13990"/>
    <cellStyle name="Normal 9 54 2 8 2" xfId="25734"/>
    <cellStyle name="Normal 9 54 2 8 3" xfId="47532"/>
    <cellStyle name="Normal 9 54 2 9" xfId="23407"/>
    <cellStyle name="Normal 9 54 3" xfId="13991"/>
    <cellStyle name="Normal 9 54 3 10" xfId="47533"/>
    <cellStyle name="Normal 9 54 3 2" xfId="13992"/>
    <cellStyle name="Normal 9 54 3 2 2" xfId="26567"/>
    <cellStyle name="Normal 9 54 3 2 3" xfId="47534"/>
    <cellStyle name="Normal 9 54 3 3" xfId="13993"/>
    <cellStyle name="Normal 9 54 3 3 2" xfId="24344"/>
    <cellStyle name="Normal 9 54 3 3 3" xfId="47535"/>
    <cellStyle name="Normal 9 54 3 4" xfId="13994"/>
    <cellStyle name="Normal 9 54 3 4 2" xfId="26846"/>
    <cellStyle name="Normal 9 54 3 4 3" xfId="47536"/>
    <cellStyle name="Normal 9 54 3 5" xfId="13995"/>
    <cellStyle name="Normal 9 54 3 5 2" xfId="28286"/>
    <cellStyle name="Normal 9 54 3 5 3" xfId="47537"/>
    <cellStyle name="Normal 9 54 3 6" xfId="13996"/>
    <cellStyle name="Normal 9 54 3 6 2" xfId="29693"/>
    <cellStyle name="Normal 9 54 3 6 3" xfId="47538"/>
    <cellStyle name="Normal 9 54 3 7" xfId="13997"/>
    <cellStyle name="Normal 9 54 3 7 2" xfId="31051"/>
    <cellStyle name="Normal 9 54 3 7 3" xfId="47539"/>
    <cellStyle name="Normal 9 54 3 8" xfId="13998"/>
    <cellStyle name="Normal 9 54 3 8 2" xfId="32321"/>
    <cellStyle name="Normal 9 54 3 8 3" xfId="47540"/>
    <cellStyle name="Normal 9 54 3 9" xfId="23691"/>
    <cellStyle name="Normal 9 54 4" xfId="13999"/>
    <cellStyle name="Normal 9 54 4 10" xfId="47541"/>
    <cellStyle name="Normal 9 54 4 2" xfId="14000"/>
    <cellStyle name="Normal 9 54 4 2 2" xfId="27173"/>
    <cellStyle name="Normal 9 54 4 2 3" xfId="47542"/>
    <cellStyle name="Normal 9 54 4 3" xfId="14001"/>
    <cellStyle name="Normal 9 54 4 3 2" xfId="28607"/>
    <cellStyle name="Normal 9 54 4 3 3" xfId="47543"/>
    <cellStyle name="Normal 9 54 4 4" xfId="14002"/>
    <cellStyle name="Normal 9 54 4 4 2" xfId="30004"/>
    <cellStyle name="Normal 9 54 4 4 3" xfId="47544"/>
    <cellStyle name="Normal 9 54 4 5" xfId="14003"/>
    <cellStyle name="Normal 9 54 4 5 2" xfId="31340"/>
    <cellStyle name="Normal 9 54 4 5 3" xfId="47545"/>
    <cellStyle name="Normal 9 54 4 6" xfId="14004"/>
    <cellStyle name="Normal 9 54 4 6 2" xfId="32577"/>
    <cellStyle name="Normal 9 54 4 6 3" xfId="47546"/>
    <cellStyle name="Normal 9 54 4 7" xfId="14005"/>
    <cellStyle name="Normal 9 54 4 7 2" xfId="33647"/>
    <cellStyle name="Normal 9 54 4 7 3" xfId="47547"/>
    <cellStyle name="Normal 9 54 4 8" xfId="14006"/>
    <cellStyle name="Normal 9 54 4 8 2" xfId="34387"/>
    <cellStyle name="Normal 9 54 4 8 3" xfId="47548"/>
    <cellStyle name="Normal 9 54 4 9" xfId="23894"/>
    <cellStyle name="Normal 9 54 5" xfId="14007"/>
    <cellStyle name="Normal 9 54 5 10" xfId="47549"/>
    <cellStyle name="Normal 9 54 5 2" xfId="14008"/>
    <cellStyle name="Normal 9 54 5 2 2" xfId="27739"/>
    <cellStyle name="Normal 9 54 5 2 3" xfId="47550"/>
    <cellStyle name="Normal 9 54 5 3" xfId="14009"/>
    <cellStyle name="Normal 9 54 5 3 2" xfId="29156"/>
    <cellStyle name="Normal 9 54 5 3 3" xfId="47551"/>
    <cellStyle name="Normal 9 54 5 4" xfId="14010"/>
    <cellStyle name="Normal 9 54 5 4 2" xfId="30537"/>
    <cellStyle name="Normal 9 54 5 4 3" xfId="47552"/>
    <cellStyle name="Normal 9 54 5 5" xfId="14011"/>
    <cellStyle name="Normal 9 54 5 5 2" xfId="31842"/>
    <cellStyle name="Normal 9 54 5 5 3" xfId="47553"/>
    <cellStyle name="Normal 9 54 5 6" xfId="14012"/>
    <cellStyle name="Normal 9 54 5 6 2" xfId="33022"/>
    <cellStyle name="Normal 9 54 5 6 3" xfId="47554"/>
    <cellStyle name="Normal 9 54 5 7" xfId="14013"/>
    <cellStyle name="Normal 9 54 5 7 2" xfId="33994"/>
    <cellStyle name="Normal 9 54 5 7 3" xfId="47555"/>
    <cellStyle name="Normal 9 54 5 8" xfId="14014"/>
    <cellStyle name="Normal 9 54 5 8 2" xfId="34568"/>
    <cellStyle name="Normal 9 54 5 8 3" xfId="47556"/>
    <cellStyle name="Normal 9 54 5 9" xfId="24075"/>
    <cellStyle name="Normal 9 54 6" xfId="14015"/>
    <cellStyle name="Normal 9 54 6 10" xfId="47557"/>
    <cellStyle name="Normal 9 54 6 2" xfId="14016"/>
    <cellStyle name="Normal 9 54 6 2 2" xfId="28264"/>
    <cellStyle name="Normal 9 54 6 2 3" xfId="47558"/>
    <cellStyle name="Normal 9 54 6 3" xfId="14017"/>
    <cellStyle name="Normal 9 54 6 3 2" xfId="29673"/>
    <cellStyle name="Normal 9 54 6 3 3" xfId="47559"/>
    <cellStyle name="Normal 9 54 6 4" xfId="14018"/>
    <cellStyle name="Normal 9 54 6 4 2" xfId="31035"/>
    <cellStyle name="Normal 9 54 6 4 3" xfId="47560"/>
    <cellStyle name="Normal 9 54 6 5" xfId="14019"/>
    <cellStyle name="Normal 9 54 6 5 2" xfId="32306"/>
    <cellStyle name="Normal 9 54 6 5 3" xfId="47561"/>
    <cellStyle name="Normal 9 54 6 6" xfId="14020"/>
    <cellStyle name="Normal 9 54 6 6 2" xfId="33443"/>
    <cellStyle name="Normal 9 54 6 6 3" xfId="47562"/>
    <cellStyle name="Normal 9 54 6 7" xfId="14021"/>
    <cellStyle name="Normal 9 54 6 7 2" xfId="34314"/>
    <cellStyle name="Normal 9 54 6 7 3" xfId="47563"/>
    <cellStyle name="Normal 9 54 6 8" xfId="14022"/>
    <cellStyle name="Normal 9 54 6 8 2" xfId="34729"/>
    <cellStyle name="Normal 9 54 6 8 3" xfId="47564"/>
    <cellStyle name="Normal 9 54 6 9" xfId="24236"/>
    <cellStyle name="Normal 9 54 7" xfId="14023"/>
    <cellStyle name="Normal 9 54 7 2" xfId="24857"/>
    <cellStyle name="Normal 9 54 7 3" xfId="47565"/>
    <cellStyle name="Normal 9 54 8" xfId="14024"/>
    <cellStyle name="Normal 9 54 8 2" xfId="25574"/>
    <cellStyle name="Normal 9 54 8 3" xfId="47566"/>
    <cellStyle name="Normal 9 54 9" xfId="14025"/>
    <cellStyle name="Normal 9 54 9 2" xfId="25464"/>
    <cellStyle name="Normal 9 54 9 3" xfId="47567"/>
    <cellStyle name="Normal 9 55" xfId="14026"/>
    <cellStyle name="Normal 9 55 2" xfId="34733"/>
    <cellStyle name="Normal 9 55 3" xfId="47568"/>
    <cellStyle name="Normal 9 56" xfId="14027"/>
    <cellStyle name="Normal 9 56 2" xfId="34737"/>
    <cellStyle name="Normal 9 56 3" xfId="47569"/>
    <cellStyle name="Normal 9 6" xfId="14028"/>
    <cellStyle name="Normal 9 6 10" xfId="14029"/>
    <cellStyle name="Normal 9 6 10 2" xfId="29799"/>
    <cellStyle name="Normal 9 6 10 3" xfId="47571"/>
    <cellStyle name="Normal 9 6 11" xfId="14030"/>
    <cellStyle name="Normal 9 6 11 2" xfId="31151"/>
    <cellStyle name="Normal 9 6 11 3" xfId="47572"/>
    <cellStyle name="Normal 9 6 12" xfId="14031"/>
    <cellStyle name="Normal 9 6 12 2" xfId="32410"/>
    <cellStyle name="Normal 9 6 12 3" xfId="47573"/>
    <cellStyle name="Normal 9 6 13" xfId="14032"/>
    <cellStyle name="Normal 9 6 13 2" xfId="33519"/>
    <cellStyle name="Normal 9 6 13 3" xfId="47574"/>
    <cellStyle name="Normal 9 6 14" xfId="22758"/>
    <cellStyle name="Normal 9 6 15" xfId="47570"/>
    <cellStyle name="Normal 9 6 2" xfId="14033"/>
    <cellStyle name="Normal 9 6 2 10" xfId="47575"/>
    <cellStyle name="Normal 9 6 2 2" xfId="14034"/>
    <cellStyle name="Normal 9 6 2 2 2" xfId="25172"/>
    <cellStyle name="Normal 9 6 2 2 3" xfId="47576"/>
    <cellStyle name="Normal 9 6 2 3" xfId="14035"/>
    <cellStyle name="Normal 9 6 2 3 2" xfId="28122"/>
    <cellStyle name="Normal 9 6 2 3 3" xfId="47577"/>
    <cellStyle name="Normal 9 6 2 4" xfId="14036"/>
    <cellStyle name="Normal 9 6 2 4 2" xfId="29534"/>
    <cellStyle name="Normal 9 6 2 4 3" xfId="47578"/>
    <cellStyle name="Normal 9 6 2 5" xfId="14037"/>
    <cellStyle name="Normal 9 6 2 5 2" xfId="30900"/>
    <cellStyle name="Normal 9 6 2 5 3" xfId="47579"/>
    <cellStyle name="Normal 9 6 2 6" xfId="14038"/>
    <cellStyle name="Normal 9 6 2 6 2" xfId="32182"/>
    <cellStyle name="Normal 9 6 2 6 3" xfId="47580"/>
    <cellStyle name="Normal 9 6 2 7" xfId="14039"/>
    <cellStyle name="Normal 9 6 2 7 2" xfId="33336"/>
    <cellStyle name="Normal 9 6 2 7 3" xfId="47581"/>
    <cellStyle name="Normal 9 6 2 8" xfId="14040"/>
    <cellStyle name="Normal 9 6 2 8 2" xfId="34232"/>
    <cellStyle name="Normal 9 6 2 8 3" xfId="47582"/>
    <cellStyle name="Normal 9 6 2 9" xfId="23140"/>
    <cellStyle name="Normal 9 6 3" xfId="14041"/>
    <cellStyle name="Normal 9 6 3 10" xfId="47583"/>
    <cellStyle name="Normal 9 6 3 2" xfId="14042"/>
    <cellStyle name="Normal 9 6 3 2 2" xfId="25150"/>
    <cellStyle name="Normal 9 6 3 2 3" xfId="47584"/>
    <cellStyle name="Normal 9 6 3 3" xfId="14043"/>
    <cellStyle name="Normal 9 6 3 3 2" xfId="25920"/>
    <cellStyle name="Normal 9 6 3 3 3" xfId="47585"/>
    <cellStyle name="Normal 9 6 3 4" xfId="14044"/>
    <cellStyle name="Normal 9 6 3 4 2" xfId="27684"/>
    <cellStyle name="Normal 9 6 3 4 3" xfId="47586"/>
    <cellStyle name="Normal 9 6 3 5" xfId="14045"/>
    <cellStyle name="Normal 9 6 3 5 2" xfId="29106"/>
    <cellStyle name="Normal 9 6 3 5 3" xfId="47587"/>
    <cellStyle name="Normal 9 6 3 6" xfId="14046"/>
    <cellStyle name="Normal 9 6 3 6 2" xfId="30489"/>
    <cellStyle name="Normal 9 6 3 6 3" xfId="47588"/>
    <cellStyle name="Normal 9 6 3 7" xfId="14047"/>
    <cellStyle name="Normal 9 6 3 7 2" xfId="31797"/>
    <cellStyle name="Normal 9 6 3 7 3" xfId="47589"/>
    <cellStyle name="Normal 9 6 3 8" xfId="14048"/>
    <cellStyle name="Normal 9 6 3 8 2" xfId="32988"/>
    <cellStyle name="Normal 9 6 3 8 3" xfId="47590"/>
    <cellStyle name="Normal 9 6 3 9" xfId="23124"/>
    <cellStyle name="Normal 9 6 4" xfId="14049"/>
    <cellStyle name="Normal 9 6 4 10" xfId="47591"/>
    <cellStyle name="Normal 9 6 4 2" xfId="14050"/>
    <cellStyle name="Normal 9 6 4 2 2" xfId="25110"/>
    <cellStyle name="Normal 9 6 4 2 3" xfId="47592"/>
    <cellStyle name="Normal 9 6 4 3" xfId="14051"/>
    <cellStyle name="Normal 9 6 4 3 2" xfId="28147"/>
    <cellStyle name="Normal 9 6 4 3 3" xfId="47593"/>
    <cellStyle name="Normal 9 6 4 4" xfId="14052"/>
    <cellStyle name="Normal 9 6 4 4 2" xfId="29558"/>
    <cellStyle name="Normal 9 6 4 4 3" xfId="47594"/>
    <cellStyle name="Normal 9 6 4 5" xfId="14053"/>
    <cellStyle name="Normal 9 6 4 5 2" xfId="30923"/>
    <cellStyle name="Normal 9 6 4 5 3" xfId="47595"/>
    <cellStyle name="Normal 9 6 4 6" xfId="14054"/>
    <cellStyle name="Normal 9 6 4 6 2" xfId="32203"/>
    <cellStyle name="Normal 9 6 4 6 3" xfId="47596"/>
    <cellStyle name="Normal 9 6 4 7" xfId="14055"/>
    <cellStyle name="Normal 9 6 4 7 2" xfId="33355"/>
    <cellStyle name="Normal 9 6 4 7 3" xfId="47597"/>
    <cellStyle name="Normal 9 6 4 8" xfId="14056"/>
    <cellStyle name="Normal 9 6 4 8 2" xfId="34248"/>
    <cellStyle name="Normal 9 6 4 8 3" xfId="47598"/>
    <cellStyle name="Normal 9 6 4 9" xfId="23110"/>
    <cellStyle name="Normal 9 6 5" xfId="14057"/>
    <cellStyle name="Normal 9 6 5 10" xfId="47599"/>
    <cellStyle name="Normal 9 6 5 2" xfId="14058"/>
    <cellStyle name="Normal 9 6 5 2 2" xfId="26614"/>
    <cellStyle name="Normal 9 6 5 2 3" xfId="47600"/>
    <cellStyle name="Normal 9 6 5 3" xfId="14059"/>
    <cellStyle name="Normal 9 6 5 3 2" xfId="24466"/>
    <cellStyle name="Normal 9 6 5 3 3" xfId="47601"/>
    <cellStyle name="Normal 9 6 5 4" xfId="14060"/>
    <cellStyle name="Normal 9 6 5 4 2" xfId="26189"/>
    <cellStyle name="Normal 9 6 5 4 3" xfId="47602"/>
    <cellStyle name="Normal 9 6 5 5" xfId="14061"/>
    <cellStyle name="Normal 9 6 5 5 2" xfId="26582"/>
    <cellStyle name="Normal 9 6 5 5 3" xfId="47603"/>
    <cellStyle name="Normal 9 6 5 6" xfId="14062"/>
    <cellStyle name="Normal 9 6 5 6 2" xfId="24471"/>
    <cellStyle name="Normal 9 6 5 6 3" xfId="47604"/>
    <cellStyle name="Normal 9 6 5 7" xfId="14063"/>
    <cellStyle name="Normal 9 6 5 7 2" xfId="25435"/>
    <cellStyle name="Normal 9 6 5 7 3" xfId="47605"/>
    <cellStyle name="Normal 9 6 5 8" xfId="14064"/>
    <cellStyle name="Normal 9 6 5 8 2" xfId="27630"/>
    <cellStyle name="Normal 9 6 5 8 3" xfId="47606"/>
    <cellStyle name="Normal 9 6 5 9" xfId="23716"/>
    <cellStyle name="Normal 9 6 6" xfId="14065"/>
    <cellStyle name="Normal 9 6 6 10" xfId="47607"/>
    <cellStyle name="Normal 9 6 6 2" xfId="14066"/>
    <cellStyle name="Normal 9 6 6 2 2" xfId="27238"/>
    <cellStyle name="Normal 9 6 6 2 3" xfId="47608"/>
    <cellStyle name="Normal 9 6 6 3" xfId="14067"/>
    <cellStyle name="Normal 9 6 6 3 2" xfId="28672"/>
    <cellStyle name="Normal 9 6 6 3 3" xfId="47609"/>
    <cellStyle name="Normal 9 6 6 4" xfId="14068"/>
    <cellStyle name="Normal 9 6 6 4 2" xfId="30069"/>
    <cellStyle name="Normal 9 6 6 4 3" xfId="47610"/>
    <cellStyle name="Normal 9 6 6 5" xfId="14069"/>
    <cellStyle name="Normal 9 6 6 5 2" xfId="31402"/>
    <cellStyle name="Normal 9 6 6 5 3" xfId="47611"/>
    <cellStyle name="Normal 9 6 6 6" xfId="14070"/>
    <cellStyle name="Normal 9 6 6 6 2" xfId="32632"/>
    <cellStyle name="Normal 9 6 6 6 3" xfId="47612"/>
    <cellStyle name="Normal 9 6 6 7" xfId="14071"/>
    <cellStyle name="Normal 9 6 6 7 2" xfId="33692"/>
    <cellStyle name="Normal 9 6 6 7 3" xfId="47613"/>
    <cellStyle name="Normal 9 6 6 8" xfId="14072"/>
    <cellStyle name="Normal 9 6 6 8 2" xfId="34420"/>
    <cellStyle name="Normal 9 6 6 8 3" xfId="47614"/>
    <cellStyle name="Normal 9 6 6 9" xfId="23927"/>
    <cellStyle name="Normal 9 6 7" xfId="14073"/>
    <cellStyle name="Normal 9 6 7 2" xfId="24592"/>
    <cellStyle name="Normal 9 6 7 3" xfId="47615"/>
    <cellStyle name="Normal 9 6 8" xfId="14074"/>
    <cellStyle name="Normal 9 6 8 2" xfId="26959"/>
    <cellStyle name="Normal 9 6 8 3" xfId="47616"/>
    <cellStyle name="Normal 9 6 9" xfId="14075"/>
    <cellStyle name="Normal 9 6 9 2" xfId="28398"/>
    <cellStyle name="Normal 9 6 9 3" xfId="47617"/>
    <cellStyle name="Normal 9 7" xfId="14076"/>
    <cellStyle name="Normal 9 7 10" xfId="14077"/>
    <cellStyle name="Normal 9 7 10 2" xfId="30298"/>
    <cellStyle name="Normal 9 7 10 3" xfId="47619"/>
    <cellStyle name="Normal 9 7 11" xfId="14078"/>
    <cellStyle name="Normal 9 7 11 2" xfId="31620"/>
    <cellStyle name="Normal 9 7 11 3" xfId="47620"/>
    <cellStyle name="Normal 9 7 12" xfId="14079"/>
    <cellStyle name="Normal 9 7 12 2" xfId="32827"/>
    <cellStyle name="Normal 9 7 12 3" xfId="47621"/>
    <cellStyle name="Normal 9 7 13" xfId="14080"/>
    <cellStyle name="Normal 9 7 13 2" xfId="33848"/>
    <cellStyle name="Normal 9 7 13 3" xfId="47622"/>
    <cellStyle name="Normal 9 7 14" xfId="22829"/>
    <cellStyle name="Normal 9 7 15" xfId="47618"/>
    <cellStyle name="Normal 9 7 2" xfId="14081"/>
    <cellStyle name="Normal 9 7 2 10" xfId="47623"/>
    <cellStyle name="Normal 9 7 2 2" xfId="14082"/>
    <cellStyle name="Normal 9 7 2 2 2" xfId="25255"/>
    <cellStyle name="Normal 9 7 2 2 3" xfId="47624"/>
    <cellStyle name="Normal 9 7 2 3" xfId="14083"/>
    <cellStyle name="Normal 9 7 2 3 2" xfId="27559"/>
    <cellStyle name="Normal 9 7 2 3 3" xfId="47625"/>
    <cellStyle name="Normal 9 7 2 4" xfId="14084"/>
    <cellStyle name="Normal 9 7 2 4 2" xfId="28984"/>
    <cellStyle name="Normal 9 7 2 4 3" xfId="47626"/>
    <cellStyle name="Normal 9 7 2 5" xfId="14085"/>
    <cellStyle name="Normal 9 7 2 5 2" xfId="30372"/>
    <cellStyle name="Normal 9 7 2 5 3" xfId="47627"/>
    <cellStyle name="Normal 9 7 2 6" xfId="14086"/>
    <cellStyle name="Normal 9 7 2 6 2" xfId="31687"/>
    <cellStyle name="Normal 9 7 2 6 3" xfId="47628"/>
    <cellStyle name="Normal 9 7 2 7" xfId="14087"/>
    <cellStyle name="Normal 9 7 2 7 2" xfId="32889"/>
    <cellStyle name="Normal 9 7 2 7 3" xfId="47629"/>
    <cellStyle name="Normal 9 7 2 8" xfId="14088"/>
    <cellStyle name="Normal 9 7 2 8 2" xfId="33893"/>
    <cellStyle name="Normal 9 7 2 8 3" xfId="47630"/>
    <cellStyle name="Normal 9 7 2 9" xfId="23214"/>
    <cellStyle name="Normal 9 7 3" xfId="14089"/>
    <cellStyle name="Normal 9 7 3 10" xfId="47631"/>
    <cellStyle name="Normal 9 7 3 2" xfId="14090"/>
    <cellStyle name="Normal 9 7 3 2 2" xfId="26019"/>
    <cellStyle name="Normal 9 7 3 2 3" xfId="47632"/>
    <cellStyle name="Normal 9 7 3 3" xfId="14091"/>
    <cellStyle name="Normal 9 7 3 3 2" xfId="26974"/>
    <cellStyle name="Normal 9 7 3 3 3" xfId="47633"/>
    <cellStyle name="Normal 9 7 3 4" xfId="14092"/>
    <cellStyle name="Normal 9 7 3 4 2" xfId="28411"/>
    <cellStyle name="Normal 9 7 3 4 3" xfId="47634"/>
    <cellStyle name="Normal 9 7 3 5" xfId="14093"/>
    <cellStyle name="Normal 9 7 3 5 2" xfId="29812"/>
    <cellStyle name="Normal 9 7 3 5 3" xfId="47635"/>
    <cellStyle name="Normal 9 7 3 6" xfId="14094"/>
    <cellStyle name="Normal 9 7 3 6 2" xfId="31164"/>
    <cellStyle name="Normal 9 7 3 6 3" xfId="47636"/>
    <cellStyle name="Normal 9 7 3 7" xfId="14095"/>
    <cellStyle name="Normal 9 7 3 7 2" xfId="32421"/>
    <cellStyle name="Normal 9 7 3 7 3" xfId="47637"/>
    <cellStyle name="Normal 9 7 3 8" xfId="14096"/>
    <cellStyle name="Normal 9 7 3 8 2" xfId="33528"/>
    <cellStyle name="Normal 9 7 3 8 3" xfId="47638"/>
    <cellStyle name="Normal 9 7 3 9" xfId="23506"/>
    <cellStyle name="Normal 9 7 4" xfId="14097"/>
    <cellStyle name="Normal 9 7 4 10" xfId="47639"/>
    <cellStyle name="Normal 9 7 4 2" xfId="14098"/>
    <cellStyle name="Normal 9 7 4 2 2" xfId="25485"/>
    <cellStyle name="Normal 9 7 4 2 3" xfId="47640"/>
    <cellStyle name="Normal 9 7 4 3" xfId="14099"/>
    <cellStyle name="Normal 9 7 4 3 2" xfId="26454"/>
    <cellStyle name="Normal 9 7 4 3 3" xfId="47641"/>
    <cellStyle name="Normal 9 7 4 4" xfId="14100"/>
    <cellStyle name="Normal 9 7 4 4 2" xfId="27880"/>
    <cellStyle name="Normal 9 7 4 4 3" xfId="47642"/>
    <cellStyle name="Normal 9 7 4 5" xfId="14101"/>
    <cellStyle name="Normal 9 7 4 5 2" xfId="29294"/>
    <cellStyle name="Normal 9 7 4 5 3" xfId="47643"/>
    <cellStyle name="Normal 9 7 4 6" xfId="14102"/>
    <cellStyle name="Normal 9 7 4 6 2" xfId="30672"/>
    <cellStyle name="Normal 9 7 4 6 3" xfId="47644"/>
    <cellStyle name="Normal 9 7 4 7" xfId="14103"/>
    <cellStyle name="Normal 9 7 4 7 2" xfId="31972"/>
    <cellStyle name="Normal 9 7 4 7 3" xfId="47645"/>
    <cellStyle name="Normal 9 7 4 8" xfId="14104"/>
    <cellStyle name="Normal 9 7 4 8 2" xfId="33147"/>
    <cellStyle name="Normal 9 7 4 8 3" xfId="47646"/>
    <cellStyle name="Normal 9 7 4 9" xfId="23337"/>
    <cellStyle name="Normal 9 7 5" xfId="14105"/>
    <cellStyle name="Normal 9 7 5 10" xfId="47647"/>
    <cellStyle name="Normal 9 7 5 2" xfId="14106"/>
    <cellStyle name="Normal 9 7 5 2 2" xfId="25885"/>
    <cellStyle name="Normal 9 7 5 2 3" xfId="47648"/>
    <cellStyle name="Normal 9 7 5 3" xfId="14107"/>
    <cellStyle name="Normal 9 7 5 3 2" xfId="27418"/>
    <cellStyle name="Normal 9 7 5 3 3" xfId="47649"/>
    <cellStyle name="Normal 9 7 5 4" xfId="14108"/>
    <cellStyle name="Normal 9 7 5 4 2" xfId="28849"/>
    <cellStyle name="Normal 9 7 5 4 3" xfId="47650"/>
    <cellStyle name="Normal 9 7 5 5" xfId="14109"/>
    <cellStyle name="Normal 9 7 5 5 2" xfId="30242"/>
    <cellStyle name="Normal 9 7 5 5 3" xfId="47651"/>
    <cellStyle name="Normal 9 7 5 6" xfId="14110"/>
    <cellStyle name="Normal 9 7 5 6 2" xfId="31566"/>
    <cellStyle name="Normal 9 7 5 6 3" xfId="47652"/>
    <cellStyle name="Normal 9 7 5 7" xfId="14111"/>
    <cellStyle name="Normal 9 7 5 7 2" xfId="32776"/>
    <cellStyle name="Normal 9 7 5 7 3" xfId="47653"/>
    <cellStyle name="Normal 9 7 5 8" xfId="14112"/>
    <cellStyle name="Normal 9 7 5 8 2" xfId="33811"/>
    <cellStyle name="Normal 9 7 5 8 3" xfId="47654"/>
    <cellStyle name="Normal 9 7 5 9" xfId="23417"/>
    <cellStyle name="Normal 9 7 6" xfId="14113"/>
    <cellStyle name="Normal 9 7 6 10" xfId="47655"/>
    <cellStyle name="Normal 9 7 6 2" xfId="14114"/>
    <cellStyle name="Normal 9 7 6 2 2" xfId="26701"/>
    <cellStyle name="Normal 9 7 6 2 3" xfId="47656"/>
    <cellStyle name="Normal 9 7 6 3" xfId="14115"/>
    <cellStyle name="Normal 9 7 6 3 2" xfId="24309"/>
    <cellStyle name="Normal 9 7 6 3 3" xfId="47657"/>
    <cellStyle name="Normal 9 7 6 4" xfId="14116"/>
    <cellStyle name="Normal 9 7 6 4 2" xfId="26822"/>
    <cellStyle name="Normal 9 7 6 4 3" xfId="47658"/>
    <cellStyle name="Normal 9 7 6 5" xfId="14117"/>
    <cellStyle name="Normal 9 7 6 5 2" xfId="24500"/>
    <cellStyle name="Normal 9 7 6 5 3" xfId="47659"/>
    <cellStyle name="Normal 9 7 6 6" xfId="14118"/>
    <cellStyle name="Normal 9 7 6 6 2" xfId="27924"/>
    <cellStyle name="Normal 9 7 6 6 3" xfId="47660"/>
    <cellStyle name="Normal 9 7 6 7" xfId="14119"/>
    <cellStyle name="Normal 9 7 6 7 2" xfId="29337"/>
    <cellStyle name="Normal 9 7 6 7 3" xfId="47661"/>
    <cellStyle name="Normal 9 7 6 8" xfId="14120"/>
    <cellStyle name="Normal 9 7 6 8 2" xfId="30711"/>
    <cellStyle name="Normal 9 7 6 8 3" xfId="47662"/>
    <cellStyle name="Normal 9 7 6 9" xfId="23786"/>
    <cellStyle name="Normal 9 7 7" xfId="14121"/>
    <cellStyle name="Normal 9 7 7 2" xfId="24672"/>
    <cellStyle name="Normal 9 7 7 3" xfId="47663"/>
    <cellStyle name="Normal 9 7 8" xfId="14122"/>
    <cellStyle name="Normal 9 7 8 2" xfId="27476"/>
    <cellStyle name="Normal 9 7 8 3" xfId="47664"/>
    <cellStyle name="Normal 9 7 9" xfId="14123"/>
    <cellStyle name="Normal 9 7 9 2" xfId="28905"/>
    <cellStyle name="Normal 9 7 9 3" xfId="47665"/>
    <cellStyle name="Normal 9 8" xfId="14124"/>
    <cellStyle name="Normal 9 8 10" xfId="14125"/>
    <cellStyle name="Normal 9 8 10 2" xfId="30222"/>
    <cellStyle name="Normal 9 8 10 3" xfId="47667"/>
    <cellStyle name="Normal 9 8 11" xfId="14126"/>
    <cellStyle name="Normal 9 8 11 2" xfId="31546"/>
    <cellStyle name="Normal 9 8 11 3" xfId="47668"/>
    <cellStyle name="Normal 9 8 12" xfId="14127"/>
    <cellStyle name="Normal 9 8 12 2" xfId="32759"/>
    <cellStyle name="Normal 9 8 12 3" xfId="47669"/>
    <cellStyle name="Normal 9 8 13" xfId="14128"/>
    <cellStyle name="Normal 9 8 13 2" xfId="33797"/>
    <cellStyle name="Normal 9 8 13 3" xfId="47670"/>
    <cellStyle name="Normal 9 8 14" xfId="22839"/>
    <cellStyle name="Normal 9 8 15" xfId="47666"/>
    <cellStyle name="Normal 9 8 2" xfId="14129"/>
    <cellStyle name="Normal 9 8 2 10" xfId="47671"/>
    <cellStyle name="Normal 9 8 2 2" xfId="14130"/>
    <cellStyle name="Normal 9 8 2 2 2" xfId="25268"/>
    <cellStyle name="Normal 9 8 2 2 3" xfId="47672"/>
    <cellStyle name="Normal 9 8 2 3" xfId="14131"/>
    <cellStyle name="Normal 9 8 2 3 2" xfId="25530"/>
    <cellStyle name="Normal 9 8 2 3 3" xfId="47673"/>
    <cellStyle name="Normal 9 8 2 4" xfId="14132"/>
    <cellStyle name="Normal 9 8 2 4 2" xfId="25779"/>
    <cellStyle name="Normal 9 8 2 4 3" xfId="47674"/>
    <cellStyle name="Normal 9 8 2 5" xfId="14133"/>
    <cellStyle name="Normal 9 8 2 5 2" xfId="26299"/>
    <cellStyle name="Normal 9 8 2 5 3" xfId="47675"/>
    <cellStyle name="Normal 9 8 2 6" xfId="14134"/>
    <cellStyle name="Normal 9 8 2 6 2" xfId="25899"/>
    <cellStyle name="Normal 9 8 2 6 3" xfId="47676"/>
    <cellStyle name="Normal 9 8 2 7" xfId="14135"/>
    <cellStyle name="Normal 9 8 2 7 2" xfId="26151"/>
    <cellStyle name="Normal 9 8 2 7 3" xfId="47677"/>
    <cellStyle name="Normal 9 8 2 8" xfId="14136"/>
    <cellStyle name="Normal 9 8 2 8 2" xfId="25471"/>
    <cellStyle name="Normal 9 8 2 8 3" xfId="47678"/>
    <cellStyle name="Normal 9 8 2 9" xfId="23225"/>
    <cellStyle name="Normal 9 8 3" xfId="14137"/>
    <cellStyle name="Normal 9 8 3 10" xfId="47679"/>
    <cellStyle name="Normal 9 8 3 2" xfId="14138"/>
    <cellStyle name="Normal 9 8 3 2 2" xfId="26032"/>
    <cellStyle name="Normal 9 8 3 2 3" xfId="47680"/>
    <cellStyle name="Normal 9 8 3 3" xfId="14139"/>
    <cellStyle name="Normal 9 8 3 3 2" xfId="27993"/>
    <cellStyle name="Normal 9 8 3 3 3" xfId="47681"/>
    <cellStyle name="Normal 9 8 3 4" xfId="14140"/>
    <cellStyle name="Normal 9 8 3 4 2" xfId="29406"/>
    <cellStyle name="Normal 9 8 3 4 3" xfId="47682"/>
    <cellStyle name="Normal 9 8 3 5" xfId="14141"/>
    <cellStyle name="Normal 9 8 3 5 2" xfId="30777"/>
    <cellStyle name="Normal 9 8 3 5 3" xfId="47683"/>
    <cellStyle name="Normal 9 8 3 6" xfId="14142"/>
    <cellStyle name="Normal 9 8 3 6 2" xfId="32069"/>
    <cellStyle name="Normal 9 8 3 6 3" xfId="47684"/>
    <cellStyle name="Normal 9 8 3 7" xfId="14143"/>
    <cellStyle name="Normal 9 8 3 7 2" xfId="33230"/>
    <cellStyle name="Normal 9 8 3 7 3" xfId="47685"/>
    <cellStyle name="Normal 9 8 3 8" xfId="14144"/>
    <cellStyle name="Normal 9 8 3 8 2" xfId="34153"/>
    <cellStyle name="Normal 9 8 3 8 3" xfId="47686"/>
    <cellStyle name="Normal 9 8 3 9" xfId="23517"/>
    <cellStyle name="Normal 9 8 4" xfId="14145"/>
    <cellStyle name="Normal 9 8 4 10" xfId="47687"/>
    <cellStyle name="Normal 9 8 4 2" xfId="14146"/>
    <cellStyle name="Normal 9 8 4 2 2" xfId="25645"/>
    <cellStyle name="Normal 9 8 4 2 3" xfId="47688"/>
    <cellStyle name="Normal 9 8 4 3" xfId="14147"/>
    <cellStyle name="Normal 9 8 4 3 2" xfId="25753"/>
    <cellStyle name="Normal 9 8 4 3 3" xfId="47689"/>
    <cellStyle name="Normal 9 8 4 4" xfId="14148"/>
    <cellStyle name="Normal 9 8 4 4 2" xfId="27678"/>
    <cellStyle name="Normal 9 8 4 4 3" xfId="47690"/>
    <cellStyle name="Normal 9 8 4 5" xfId="14149"/>
    <cellStyle name="Normal 9 8 4 5 2" xfId="29100"/>
    <cellStyle name="Normal 9 8 4 5 3" xfId="47691"/>
    <cellStyle name="Normal 9 8 4 6" xfId="14150"/>
    <cellStyle name="Normal 9 8 4 6 2" xfId="30483"/>
    <cellStyle name="Normal 9 8 4 6 3" xfId="47692"/>
    <cellStyle name="Normal 9 8 4 7" xfId="14151"/>
    <cellStyle name="Normal 9 8 4 7 2" xfId="31791"/>
    <cellStyle name="Normal 9 8 4 7 3" xfId="47693"/>
    <cellStyle name="Normal 9 8 4 8" xfId="14152"/>
    <cellStyle name="Normal 9 8 4 8 2" xfId="32984"/>
    <cellStyle name="Normal 9 8 4 8 3" xfId="47694"/>
    <cellStyle name="Normal 9 8 4 9" xfId="23371"/>
    <cellStyle name="Normal 9 8 5" xfId="14153"/>
    <cellStyle name="Normal 9 8 5 10" xfId="47695"/>
    <cellStyle name="Normal 9 8 5 2" xfId="14154"/>
    <cellStyle name="Normal 9 8 5 2 2" xfId="26445"/>
    <cellStyle name="Normal 9 8 5 2 3" xfId="47696"/>
    <cellStyle name="Normal 9 8 5 3" xfId="14155"/>
    <cellStyle name="Normal 9 8 5 3 2" xfId="24925"/>
    <cellStyle name="Normal 9 8 5 3 3" xfId="47697"/>
    <cellStyle name="Normal 9 8 5 4" xfId="14156"/>
    <cellStyle name="Normal 9 8 5 4 2" xfId="25154"/>
    <cellStyle name="Normal 9 8 5 4 3" xfId="47698"/>
    <cellStyle name="Normal 9 8 5 5" xfId="14157"/>
    <cellStyle name="Normal 9 8 5 5 2" xfId="25798"/>
    <cellStyle name="Normal 9 8 5 5 3" xfId="47699"/>
    <cellStyle name="Normal 9 8 5 6" xfId="14158"/>
    <cellStyle name="Normal 9 8 5 6 2" xfId="25914"/>
    <cellStyle name="Normal 9 8 5 6 3" xfId="47700"/>
    <cellStyle name="Normal 9 8 5 7" xfId="14159"/>
    <cellStyle name="Normal 9 8 5 7 2" xfId="26738"/>
    <cellStyle name="Normal 9 8 5 7 3" xfId="47701"/>
    <cellStyle name="Normal 9 8 5 8" xfId="14160"/>
    <cellStyle name="Normal 9 8 5 8 2" xfId="24439"/>
    <cellStyle name="Normal 9 8 5 8 3" xfId="47702"/>
    <cellStyle name="Normal 9 8 5 9" xfId="23666"/>
    <cellStyle name="Normal 9 8 6" xfId="14161"/>
    <cellStyle name="Normal 9 8 6 10" xfId="47703"/>
    <cellStyle name="Normal 9 8 6 2" xfId="14162"/>
    <cellStyle name="Normal 9 8 6 2 2" xfId="27009"/>
    <cellStyle name="Normal 9 8 6 2 3" xfId="47704"/>
    <cellStyle name="Normal 9 8 6 3" xfId="14163"/>
    <cellStyle name="Normal 9 8 6 3 2" xfId="28446"/>
    <cellStyle name="Normal 9 8 6 3 3" xfId="47705"/>
    <cellStyle name="Normal 9 8 6 4" xfId="14164"/>
    <cellStyle name="Normal 9 8 6 4 2" xfId="29846"/>
    <cellStyle name="Normal 9 8 6 4 3" xfId="47706"/>
    <cellStyle name="Normal 9 8 6 5" xfId="14165"/>
    <cellStyle name="Normal 9 8 6 5 2" xfId="31193"/>
    <cellStyle name="Normal 9 8 6 5 3" xfId="47707"/>
    <cellStyle name="Normal 9 8 6 6" xfId="14166"/>
    <cellStyle name="Normal 9 8 6 6 2" xfId="32447"/>
    <cellStyle name="Normal 9 8 6 6 3" xfId="47708"/>
    <cellStyle name="Normal 9 8 6 7" xfId="14167"/>
    <cellStyle name="Normal 9 8 6 7 2" xfId="33548"/>
    <cellStyle name="Normal 9 8 6 7 3" xfId="47709"/>
    <cellStyle name="Normal 9 8 6 8" xfId="14168"/>
    <cellStyle name="Normal 9 8 6 8 2" xfId="34353"/>
    <cellStyle name="Normal 9 8 6 8 3" xfId="47710"/>
    <cellStyle name="Normal 9 8 6 9" xfId="23860"/>
    <cellStyle name="Normal 9 8 7" xfId="14169"/>
    <cellStyle name="Normal 9 8 7 2" xfId="24684"/>
    <cellStyle name="Normal 9 8 7 3" xfId="47711"/>
    <cellStyle name="Normal 9 8 8" xfId="14170"/>
    <cellStyle name="Normal 9 8 8 2" xfId="27397"/>
    <cellStyle name="Normal 9 8 8 3" xfId="47712"/>
    <cellStyle name="Normal 9 8 9" xfId="14171"/>
    <cellStyle name="Normal 9 8 9 2" xfId="28829"/>
    <cellStyle name="Normal 9 8 9 3" xfId="47713"/>
    <cellStyle name="Normal 9 9" xfId="14172"/>
    <cellStyle name="Normal 9 9 10" xfId="14173"/>
    <cellStyle name="Normal 9 9 10 2" xfId="30531"/>
    <cellStyle name="Normal 9 9 10 3" xfId="47715"/>
    <cellStyle name="Normal 9 9 11" xfId="14174"/>
    <cellStyle name="Normal 9 9 11 2" xfId="31837"/>
    <cellStyle name="Normal 9 9 11 3" xfId="47716"/>
    <cellStyle name="Normal 9 9 12" xfId="14175"/>
    <cellStyle name="Normal 9 9 12 2" xfId="33018"/>
    <cellStyle name="Normal 9 9 12 3" xfId="47717"/>
    <cellStyle name="Normal 9 9 13" xfId="14176"/>
    <cellStyle name="Normal 9 9 13 2" xfId="33990"/>
    <cellStyle name="Normal 9 9 13 3" xfId="47718"/>
    <cellStyle name="Normal 9 9 14" xfId="22784"/>
    <cellStyle name="Normal 9 9 15" xfId="47714"/>
    <cellStyle name="Normal 9 9 2" xfId="14177"/>
    <cellStyle name="Normal 9 9 2 10" xfId="47719"/>
    <cellStyle name="Normal 9 9 2 2" xfId="14178"/>
    <cellStyle name="Normal 9 9 2 2 2" xfId="25204"/>
    <cellStyle name="Normal 9 9 2 2 3" xfId="47720"/>
    <cellStyle name="Normal 9 9 2 3" xfId="14179"/>
    <cellStyle name="Normal 9 9 2 3 2" xfId="25492"/>
    <cellStyle name="Normal 9 9 2 3 3" xfId="47721"/>
    <cellStyle name="Normal 9 9 2 4" xfId="14180"/>
    <cellStyle name="Normal 9 9 2 4 2" xfId="26377"/>
    <cellStyle name="Normal 9 9 2 4 3" xfId="47722"/>
    <cellStyle name="Normal 9 9 2 5" xfId="14181"/>
    <cellStyle name="Normal 9 9 2 5 2" xfId="27868"/>
    <cellStyle name="Normal 9 9 2 5 3" xfId="47723"/>
    <cellStyle name="Normal 9 9 2 6" xfId="14182"/>
    <cellStyle name="Normal 9 9 2 6 2" xfId="29282"/>
    <cellStyle name="Normal 9 9 2 6 3" xfId="47724"/>
    <cellStyle name="Normal 9 9 2 7" xfId="14183"/>
    <cellStyle name="Normal 9 9 2 7 2" xfId="30661"/>
    <cellStyle name="Normal 9 9 2 7 3" xfId="47725"/>
    <cellStyle name="Normal 9 9 2 8" xfId="14184"/>
    <cellStyle name="Normal 9 9 2 8 2" xfId="31964"/>
    <cellStyle name="Normal 9 9 2 8 3" xfId="47726"/>
    <cellStyle name="Normal 9 9 2 9" xfId="23167"/>
    <cellStyle name="Normal 9 9 3" xfId="14185"/>
    <cellStyle name="Normal 9 9 3 10" xfId="47727"/>
    <cellStyle name="Normal 9 9 3 2" xfId="14186"/>
    <cellStyle name="Normal 9 9 3 2 2" xfId="25963"/>
    <cellStyle name="Normal 9 9 3 2 3" xfId="47728"/>
    <cellStyle name="Normal 9 9 3 3" xfId="14187"/>
    <cellStyle name="Normal 9 9 3 3 2" xfId="26838"/>
    <cellStyle name="Normal 9 9 3 3 3" xfId="47729"/>
    <cellStyle name="Normal 9 9 3 4" xfId="14188"/>
    <cellStyle name="Normal 9 9 3 4 2" xfId="28278"/>
    <cellStyle name="Normal 9 9 3 4 3" xfId="47730"/>
    <cellStyle name="Normal 9 9 3 5" xfId="14189"/>
    <cellStyle name="Normal 9 9 3 5 2" xfId="29685"/>
    <cellStyle name="Normal 9 9 3 5 3" xfId="47731"/>
    <cellStyle name="Normal 9 9 3 6" xfId="14190"/>
    <cellStyle name="Normal 9 9 3 6 2" xfId="31045"/>
    <cellStyle name="Normal 9 9 3 6 3" xfId="47732"/>
    <cellStyle name="Normal 9 9 3 7" xfId="14191"/>
    <cellStyle name="Normal 9 9 3 7 2" xfId="32315"/>
    <cellStyle name="Normal 9 9 3 7 3" xfId="47733"/>
    <cellStyle name="Normal 9 9 3 8" xfId="14192"/>
    <cellStyle name="Normal 9 9 3 8 2" xfId="33448"/>
    <cellStyle name="Normal 9 9 3 8 3" xfId="47734"/>
    <cellStyle name="Normal 9 9 3 9" xfId="23453"/>
    <cellStyle name="Normal 9 9 4" xfId="14193"/>
    <cellStyle name="Normal 9 9 4 10" xfId="47735"/>
    <cellStyle name="Normal 9 9 4 2" xfId="14194"/>
    <cellStyle name="Normal 9 9 4 2 2" xfId="25159"/>
    <cellStyle name="Normal 9 9 4 2 3" xfId="47736"/>
    <cellStyle name="Normal 9 9 4 3" xfId="14195"/>
    <cellStyle name="Normal 9 9 4 3 2" xfId="25776"/>
    <cellStyle name="Normal 9 9 4 3 3" xfId="47737"/>
    <cellStyle name="Normal 9 9 4 4" xfId="14196"/>
    <cellStyle name="Normal 9 9 4 4 2" xfId="26328"/>
    <cellStyle name="Normal 9 9 4 4 3" xfId="47738"/>
    <cellStyle name="Normal 9 9 4 5" xfId="14197"/>
    <cellStyle name="Normal 9 9 4 5 2" xfId="24486"/>
    <cellStyle name="Normal 9 9 4 5 3" xfId="47739"/>
    <cellStyle name="Normal 9 9 4 6" xfId="14198"/>
    <cellStyle name="Normal 9 9 4 6 2" xfId="24390"/>
    <cellStyle name="Normal 9 9 4 6 3" xfId="47740"/>
    <cellStyle name="Normal 9 9 4 7" xfId="14199"/>
    <cellStyle name="Normal 9 9 4 7 2" xfId="25126"/>
    <cellStyle name="Normal 9 9 4 7 3" xfId="47741"/>
    <cellStyle name="Normal 9 9 4 8" xfId="14200"/>
    <cellStyle name="Normal 9 9 4 8 2" xfId="25623"/>
    <cellStyle name="Normal 9 9 4 8 3" xfId="47742"/>
    <cellStyle name="Normal 9 9 4 9" xfId="23130"/>
    <cellStyle name="Normal 9 9 5" xfId="14201"/>
    <cellStyle name="Normal 9 9 5 10" xfId="47743"/>
    <cellStyle name="Normal 9 9 5 2" xfId="14202"/>
    <cellStyle name="Normal 9 9 5 2 2" xfId="26646"/>
    <cellStyle name="Normal 9 9 5 2 3" xfId="47744"/>
    <cellStyle name="Normal 9 9 5 3" xfId="14203"/>
    <cellStyle name="Normal 9 9 5 3 2" xfId="24538"/>
    <cellStyle name="Normal 9 9 5 3 3" xfId="47745"/>
    <cellStyle name="Normal 9 9 5 4" xfId="14204"/>
    <cellStyle name="Normal 9 9 5 4 2" xfId="27383"/>
    <cellStyle name="Normal 9 9 5 4 3" xfId="47746"/>
    <cellStyle name="Normal 9 9 5 5" xfId="14205"/>
    <cellStyle name="Normal 9 9 5 5 2" xfId="28815"/>
    <cellStyle name="Normal 9 9 5 5 3" xfId="47747"/>
    <cellStyle name="Normal 9 9 5 6" xfId="14206"/>
    <cellStyle name="Normal 9 9 5 6 2" xfId="30209"/>
    <cellStyle name="Normal 9 9 5 6 3" xfId="47748"/>
    <cellStyle name="Normal 9 9 5 7" xfId="14207"/>
    <cellStyle name="Normal 9 9 5 7 2" xfId="31535"/>
    <cellStyle name="Normal 9 9 5 7 3" xfId="47749"/>
    <cellStyle name="Normal 9 9 5 8" xfId="14208"/>
    <cellStyle name="Normal 9 9 5 8 2" xfId="32752"/>
    <cellStyle name="Normal 9 9 5 8 3" xfId="47750"/>
    <cellStyle name="Normal 9 9 5 9" xfId="23732"/>
    <cellStyle name="Normal 9 9 6" xfId="14209"/>
    <cellStyle name="Normal 9 9 6 10" xfId="47751"/>
    <cellStyle name="Normal 9 9 6 2" xfId="14210"/>
    <cellStyle name="Normal 9 9 6 2 2" xfId="24978"/>
    <cellStyle name="Normal 9 9 6 2 3" xfId="47752"/>
    <cellStyle name="Normal 9 9 6 3" xfId="14211"/>
    <cellStyle name="Normal 9 9 6 3 2" xfId="26727"/>
    <cellStyle name="Normal 9 9 6 3 3" xfId="47753"/>
    <cellStyle name="Normal 9 9 6 4" xfId="14212"/>
    <cellStyle name="Normal 9 9 6 4 2" xfId="24481"/>
    <cellStyle name="Normal 9 9 6 4 3" xfId="47754"/>
    <cellStyle name="Normal 9 9 6 5" xfId="14213"/>
    <cellStyle name="Normal 9 9 6 5 2" xfId="24530"/>
    <cellStyle name="Normal 9 9 6 5 3" xfId="47755"/>
    <cellStyle name="Normal 9 9 6 6" xfId="14214"/>
    <cellStyle name="Normal 9 9 6 6 2" xfId="25770"/>
    <cellStyle name="Normal 9 9 6 6 3" xfId="47756"/>
    <cellStyle name="Normal 9 9 6 7" xfId="14215"/>
    <cellStyle name="Normal 9 9 6 7 2" xfId="27561"/>
    <cellStyle name="Normal 9 9 6 7 3" xfId="47757"/>
    <cellStyle name="Normal 9 9 6 8" xfId="14216"/>
    <cellStyle name="Normal 9 9 6 8 2" xfId="28986"/>
    <cellStyle name="Normal 9 9 6 8 3" xfId="47758"/>
    <cellStyle name="Normal 9 9 6 9" xfId="23045"/>
    <cellStyle name="Normal 9 9 7" xfId="14217"/>
    <cellStyle name="Normal 9 9 7 2" xfId="24619"/>
    <cellStyle name="Normal 9 9 7 3" xfId="47759"/>
    <cellStyle name="Normal 9 9 8" xfId="14218"/>
    <cellStyle name="Normal 9 9 8 2" xfId="27733"/>
    <cellStyle name="Normal 9 9 8 3" xfId="47760"/>
    <cellStyle name="Normal 9 9 9" xfId="14219"/>
    <cellStyle name="Normal 9 9 9 2" xfId="29150"/>
    <cellStyle name="Normal 9 9 9 3" xfId="47761"/>
    <cellStyle name="Normal 9_Snapshot-Full (CSV and MQ)" xfId="14220"/>
    <cellStyle name="Normal 90" xfId="35020"/>
    <cellStyle name="Normal 90 10" xfId="35094"/>
    <cellStyle name="Normal 90 11" xfId="35079"/>
    <cellStyle name="Normal 90 12" xfId="35053"/>
    <cellStyle name="Normal 90 13" xfId="35086"/>
    <cellStyle name="Normal 90 14" xfId="35039"/>
    <cellStyle name="Normal 90 15" xfId="35146"/>
    <cellStyle name="Normal 90 16" xfId="35029"/>
    <cellStyle name="Normal 90 17" xfId="35045"/>
    <cellStyle name="Normal 90 2" xfId="35096"/>
    <cellStyle name="Normal 90 3" xfId="35107"/>
    <cellStyle name="Normal 90 4" xfId="35104"/>
    <cellStyle name="Normal 90 5" xfId="35027"/>
    <cellStyle name="Normal 90 6" xfId="35026"/>
    <cellStyle name="Normal 90 7" xfId="35092"/>
    <cellStyle name="Normal 90 8" xfId="35066"/>
    <cellStyle name="Normal 90 9" xfId="35083"/>
    <cellStyle name="Normal 91" xfId="35049"/>
    <cellStyle name="Normal 91 10" xfId="35080"/>
    <cellStyle name="Normal 91 11" xfId="35025"/>
    <cellStyle name="Normal 91 12" xfId="35032"/>
    <cellStyle name="Normal 91 13" xfId="35059"/>
    <cellStyle name="Normal 91 14" xfId="35056"/>
    <cellStyle name="Normal 91 15" xfId="35147"/>
    <cellStyle name="Normal 91 16" xfId="35037"/>
    <cellStyle name="Normal 91 17" xfId="35054"/>
    <cellStyle name="Normal 91 2" xfId="35097"/>
    <cellStyle name="Normal 91 3" xfId="35117"/>
    <cellStyle name="Normal 91 4" xfId="35142"/>
    <cellStyle name="Normal 91 5" xfId="35023"/>
    <cellStyle name="Normal 91 6" xfId="35048"/>
    <cellStyle name="Normal 91 7" xfId="35084"/>
    <cellStyle name="Normal 91 8" xfId="35069"/>
    <cellStyle name="Normal 91 9" xfId="35033"/>
    <cellStyle name="Normal 92" xfId="34895"/>
    <cellStyle name="Normal 93" xfId="34885"/>
    <cellStyle name="Normal 94" xfId="34849"/>
    <cellStyle name="Normal 95" xfId="34874"/>
    <cellStyle name="Normal 96" xfId="34857"/>
    <cellStyle name="Normal 97" xfId="34884"/>
    <cellStyle name="Normal 98" xfId="35040"/>
    <cellStyle name="Normal 98 10" xfId="35090"/>
    <cellStyle name="Normal 98 11" xfId="35067"/>
    <cellStyle name="Normal 98 12" xfId="35093"/>
    <cellStyle name="Normal 98 13" xfId="35061"/>
    <cellStyle name="Normal 98 14" xfId="35072"/>
    <cellStyle name="Normal 98 15" xfId="35030"/>
    <cellStyle name="Normal 98 16" xfId="35091"/>
    <cellStyle name="Normal 98 17" xfId="35042"/>
    <cellStyle name="Normal 98 2" xfId="35101"/>
    <cellStyle name="Normal 98 3" xfId="35133"/>
    <cellStyle name="Normal 98 4" xfId="35143"/>
    <cellStyle name="Normal 98 5" xfId="35028"/>
    <cellStyle name="Normal 98 6" xfId="35041"/>
    <cellStyle name="Normal 98 7" xfId="35088"/>
    <cellStyle name="Normal 98 8" xfId="35063"/>
    <cellStyle name="Normal 98 9" xfId="35038"/>
    <cellStyle name="Normal 99" xfId="35100"/>
    <cellStyle name="Normal 99 2" xfId="35148"/>
    <cellStyle name="Normal 99 3" xfId="35159"/>
    <cellStyle name="Normal 99 4" xfId="35102"/>
    <cellStyle name="Note 10" xfId="34929"/>
    <cellStyle name="Note 10 2" xfId="34938"/>
    <cellStyle name="Note 10 3" xfId="34919"/>
    <cellStyle name="Note 11" xfId="35002"/>
    <cellStyle name="Note 12" xfId="34997"/>
    <cellStyle name="Note 13" xfId="35007"/>
    <cellStyle name="Note 14" xfId="35238"/>
    <cellStyle name="Note 15" xfId="35359"/>
    <cellStyle name="Note 2" xfId="14221"/>
    <cellStyle name="Note 2 10" xfId="14222"/>
    <cellStyle name="Note 2 10 10" xfId="14223"/>
    <cellStyle name="Note 2 10 10 10" xfId="14224"/>
    <cellStyle name="Note 2 10 10 11" xfId="14225"/>
    <cellStyle name="Note 2 10 10 12" xfId="14226"/>
    <cellStyle name="Note 2 10 10 13" xfId="14227"/>
    <cellStyle name="Note 2 10 10 2" xfId="14228"/>
    <cellStyle name="Note 2 10 10 3" xfId="14229"/>
    <cellStyle name="Note 2 10 10 4" xfId="14230"/>
    <cellStyle name="Note 2 10 10 5" xfId="14231"/>
    <cellStyle name="Note 2 10 10 6" xfId="14232"/>
    <cellStyle name="Note 2 10 10 7" xfId="14233"/>
    <cellStyle name="Note 2 10 10 8" xfId="14234"/>
    <cellStyle name="Note 2 10 10 9" xfId="14235"/>
    <cellStyle name="Note 2 10 11" xfId="14236"/>
    <cellStyle name="Note 2 10 11 10" xfId="14237"/>
    <cellStyle name="Note 2 10 11 11" xfId="14238"/>
    <cellStyle name="Note 2 10 11 12" xfId="14239"/>
    <cellStyle name="Note 2 10 11 13" xfId="14240"/>
    <cellStyle name="Note 2 10 11 2" xfId="14241"/>
    <cellStyle name="Note 2 10 11 3" xfId="14242"/>
    <cellStyle name="Note 2 10 11 4" xfId="14243"/>
    <cellStyle name="Note 2 10 11 5" xfId="14244"/>
    <cellStyle name="Note 2 10 11 6" xfId="14245"/>
    <cellStyle name="Note 2 10 11 7" xfId="14246"/>
    <cellStyle name="Note 2 10 11 8" xfId="14247"/>
    <cellStyle name="Note 2 10 11 9" xfId="14248"/>
    <cellStyle name="Note 2 10 12" xfId="14249"/>
    <cellStyle name="Note 2 10 12 10" xfId="14250"/>
    <cellStyle name="Note 2 10 12 11" xfId="14251"/>
    <cellStyle name="Note 2 10 12 12" xfId="14252"/>
    <cellStyle name="Note 2 10 12 13" xfId="14253"/>
    <cellStyle name="Note 2 10 12 2" xfId="14254"/>
    <cellStyle name="Note 2 10 12 3" xfId="14255"/>
    <cellStyle name="Note 2 10 12 4" xfId="14256"/>
    <cellStyle name="Note 2 10 12 5" xfId="14257"/>
    <cellStyle name="Note 2 10 12 6" xfId="14258"/>
    <cellStyle name="Note 2 10 12 7" xfId="14259"/>
    <cellStyle name="Note 2 10 12 8" xfId="14260"/>
    <cellStyle name="Note 2 10 12 9" xfId="14261"/>
    <cellStyle name="Note 2 10 13" xfId="14262"/>
    <cellStyle name="Note 2 10 13 10" xfId="14263"/>
    <cellStyle name="Note 2 10 13 11" xfId="14264"/>
    <cellStyle name="Note 2 10 13 12" xfId="14265"/>
    <cellStyle name="Note 2 10 13 13" xfId="14266"/>
    <cellStyle name="Note 2 10 13 2" xfId="14267"/>
    <cellStyle name="Note 2 10 13 3" xfId="14268"/>
    <cellStyle name="Note 2 10 13 4" xfId="14269"/>
    <cellStyle name="Note 2 10 13 5" xfId="14270"/>
    <cellStyle name="Note 2 10 13 6" xfId="14271"/>
    <cellStyle name="Note 2 10 13 7" xfId="14272"/>
    <cellStyle name="Note 2 10 13 8" xfId="14273"/>
    <cellStyle name="Note 2 10 13 9" xfId="14274"/>
    <cellStyle name="Note 2 10 14" xfId="14275"/>
    <cellStyle name="Note 2 10 14 10" xfId="14276"/>
    <cellStyle name="Note 2 10 14 11" xfId="14277"/>
    <cellStyle name="Note 2 10 14 12" xfId="14278"/>
    <cellStyle name="Note 2 10 14 13" xfId="14279"/>
    <cellStyle name="Note 2 10 14 2" xfId="14280"/>
    <cellStyle name="Note 2 10 14 3" xfId="14281"/>
    <cellStyle name="Note 2 10 14 4" xfId="14282"/>
    <cellStyle name="Note 2 10 14 5" xfId="14283"/>
    <cellStyle name="Note 2 10 14 6" xfId="14284"/>
    <cellStyle name="Note 2 10 14 7" xfId="14285"/>
    <cellStyle name="Note 2 10 14 8" xfId="14286"/>
    <cellStyle name="Note 2 10 14 9" xfId="14287"/>
    <cellStyle name="Note 2 10 15" xfId="14288"/>
    <cellStyle name="Note 2 10 15 10" xfId="14289"/>
    <cellStyle name="Note 2 10 15 11" xfId="14290"/>
    <cellStyle name="Note 2 10 15 12" xfId="14291"/>
    <cellStyle name="Note 2 10 15 13" xfId="14292"/>
    <cellStyle name="Note 2 10 15 2" xfId="14293"/>
    <cellStyle name="Note 2 10 15 3" xfId="14294"/>
    <cellStyle name="Note 2 10 15 4" xfId="14295"/>
    <cellStyle name="Note 2 10 15 5" xfId="14296"/>
    <cellStyle name="Note 2 10 15 6" xfId="14297"/>
    <cellStyle name="Note 2 10 15 7" xfId="14298"/>
    <cellStyle name="Note 2 10 15 8" xfId="14299"/>
    <cellStyle name="Note 2 10 15 9" xfId="14300"/>
    <cellStyle name="Note 2 10 16" xfId="14301"/>
    <cellStyle name="Note 2 10 16 10" xfId="14302"/>
    <cellStyle name="Note 2 10 16 11" xfId="14303"/>
    <cellStyle name="Note 2 10 16 12" xfId="14304"/>
    <cellStyle name="Note 2 10 16 13" xfId="14305"/>
    <cellStyle name="Note 2 10 16 2" xfId="14306"/>
    <cellStyle name="Note 2 10 16 3" xfId="14307"/>
    <cellStyle name="Note 2 10 16 4" xfId="14308"/>
    <cellStyle name="Note 2 10 16 5" xfId="14309"/>
    <cellStyle name="Note 2 10 16 6" xfId="14310"/>
    <cellStyle name="Note 2 10 16 7" xfId="14311"/>
    <cellStyle name="Note 2 10 16 8" xfId="14312"/>
    <cellStyle name="Note 2 10 16 9" xfId="14313"/>
    <cellStyle name="Note 2 10 17" xfId="14314"/>
    <cellStyle name="Note 2 10 17 10" xfId="14315"/>
    <cellStyle name="Note 2 10 17 11" xfId="14316"/>
    <cellStyle name="Note 2 10 17 12" xfId="14317"/>
    <cellStyle name="Note 2 10 17 13" xfId="14318"/>
    <cellStyle name="Note 2 10 17 2" xfId="14319"/>
    <cellStyle name="Note 2 10 17 3" xfId="14320"/>
    <cellStyle name="Note 2 10 17 4" xfId="14321"/>
    <cellStyle name="Note 2 10 17 5" xfId="14322"/>
    <cellStyle name="Note 2 10 17 6" xfId="14323"/>
    <cellStyle name="Note 2 10 17 7" xfId="14324"/>
    <cellStyle name="Note 2 10 17 8" xfId="14325"/>
    <cellStyle name="Note 2 10 17 9" xfId="14326"/>
    <cellStyle name="Note 2 10 18" xfId="14327"/>
    <cellStyle name="Note 2 10 19" xfId="14328"/>
    <cellStyle name="Note 2 10 2" xfId="14329"/>
    <cellStyle name="Note 2 10 2 10" xfId="14330"/>
    <cellStyle name="Note 2 10 2 11" xfId="14331"/>
    <cellStyle name="Note 2 10 2 12" xfId="14332"/>
    <cellStyle name="Note 2 10 2 13" xfId="14333"/>
    <cellStyle name="Note 2 10 2 2" xfId="14334"/>
    <cellStyle name="Note 2 10 2 3" xfId="14335"/>
    <cellStyle name="Note 2 10 2 4" xfId="14336"/>
    <cellStyle name="Note 2 10 2 5" xfId="14337"/>
    <cellStyle name="Note 2 10 2 6" xfId="14338"/>
    <cellStyle name="Note 2 10 2 7" xfId="14339"/>
    <cellStyle name="Note 2 10 2 8" xfId="14340"/>
    <cellStyle name="Note 2 10 2 9" xfId="14341"/>
    <cellStyle name="Note 2 10 20" xfId="14342"/>
    <cellStyle name="Note 2 10 21" xfId="14343"/>
    <cellStyle name="Note 2 10 22" xfId="14344"/>
    <cellStyle name="Note 2 10 23" xfId="14345"/>
    <cellStyle name="Note 2 10 24" xfId="14346"/>
    <cellStyle name="Note 2 10 25" xfId="14347"/>
    <cellStyle name="Note 2 10 26" xfId="14348"/>
    <cellStyle name="Note 2 10 27" xfId="14349"/>
    <cellStyle name="Note 2 10 28" xfId="14350"/>
    <cellStyle name="Note 2 10 29" xfId="14351"/>
    <cellStyle name="Note 2 10 3" xfId="14352"/>
    <cellStyle name="Note 2 10 3 10" xfId="14353"/>
    <cellStyle name="Note 2 10 3 11" xfId="14354"/>
    <cellStyle name="Note 2 10 3 12" xfId="14355"/>
    <cellStyle name="Note 2 10 3 13" xfId="14356"/>
    <cellStyle name="Note 2 10 3 2" xfId="14357"/>
    <cellStyle name="Note 2 10 3 3" xfId="14358"/>
    <cellStyle name="Note 2 10 3 4" xfId="14359"/>
    <cellStyle name="Note 2 10 3 5" xfId="14360"/>
    <cellStyle name="Note 2 10 3 6" xfId="14361"/>
    <cellStyle name="Note 2 10 3 7" xfId="14362"/>
    <cellStyle name="Note 2 10 3 8" xfId="14363"/>
    <cellStyle name="Note 2 10 3 9" xfId="14364"/>
    <cellStyle name="Note 2 10 30" xfId="14365"/>
    <cellStyle name="Note 2 10 31" xfId="14366"/>
    <cellStyle name="Note 2 10 32" xfId="14367"/>
    <cellStyle name="Note 2 10 4" xfId="14368"/>
    <cellStyle name="Note 2 10 4 10" xfId="14369"/>
    <cellStyle name="Note 2 10 4 11" xfId="14370"/>
    <cellStyle name="Note 2 10 4 12" xfId="14371"/>
    <cellStyle name="Note 2 10 4 13" xfId="14372"/>
    <cellStyle name="Note 2 10 4 2" xfId="14373"/>
    <cellStyle name="Note 2 10 4 3" xfId="14374"/>
    <cellStyle name="Note 2 10 4 4" xfId="14375"/>
    <cellStyle name="Note 2 10 4 5" xfId="14376"/>
    <cellStyle name="Note 2 10 4 6" xfId="14377"/>
    <cellStyle name="Note 2 10 4 7" xfId="14378"/>
    <cellStyle name="Note 2 10 4 8" xfId="14379"/>
    <cellStyle name="Note 2 10 4 9" xfId="14380"/>
    <cellStyle name="Note 2 10 5" xfId="14381"/>
    <cellStyle name="Note 2 10 5 10" xfId="14382"/>
    <cellStyle name="Note 2 10 5 11" xfId="14383"/>
    <cellStyle name="Note 2 10 5 12" xfId="14384"/>
    <cellStyle name="Note 2 10 5 13" xfId="14385"/>
    <cellStyle name="Note 2 10 5 2" xfId="14386"/>
    <cellStyle name="Note 2 10 5 3" xfId="14387"/>
    <cellStyle name="Note 2 10 5 4" xfId="14388"/>
    <cellStyle name="Note 2 10 5 5" xfId="14389"/>
    <cellStyle name="Note 2 10 5 6" xfId="14390"/>
    <cellStyle name="Note 2 10 5 7" xfId="14391"/>
    <cellStyle name="Note 2 10 5 8" xfId="14392"/>
    <cellStyle name="Note 2 10 5 9" xfId="14393"/>
    <cellStyle name="Note 2 10 6" xfId="14394"/>
    <cellStyle name="Note 2 10 6 10" xfId="14395"/>
    <cellStyle name="Note 2 10 6 11" xfId="14396"/>
    <cellStyle name="Note 2 10 6 12" xfId="14397"/>
    <cellStyle name="Note 2 10 6 13" xfId="14398"/>
    <cellStyle name="Note 2 10 6 2" xfId="14399"/>
    <cellStyle name="Note 2 10 6 3" xfId="14400"/>
    <cellStyle name="Note 2 10 6 4" xfId="14401"/>
    <cellStyle name="Note 2 10 6 5" xfId="14402"/>
    <cellStyle name="Note 2 10 6 6" xfId="14403"/>
    <cellStyle name="Note 2 10 6 7" xfId="14404"/>
    <cellStyle name="Note 2 10 6 8" xfId="14405"/>
    <cellStyle name="Note 2 10 6 9" xfId="14406"/>
    <cellStyle name="Note 2 10 7" xfId="14407"/>
    <cellStyle name="Note 2 10 7 10" xfId="14408"/>
    <cellStyle name="Note 2 10 7 11" xfId="14409"/>
    <cellStyle name="Note 2 10 7 12" xfId="14410"/>
    <cellStyle name="Note 2 10 7 13" xfId="14411"/>
    <cellStyle name="Note 2 10 7 2" xfId="14412"/>
    <cellStyle name="Note 2 10 7 3" xfId="14413"/>
    <cellStyle name="Note 2 10 7 4" xfId="14414"/>
    <cellStyle name="Note 2 10 7 5" xfId="14415"/>
    <cellStyle name="Note 2 10 7 6" xfId="14416"/>
    <cellStyle name="Note 2 10 7 7" xfId="14417"/>
    <cellStyle name="Note 2 10 7 8" xfId="14418"/>
    <cellStyle name="Note 2 10 7 9" xfId="14419"/>
    <cellStyle name="Note 2 10 8" xfId="14420"/>
    <cellStyle name="Note 2 10 8 10" xfId="14421"/>
    <cellStyle name="Note 2 10 8 11" xfId="14422"/>
    <cellStyle name="Note 2 10 8 12" xfId="14423"/>
    <cellStyle name="Note 2 10 8 13" xfId="14424"/>
    <cellStyle name="Note 2 10 8 2" xfId="14425"/>
    <cellStyle name="Note 2 10 8 3" xfId="14426"/>
    <cellStyle name="Note 2 10 8 4" xfId="14427"/>
    <cellStyle name="Note 2 10 8 5" xfId="14428"/>
    <cellStyle name="Note 2 10 8 6" xfId="14429"/>
    <cellStyle name="Note 2 10 8 7" xfId="14430"/>
    <cellStyle name="Note 2 10 8 8" xfId="14431"/>
    <cellStyle name="Note 2 10 8 9" xfId="14432"/>
    <cellStyle name="Note 2 10 9" xfId="14433"/>
    <cellStyle name="Note 2 10 9 10" xfId="14434"/>
    <cellStyle name="Note 2 10 9 11" xfId="14435"/>
    <cellStyle name="Note 2 10 9 12" xfId="14436"/>
    <cellStyle name="Note 2 10 9 13" xfId="14437"/>
    <cellStyle name="Note 2 10 9 2" xfId="14438"/>
    <cellStyle name="Note 2 10 9 3" xfId="14439"/>
    <cellStyle name="Note 2 10 9 4" xfId="14440"/>
    <cellStyle name="Note 2 10 9 5" xfId="14441"/>
    <cellStyle name="Note 2 10 9 6" xfId="14442"/>
    <cellStyle name="Note 2 10 9 7" xfId="14443"/>
    <cellStyle name="Note 2 10 9 8" xfId="14444"/>
    <cellStyle name="Note 2 10 9 9" xfId="14445"/>
    <cellStyle name="Note 2 100" xfId="35179"/>
    <cellStyle name="Note 2 101" xfId="35239"/>
    <cellStyle name="Note 2 102" xfId="35241"/>
    <cellStyle name="Note 2 103" xfId="35299"/>
    <cellStyle name="Note 2 104" xfId="35358"/>
    <cellStyle name="Note 2 104 2" xfId="35538"/>
    <cellStyle name="Note 2 105" xfId="35361"/>
    <cellStyle name="Note 2 11" xfId="14446"/>
    <cellStyle name="Note 2 11 10" xfId="14447"/>
    <cellStyle name="Note 2 11 10 10" xfId="14448"/>
    <cellStyle name="Note 2 11 10 11" xfId="14449"/>
    <cellStyle name="Note 2 11 10 12" xfId="14450"/>
    <cellStyle name="Note 2 11 10 13" xfId="14451"/>
    <cellStyle name="Note 2 11 10 2" xfId="14452"/>
    <cellStyle name="Note 2 11 10 3" xfId="14453"/>
    <cellStyle name="Note 2 11 10 4" xfId="14454"/>
    <cellStyle name="Note 2 11 10 5" xfId="14455"/>
    <cellStyle name="Note 2 11 10 6" xfId="14456"/>
    <cellStyle name="Note 2 11 10 7" xfId="14457"/>
    <cellStyle name="Note 2 11 10 8" xfId="14458"/>
    <cellStyle name="Note 2 11 10 9" xfId="14459"/>
    <cellStyle name="Note 2 11 11" xfId="14460"/>
    <cellStyle name="Note 2 11 11 10" xfId="14461"/>
    <cellStyle name="Note 2 11 11 11" xfId="14462"/>
    <cellStyle name="Note 2 11 11 12" xfId="14463"/>
    <cellStyle name="Note 2 11 11 13" xfId="14464"/>
    <cellStyle name="Note 2 11 11 2" xfId="14465"/>
    <cellStyle name="Note 2 11 11 3" xfId="14466"/>
    <cellStyle name="Note 2 11 11 4" xfId="14467"/>
    <cellStyle name="Note 2 11 11 5" xfId="14468"/>
    <cellStyle name="Note 2 11 11 6" xfId="14469"/>
    <cellStyle name="Note 2 11 11 7" xfId="14470"/>
    <cellStyle name="Note 2 11 11 8" xfId="14471"/>
    <cellStyle name="Note 2 11 11 9" xfId="14472"/>
    <cellStyle name="Note 2 11 12" xfId="14473"/>
    <cellStyle name="Note 2 11 12 10" xfId="14474"/>
    <cellStyle name="Note 2 11 12 11" xfId="14475"/>
    <cellStyle name="Note 2 11 12 12" xfId="14476"/>
    <cellStyle name="Note 2 11 12 13" xfId="14477"/>
    <cellStyle name="Note 2 11 12 2" xfId="14478"/>
    <cellStyle name="Note 2 11 12 3" xfId="14479"/>
    <cellStyle name="Note 2 11 12 4" xfId="14480"/>
    <cellStyle name="Note 2 11 12 5" xfId="14481"/>
    <cellStyle name="Note 2 11 12 6" xfId="14482"/>
    <cellStyle name="Note 2 11 12 7" xfId="14483"/>
    <cellStyle name="Note 2 11 12 8" xfId="14484"/>
    <cellStyle name="Note 2 11 12 9" xfId="14485"/>
    <cellStyle name="Note 2 11 13" xfId="14486"/>
    <cellStyle name="Note 2 11 13 10" xfId="14487"/>
    <cellStyle name="Note 2 11 13 11" xfId="14488"/>
    <cellStyle name="Note 2 11 13 12" xfId="14489"/>
    <cellStyle name="Note 2 11 13 13" xfId="14490"/>
    <cellStyle name="Note 2 11 13 2" xfId="14491"/>
    <cellStyle name="Note 2 11 13 3" xfId="14492"/>
    <cellStyle name="Note 2 11 13 4" xfId="14493"/>
    <cellStyle name="Note 2 11 13 5" xfId="14494"/>
    <cellStyle name="Note 2 11 13 6" xfId="14495"/>
    <cellStyle name="Note 2 11 13 7" xfId="14496"/>
    <cellStyle name="Note 2 11 13 8" xfId="14497"/>
    <cellStyle name="Note 2 11 13 9" xfId="14498"/>
    <cellStyle name="Note 2 11 14" xfId="14499"/>
    <cellStyle name="Note 2 11 14 10" xfId="14500"/>
    <cellStyle name="Note 2 11 14 11" xfId="14501"/>
    <cellStyle name="Note 2 11 14 12" xfId="14502"/>
    <cellStyle name="Note 2 11 14 13" xfId="14503"/>
    <cellStyle name="Note 2 11 14 2" xfId="14504"/>
    <cellStyle name="Note 2 11 14 3" xfId="14505"/>
    <cellStyle name="Note 2 11 14 4" xfId="14506"/>
    <cellStyle name="Note 2 11 14 5" xfId="14507"/>
    <cellStyle name="Note 2 11 14 6" xfId="14508"/>
    <cellStyle name="Note 2 11 14 7" xfId="14509"/>
    <cellStyle name="Note 2 11 14 8" xfId="14510"/>
    <cellStyle name="Note 2 11 14 9" xfId="14511"/>
    <cellStyle name="Note 2 11 15" xfId="14512"/>
    <cellStyle name="Note 2 11 15 10" xfId="14513"/>
    <cellStyle name="Note 2 11 15 11" xfId="14514"/>
    <cellStyle name="Note 2 11 15 12" xfId="14515"/>
    <cellStyle name="Note 2 11 15 13" xfId="14516"/>
    <cellStyle name="Note 2 11 15 2" xfId="14517"/>
    <cellStyle name="Note 2 11 15 3" xfId="14518"/>
    <cellStyle name="Note 2 11 15 4" xfId="14519"/>
    <cellStyle name="Note 2 11 15 5" xfId="14520"/>
    <cellStyle name="Note 2 11 15 6" xfId="14521"/>
    <cellStyle name="Note 2 11 15 7" xfId="14522"/>
    <cellStyle name="Note 2 11 15 8" xfId="14523"/>
    <cellStyle name="Note 2 11 15 9" xfId="14524"/>
    <cellStyle name="Note 2 11 16" xfId="14525"/>
    <cellStyle name="Note 2 11 16 10" xfId="14526"/>
    <cellStyle name="Note 2 11 16 11" xfId="14527"/>
    <cellStyle name="Note 2 11 16 12" xfId="14528"/>
    <cellStyle name="Note 2 11 16 13" xfId="14529"/>
    <cellStyle name="Note 2 11 16 2" xfId="14530"/>
    <cellStyle name="Note 2 11 16 3" xfId="14531"/>
    <cellStyle name="Note 2 11 16 4" xfId="14532"/>
    <cellStyle name="Note 2 11 16 5" xfId="14533"/>
    <cellStyle name="Note 2 11 16 6" xfId="14534"/>
    <cellStyle name="Note 2 11 16 7" xfId="14535"/>
    <cellStyle name="Note 2 11 16 8" xfId="14536"/>
    <cellStyle name="Note 2 11 16 9" xfId="14537"/>
    <cellStyle name="Note 2 11 17" xfId="14538"/>
    <cellStyle name="Note 2 11 17 10" xfId="14539"/>
    <cellStyle name="Note 2 11 17 11" xfId="14540"/>
    <cellStyle name="Note 2 11 17 12" xfId="14541"/>
    <cellStyle name="Note 2 11 17 13" xfId="14542"/>
    <cellStyle name="Note 2 11 17 2" xfId="14543"/>
    <cellStyle name="Note 2 11 17 3" xfId="14544"/>
    <cellStyle name="Note 2 11 17 4" xfId="14545"/>
    <cellStyle name="Note 2 11 17 5" xfId="14546"/>
    <cellStyle name="Note 2 11 17 6" xfId="14547"/>
    <cellStyle name="Note 2 11 17 7" xfId="14548"/>
    <cellStyle name="Note 2 11 17 8" xfId="14549"/>
    <cellStyle name="Note 2 11 17 9" xfId="14550"/>
    <cellStyle name="Note 2 11 18" xfId="14551"/>
    <cellStyle name="Note 2 11 19" xfId="14552"/>
    <cellStyle name="Note 2 11 2" xfId="14553"/>
    <cellStyle name="Note 2 11 2 10" xfId="14554"/>
    <cellStyle name="Note 2 11 2 11" xfId="14555"/>
    <cellStyle name="Note 2 11 2 12" xfId="14556"/>
    <cellStyle name="Note 2 11 2 13" xfId="14557"/>
    <cellStyle name="Note 2 11 2 2" xfId="14558"/>
    <cellStyle name="Note 2 11 2 3" xfId="14559"/>
    <cellStyle name="Note 2 11 2 4" xfId="14560"/>
    <cellStyle name="Note 2 11 2 5" xfId="14561"/>
    <cellStyle name="Note 2 11 2 6" xfId="14562"/>
    <cellStyle name="Note 2 11 2 7" xfId="14563"/>
    <cellStyle name="Note 2 11 2 8" xfId="14564"/>
    <cellStyle name="Note 2 11 2 9" xfId="14565"/>
    <cellStyle name="Note 2 11 20" xfId="14566"/>
    <cellStyle name="Note 2 11 21" xfId="14567"/>
    <cellStyle name="Note 2 11 22" xfId="14568"/>
    <cellStyle name="Note 2 11 23" xfId="14569"/>
    <cellStyle name="Note 2 11 24" xfId="14570"/>
    <cellStyle name="Note 2 11 25" xfId="14571"/>
    <cellStyle name="Note 2 11 26" xfId="14572"/>
    <cellStyle name="Note 2 11 27" xfId="14573"/>
    <cellStyle name="Note 2 11 28" xfId="14574"/>
    <cellStyle name="Note 2 11 29" xfId="14575"/>
    <cellStyle name="Note 2 11 3" xfId="14576"/>
    <cellStyle name="Note 2 11 3 10" xfId="14577"/>
    <cellStyle name="Note 2 11 3 11" xfId="14578"/>
    <cellStyle name="Note 2 11 3 12" xfId="14579"/>
    <cellStyle name="Note 2 11 3 13" xfId="14580"/>
    <cellStyle name="Note 2 11 3 2" xfId="14581"/>
    <cellStyle name="Note 2 11 3 3" xfId="14582"/>
    <cellStyle name="Note 2 11 3 4" xfId="14583"/>
    <cellStyle name="Note 2 11 3 5" xfId="14584"/>
    <cellStyle name="Note 2 11 3 6" xfId="14585"/>
    <cellStyle name="Note 2 11 3 7" xfId="14586"/>
    <cellStyle name="Note 2 11 3 8" xfId="14587"/>
    <cellStyle name="Note 2 11 3 9" xfId="14588"/>
    <cellStyle name="Note 2 11 30" xfId="14589"/>
    <cellStyle name="Note 2 11 31" xfId="14590"/>
    <cellStyle name="Note 2 11 32" xfId="14591"/>
    <cellStyle name="Note 2 11 4" xfId="14592"/>
    <cellStyle name="Note 2 11 4 10" xfId="14593"/>
    <cellStyle name="Note 2 11 4 11" xfId="14594"/>
    <cellStyle name="Note 2 11 4 12" xfId="14595"/>
    <cellStyle name="Note 2 11 4 13" xfId="14596"/>
    <cellStyle name="Note 2 11 4 2" xfId="14597"/>
    <cellStyle name="Note 2 11 4 3" xfId="14598"/>
    <cellStyle name="Note 2 11 4 4" xfId="14599"/>
    <cellStyle name="Note 2 11 4 5" xfId="14600"/>
    <cellStyle name="Note 2 11 4 6" xfId="14601"/>
    <cellStyle name="Note 2 11 4 7" xfId="14602"/>
    <cellStyle name="Note 2 11 4 8" xfId="14603"/>
    <cellStyle name="Note 2 11 4 9" xfId="14604"/>
    <cellStyle name="Note 2 11 5" xfId="14605"/>
    <cellStyle name="Note 2 11 5 10" xfId="14606"/>
    <cellStyle name="Note 2 11 5 11" xfId="14607"/>
    <cellStyle name="Note 2 11 5 12" xfId="14608"/>
    <cellStyle name="Note 2 11 5 13" xfId="14609"/>
    <cellStyle name="Note 2 11 5 2" xfId="14610"/>
    <cellStyle name="Note 2 11 5 3" xfId="14611"/>
    <cellStyle name="Note 2 11 5 4" xfId="14612"/>
    <cellStyle name="Note 2 11 5 5" xfId="14613"/>
    <cellStyle name="Note 2 11 5 6" xfId="14614"/>
    <cellStyle name="Note 2 11 5 7" xfId="14615"/>
    <cellStyle name="Note 2 11 5 8" xfId="14616"/>
    <cellStyle name="Note 2 11 5 9" xfId="14617"/>
    <cellStyle name="Note 2 11 6" xfId="14618"/>
    <cellStyle name="Note 2 11 6 10" xfId="14619"/>
    <cellStyle name="Note 2 11 6 11" xfId="14620"/>
    <cellStyle name="Note 2 11 6 12" xfId="14621"/>
    <cellStyle name="Note 2 11 6 13" xfId="14622"/>
    <cellStyle name="Note 2 11 6 2" xfId="14623"/>
    <cellStyle name="Note 2 11 6 3" xfId="14624"/>
    <cellStyle name="Note 2 11 6 4" xfId="14625"/>
    <cellStyle name="Note 2 11 6 5" xfId="14626"/>
    <cellStyle name="Note 2 11 6 6" xfId="14627"/>
    <cellStyle name="Note 2 11 6 7" xfId="14628"/>
    <cellStyle name="Note 2 11 6 8" xfId="14629"/>
    <cellStyle name="Note 2 11 6 9" xfId="14630"/>
    <cellStyle name="Note 2 11 7" xfId="14631"/>
    <cellStyle name="Note 2 11 7 10" xfId="14632"/>
    <cellStyle name="Note 2 11 7 11" xfId="14633"/>
    <cellStyle name="Note 2 11 7 12" xfId="14634"/>
    <cellStyle name="Note 2 11 7 13" xfId="14635"/>
    <cellStyle name="Note 2 11 7 2" xfId="14636"/>
    <cellStyle name="Note 2 11 7 3" xfId="14637"/>
    <cellStyle name="Note 2 11 7 4" xfId="14638"/>
    <cellStyle name="Note 2 11 7 5" xfId="14639"/>
    <cellStyle name="Note 2 11 7 6" xfId="14640"/>
    <cellStyle name="Note 2 11 7 7" xfId="14641"/>
    <cellStyle name="Note 2 11 7 8" xfId="14642"/>
    <cellStyle name="Note 2 11 7 9" xfId="14643"/>
    <cellStyle name="Note 2 11 8" xfId="14644"/>
    <cellStyle name="Note 2 11 8 10" xfId="14645"/>
    <cellStyle name="Note 2 11 8 11" xfId="14646"/>
    <cellStyle name="Note 2 11 8 12" xfId="14647"/>
    <cellStyle name="Note 2 11 8 13" xfId="14648"/>
    <cellStyle name="Note 2 11 8 2" xfId="14649"/>
    <cellStyle name="Note 2 11 8 3" xfId="14650"/>
    <cellStyle name="Note 2 11 8 4" xfId="14651"/>
    <cellStyle name="Note 2 11 8 5" xfId="14652"/>
    <cellStyle name="Note 2 11 8 6" xfId="14653"/>
    <cellStyle name="Note 2 11 8 7" xfId="14654"/>
    <cellStyle name="Note 2 11 8 8" xfId="14655"/>
    <cellStyle name="Note 2 11 8 9" xfId="14656"/>
    <cellStyle name="Note 2 11 9" xfId="14657"/>
    <cellStyle name="Note 2 11 9 10" xfId="14658"/>
    <cellStyle name="Note 2 11 9 11" xfId="14659"/>
    <cellStyle name="Note 2 11 9 12" xfId="14660"/>
    <cellStyle name="Note 2 11 9 13" xfId="14661"/>
    <cellStyle name="Note 2 11 9 2" xfId="14662"/>
    <cellStyle name="Note 2 11 9 3" xfId="14663"/>
    <cellStyle name="Note 2 11 9 4" xfId="14664"/>
    <cellStyle name="Note 2 11 9 5" xfId="14665"/>
    <cellStyle name="Note 2 11 9 6" xfId="14666"/>
    <cellStyle name="Note 2 11 9 7" xfId="14667"/>
    <cellStyle name="Note 2 11 9 8" xfId="14668"/>
    <cellStyle name="Note 2 11 9 9" xfId="14669"/>
    <cellStyle name="Note 2 12" xfId="14670"/>
    <cellStyle name="Note 2 12 10" xfId="14671"/>
    <cellStyle name="Note 2 12 10 10" xfId="14672"/>
    <cellStyle name="Note 2 12 10 11" xfId="14673"/>
    <cellStyle name="Note 2 12 10 12" xfId="14674"/>
    <cellStyle name="Note 2 12 10 13" xfId="14675"/>
    <cellStyle name="Note 2 12 10 2" xfId="14676"/>
    <cellStyle name="Note 2 12 10 3" xfId="14677"/>
    <cellStyle name="Note 2 12 10 4" xfId="14678"/>
    <cellStyle name="Note 2 12 10 5" xfId="14679"/>
    <cellStyle name="Note 2 12 10 6" xfId="14680"/>
    <cellStyle name="Note 2 12 10 7" xfId="14681"/>
    <cellStyle name="Note 2 12 10 8" xfId="14682"/>
    <cellStyle name="Note 2 12 10 9" xfId="14683"/>
    <cellStyle name="Note 2 12 11" xfId="14684"/>
    <cellStyle name="Note 2 12 11 10" xfId="14685"/>
    <cellStyle name="Note 2 12 11 11" xfId="14686"/>
    <cellStyle name="Note 2 12 11 12" xfId="14687"/>
    <cellStyle name="Note 2 12 11 13" xfId="14688"/>
    <cellStyle name="Note 2 12 11 2" xfId="14689"/>
    <cellStyle name="Note 2 12 11 3" xfId="14690"/>
    <cellStyle name="Note 2 12 11 4" xfId="14691"/>
    <cellStyle name="Note 2 12 11 5" xfId="14692"/>
    <cellStyle name="Note 2 12 11 6" xfId="14693"/>
    <cellStyle name="Note 2 12 11 7" xfId="14694"/>
    <cellStyle name="Note 2 12 11 8" xfId="14695"/>
    <cellStyle name="Note 2 12 11 9" xfId="14696"/>
    <cellStyle name="Note 2 12 12" xfId="14697"/>
    <cellStyle name="Note 2 12 12 10" xfId="14698"/>
    <cellStyle name="Note 2 12 12 11" xfId="14699"/>
    <cellStyle name="Note 2 12 12 12" xfId="14700"/>
    <cellStyle name="Note 2 12 12 13" xfId="14701"/>
    <cellStyle name="Note 2 12 12 2" xfId="14702"/>
    <cellStyle name="Note 2 12 12 3" xfId="14703"/>
    <cellStyle name="Note 2 12 12 4" xfId="14704"/>
    <cellStyle name="Note 2 12 12 5" xfId="14705"/>
    <cellStyle name="Note 2 12 12 6" xfId="14706"/>
    <cellStyle name="Note 2 12 12 7" xfId="14707"/>
    <cellStyle name="Note 2 12 12 8" xfId="14708"/>
    <cellStyle name="Note 2 12 12 9" xfId="14709"/>
    <cellStyle name="Note 2 12 13" xfId="14710"/>
    <cellStyle name="Note 2 12 13 10" xfId="14711"/>
    <cellStyle name="Note 2 12 13 11" xfId="14712"/>
    <cellStyle name="Note 2 12 13 12" xfId="14713"/>
    <cellStyle name="Note 2 12 13 13" xfId="14714"/>
    <cellStyle name="Note 2 12 13 2" xfId="14715"/>
    <cellStyle name="Note 2 12 13 3" xfId="14716"/>
    <cellStyle name="Note 2 12 13 4" xfId="14717"/>
    <cellStyle name="Note 2 12 13 5" xfId="14718"/>
    <cellStyle name="Note 2 12 13 6" xfId="14719"/>
    <cellStyle name="Note 2 12 13 7" xfId="14720"/>
    <cellStyle name="Note 2 12 13 8" xfId="14721"/>
    <cellStyle name="Note 2 12 13 9" xfId="14722"/>
    <cellStyle name="Note 2 12 14" xfId="14723"/>
    <cellStyle name="Note 2 12 14 10" xfId="14724"/>
    <cellStyle name="Note 2 12 14 11" xfId="14725"/>
    <cellStyle name="Note 2 12 14 12" xfId="14726"/>
    <cellStyle name="Note 2 12 14 13" xfId="14727"/>
    <cellStyle name="Note 2 12 14 2" xfId="14728"/>
    <cellStyle name="Note 2 12 14 3" xfId="14729"/>
    <cellStyle name="Note 2 12 14 4" xfId="14730"/>
    <cellStyle name="Note 2 12 14 5" xfId="14731"/>
    <cellStyle name="Note 2 12 14 6" xfId="14732"/>
    <cellStyle name="Note 2 12 14 7" xfId="14733"/>
    <cellStyle name="Note 2 12 14 8" xfId="14734"/>
    <cellStyle name="Note 2 12 14 9" xfId="14735"/>
    <cellStyle name="Note 2 12 15" xfId="14736"/>
    <cellStyle name="Note 2 12 15 10" xfId="14737"/>
    <cellStyle name="Note 2 12 15 11" xfId="14738"/>
    <cellStyle name="Note 2 12 15 12" xfId="14739"/>
    <cellStyle name="Note 2 12 15 13" xfId="14740"/>
    <cellStyle name="Note 2 12 15 2" xfId="14741"/>
    <cellStyle name="Note 2 12 15 3" xfId="14742"/>
    <cellStyle name="Note 2 12 15 4" xfId="14743"/>
    <cellStyle name="Note 2 12 15 5" xfId="14744"/>
    <cellStyle name="Note 2 12 15 6" xfId="14745"/>
    <cellStyle name="Note 2 12 15 7" xfId="14746"/>
    <cellStyle name="Note 2 12 15 8" xfId="14747"/>
    <cellStyle name="Note 2 12 15 9" xfId="14748"/>
    <cellStyle name="Note 2 12 16" xfId="14749"/>
    <cellStyle name="Note 2 12 16 10" xfId="14750"/>
    <cellStyle name="Note 2 12 16 11" xfId="14751"/>
    <cellStyle name="Note 2 12 16 12" xfId="14752"/>
    <cellStyle name="Note 2 12 16 13" xfId="14753"/>
    <cellStyle name="Note 2 12 16 2" xfId="14754"/>
    <cellStyle name="Note 2 12 16 3" xfId="14755"/>
    <cellStyle name="Note 2 12 16 4" xfId="14756"/>
    <cellStyle name="Note 2 12 16 5" xfId="14757"/>
    <cellStyle name="Note 2 12 16 6" xfId="14758"/>
    <cellStyle name="Note 2 12 16 7" xfId="14759"/>
    <cellStyle name="Note 2 12 16 8" xfId="14760"/>
    <cellStyle name="Note 2 12 16 9" xfId="14761"/>
    <cellStyle name="Note 2 12 17" xfId="14762"/>
    <cellStyle name="Note 2 12 17 10" xfId="14763"/>
    <cellStyle name="Note 2 12 17 11" xfId="14764"/>
    <cellStyle name="Note 2 12 17 12" xfId="14765"/>
    <cellStyle name="Note 2 12 17 13" xfId="14766"/>
    <cellStyle name="Note 2 12 17 2" xfId="14767"/>
    <cellStyle name="Note 2 12 17 3" xfId="14768"/>
    <cellStyle name="Note 2 12 17 4" xfId="14769"/>
    <cellStyle name="Note 2 12 17 5" xfId="14770"/>
    <cellStyle name="Note 2 12 17 6" xfId="14771"/>
    <cellStyle name="Note 2 12 17 7" xfId="14772"/>
    <cellStyle name="Note 2 12 17 8" xfId="14773"/>
    <cellStyle name="Note 2 12 17 9" xfId="14774"/>
    <cellStyle name="Note 2 12 18" xfId="14775"/>
    <cellStyle name="Note 2 12 19" xfId="14776"/>
    <cellStyle name="Note 2 12 2" xfId="14777"/>
    <cellStyle name="Note 2 12 2 10" xfId="14778"/>
    <cellStyle name="Note 2 12 2 11" xfId="14779"/>
    <cellStyle name="Note 2 12 2 12" xfId="14780"/>
    <cellStyle name="Note 2 12 2 13" xfId="14781"/>
    <cellStyle name="Note 2 12 2 2" xfId="14782"/>
    <cellStyle name="Note 2 12 2 3" xfId="14783"/>
    <cellStyle name="Note 2 12 2 4" xfId="14784"/>
    <cellStyle name="Note 2 12 2 5" xfId="14785"/>
    <cellStyle name="Note 2 12 2 6" xfId="14786"/>
    <cellStyle name="Note 2 12 2 7" xfId="14787"/>
    <cellStyle name="Note 2 12 2 8" xfId="14788"/>
    <cellStyle name="Note 2 12 2 9" xfId="14789"/>
    <cellStyle name="Note 2 12 20" xfId="14790"/>
    <cellStyle name="Note 2 12 21" xfId="14791"/>
    <cellStyle name="Note 2 12 22" xfId="14792"/>
    <cellStyle name="Note 2 12 23" xfId="14793"/>
    <cellStyle name="Note 2 12 24" xfId="14794"/>
    <cellStyle name="Note 2 12 25" xfId="14795"/>
    <cellStyle name="Note 2 12 26" xfId="14796"/>
    <cellStyle name="Note 2 12 27" xfId="14797"/>
    <cellStyle name="Note 2 12 28" xfId="14798"/>
    <cellStyle name="Note 2 12 29" xfId="14799"/>
    <cellStyle name="Note 2 12 3" xfId="14800"/>
    <cellStyle name="Note 2 12 3 10" xfId="14801"/>
    <cellStyle name="Note 2 12 3 11" xfId="14802"/>
    <cellStyle name="Note 2 12 3 12" xfId="14803"/>
    <cellStyle name="Note 2 12 3 13" xfId="14804"/>
    <cellStyle name="Note 2 12 3 2" xfId="14805"/>
    <cellStyle name="Note 2 12 3 3" xfId="14806"/>
    <cellStyle name="Note 2 12 3 4" xfId="14807"/>
    <cellStyle name="Note 2 12 3 5" xfId="14808"/>
    <cellStyle name="Note 2 12 3 6" xfId="14809"/>
    <cellStyle name="Note 2 12 3 7" xfId="14810"/>
    <cellStyle name="Note 2 12 3 8" xfId="14811"/>
    <cellStyle name="Note 2 12 3 9" xfId="14812"/>
    <cellStyle name="Note 2 12 30" xfId="14813"/>
    <cellStyle name="Note 2 12 31" xfId="14814"/>
    <cellStyle name="Note 2 12 32" xfId="14815"/>
    <cellStyle name="Note 2 12 4" xfId="14816"/>
    <cellStyle name="Note 2 12 4 10" xfId="14817"/>
    <cellStyle name="Note 2 12 4 11" xfId="14818"/>
    <cellStyle name="Note 2 12 4 12" xfId="14819"/>
    <cellStyle name="Note 2 12 4 13" xfId="14820"/>
    <cellStyle name="Note 2 12 4 2" xfId="14821"/>
    <cellStyle name="Note 2 12 4 3" xfId="14822"/>
    <cellStyle name="Note 2 12 4 4" xfId="14823"/>
    <cellStyle name="Note 2 12 4 5" xfId="14824"/>
    <cellStyle name="Note 2 12 4 6" xfId="14825"/>
    <cellStyle name="Note 2 12 4 7" xfId="14826"/>
    <cellStyle name="Note 2 12 4 8" xfId="14827"/>
    <cellStyle name="Note 2 12 4 9" xfId="14828"/>
    <cellStyle name="Note 2 12 5" xfId="14829"/>
    <cellStyle name="Note 2 12 5 10" xfId="14830"/>
    <cellStyle name="Note 2 12 5 11" xfId="14831"/>
    <cellStyle name="Note 2 12 5 12" xfId="14832"/>
    <cellStyle name="Note 2 12 5 13" xfId="14833"/>
    <cellStyle name="Note 2 12 5 2" xfId="14834"/>
    <cellStyle name="Note 2 12 5 3" xfId="14835"/>
    <cellStyle name="Note 2 12 5 4" xfId="14836"/>
    <cellStyle name="Note 2 12 5 5" xfId="14837"/>
    <cellStyle name="Note 2 12 5 6" xfId="14838"/>
    <cellStyle name="Note 2 12 5 7" xfId="14839"/>
    <cellStyle name="Note 2 12 5 8" xfId="14840"/>
    <cellStyle name="Note 2 12 5 9" xfId="14841"/>
    <cellStyle name="Note 2 12 6" xfId="14842"/>
    <cellStyle name="Note 2 12 6 10" xfId="14843"/>
    <cellStyle name="Note 2 12 6 11" xfId="14844"/>
    <cellStyle name="Note 2 12 6 12" xfId="14845"/>
    <cellStyle name="Note 2 12 6 13" xfId="14846"/>
    <cellStyle name="Note 2 12 6 2" xfId="14847"/>
    <cellStyle name="Note 2 12 6 3" xfId="14848"/>
    <cellStyle name="Note 2 12 6 4" xfId="14849"/>
    <cellStyle name="Note 2 12 6 5" xfId="14850"/>
    <cellStyle name="Note 2 12 6 6" xfId="14851"/>
    <cellStyle name="Note 2 12 6 7" xfId="14852"/>
    <cellStyle name="Note 2 12 6 8" xfId="14853"/>
    <cellStyle name="Note 2 12 6 9" xfId="14854"/>
    <cellStyle name="Note 2 12 7" xfId="14855"/>
    <cellStyle name="Note 2 12 7 10" xfId="14856"/>
    <cellStyle name="Note 2 12 7 11" xfId="14857"/>
    <cellStyle name="Note 2 12 7 12" xfId="14858"/>
    <cellStyle name="Note 2 12 7 13" xfId="14859"/>
    <cellStyle name="Note 2 12 7 2" xfId="14860"/>
    <cellStyle name="Note 2 12 7 3" xfId="14861"/>
    <cellStyle name="Note 2 12 7 4" xfId="14862"/>
    <cellStyle name="Note 2 12 7 5" xfId="14863"/>
    <cellStyle name="Note 2 12 7 6" xfId="14864"/>
    <cellStyle name="Note 2 12 7 7" xfId="14865"/>
    <cellStyle name="Note 2 12 7 8" xfId="14866"/>
    <cellStyle name="Note 2 12 7 9" xfId="14867"/>
    <cellStyle name="Note 2 12 8" xfId="14868"/>
    <cellStyle name="Note 2 12 8 10" xfId="14869"/>
    <cellStyle name="Note 2 12 8 11" xfId="14870"/>
    <cellStyle name="Note 2 12 8 12" xfId="14871"/>
    <cellStyle name="Note 2 12 8 13" xfId="14872"/>
    <cellStyle name="Note 2 12 8 2" xfId="14873"/>
    <cellStyle name="Note 2 12 8 3" xfId="14874"/>
    <cellStyle name="Note 2 12 8 4" xfId="14875"/>
    <cellStyle name="Note 2 12 8 5" xfId="14876"/>
    <cellStyle name="Note 2 12 8 6" xfId="14877"/>
    <cellStyle name="Note 2 12 8 7" xfId="14878"/>
    <cellStyle name="Note 2 12 8 8" xfId="14879"/>
    <cellStyle name="Note 2 12 8 9" xfId="14880"/>
    <cellStyle name="Note 2 12 9" xfId="14881"/>
    <cellStyle name="Note 2 12 9 10" xfId="14882"/>
    <cellStyle name="Note 2 12 9 11" xfId="14883"/>
    <cellStyle name="Note 2 12 9 12" xfId="14884"/>
    <cellStyle name="Note 2 12 9 13" xfId="14885"/>
    <cellStyle name="Note 2 12 9 2" xfId="14886"/>
    <cellStyle name="Note 2 12 9 3" xfId="14887"/>
    <cellStyle name="Note 2 12 9 4" xfId="14888"/>
    <cellStyle name="Note 2 12 9 5" xfId="14889"/>
    <cellStyle name="Note 2 12 9 6" xfId="14890"/>
    <cellStyle name="Note 2 12 9 7" xfId="14891"/>
    <cellStyle name="Note 2 12 9 8" xfId="14892"/>
    <cellStyle name="Note 2 12 9 9" xfId="14893"/>
    <cellStyle name="Note 2 13" xfId="14894"/>
    <cellStyle name="Note 2 13 10" xfId="14895"/>
    <cellStyle name="Note 2 13 10 10" xfId="14896"/>
    <cellStyle name="Note 2 13 10 11" xfId="14897"/>
    <cellStyle name="Note 2 13 10 12" xfId="14898"/>
    <cellStyle name="Note 2 13 10 13" xfId="14899"/>
    <cellStyle name="Note 2 13 10 2" xfId="14900"/>
    <cellStyle name="Note 2 13 10 3" xfId="14901"/>
    <cellStyle name="Note 2 13 10 4" xfId="14902"/>
    <cellStyle name="Note 2 13 10 5" xfId="14903"/>
    <cellStyle name="Note 2 13 10 6" xfId="14904"/>
    <cellStyle name="Note 2 13 10 7" xfId="14905"/>
    <cellStyle name="Note 2 13 10 8" xfId="14906"/>
    <cellStyle name="Note 2 13 10 9" xfId="14907"/>
    <cellStyle name="Note 2 13 11" xfId="14908"/>
    <cellStyle name="Note 2 13 11 10" xfId="14909"/>
    <cellStyle name="Note 2 13 11 11" xfId="14910"/>
    <cellStyle name="Note 2 13 11 12" xfId="14911"/>
    <cellStyle name="Note 2 13 11 13" xfId="14912"/>
    <cellStyle name="Note 2 13 11 2" xfId="14913"/>
    <cellStyle name="Note 2 13 11 3" xfId="14914"/>
    <cellStyle name="Note 2 13 11 4" xfId="14915"/>
    <cellStyle name="Note 2 13 11 5" xfId="14916"/>
    <cellStyle name="Note 2 13 11 6" xfId="14917"/>
    <cellStyle name="Note 2 13 11 7" xfId="14918"/>
    <cellStyle name="Note 2 13 11 8" xfId="14919"/>
    <cellStyle name="Note 2 13 11 9" xfId="14920"/>
    <cellStyle name="Note 2 13 12" xfId="14921"/>
    <cellStyle name="Note 2 13 12 10" xfId="14922"/>
    <cellStyle name="Note 2 13 12 11" xfId="14923"/>
    <cellStyle name="Note 2 13 12 12" xfId="14924"/>
    <cellStyle name="Note 2 13 12 13" xfId="14925"/>
    <cellStyle name="Note 2 13 12 2" xfId="14926"/>
    <cellStyle name="Note 2 13 12 3" xfId="14927"/>
    <cellStyle name="Note 2 13 12 4" xfId="14928"/>
    <cellStyle name="Note 2 13 12 5" xfId="14929"/>
    <cellStyle name="Note 2 13 12 6" xfId="14930"/>
    <cellStyle name="Note 2 13 12 7" xfId="14931"/>
    <cellStyle name="Note 2 13 12 8" xfId="14932"/>
    <cellStyle name="Note 2 13 12 9" xfId="14933"/>
    <cellStyle name="Note 2 13 13" xfId="14934"/>
    <cellStyle name="Note 2 13 13 10" xfId="14935"/>
    <cellStyle name="Note 2 13 13 11" xfId="14936"/>
    <cellStyle name="Note 2 13 13 12" xfId="14937"/>
    <cellStyle name="Note 2 13 13 13" xfId="14938"/>
    <cellStyle name="Note 2 13 13 2" xfId="14939"/>
    <cellStyle name="Note 2 13 13 3" xfId="14940"/>
    <cellStyle name="Note 2 13 13 4" xfId="14941"/>
    <cellStyle name="Note 2 13 13 5" xfId="14942"/>
    <cellStyle name="Note 2 13 13 6" xfId="14943"/>
    <cellStyle name="Note 2 13 13 7" xfId="14944"/>
    <cellStyle name="Note 2 13 13 8" xfId="14945"/>
    <cellStyle name="Note 2 13 13 9" xfId="14946"/>
    <cellStyle name="Note 2 13 14" xfId="14947"/>
    <cellStyle name="Note 2 13 14 10" xfId="14948"/>
    <cellStyle name="Note 2 13 14 11" xfId="14949"/>
    <cellStyle name="Note 2 13 14 12" xfId="14950"/>
    <cellStyle name="Note 2 13 14 13" xfId="14951"/>
    <cellStyle name="Note 2 13 14 2" xfId="14952"/>
    <cellStyle name="Note 2 13 14 3" xfId="14953"/>
    <cellStyle name="Note 2 13 14 4" xfId="14954"/>
    <cellStyle name="Note 2 13 14 5" xfId="14955"/>
    <cellStyle name="Note 2 13 14 6" xfId="14956"/>
    <cellStyle name="Note 2 13 14 7" xfId="14957"/>
    <cellStyle name="Note 2 13 14 8" xfId="14958"/>
    <cellStyle name="Note 2 13 14 9" xfId="14959"/>
    <cellStyle name="Note 2 13 15" xfId="14960"/>
    <cellStyle name="Note 2 13 15 10" xfId="14961"/>
    <cellStyle name="Note 2 13 15 11" xfId="14962"/>
    <cellStyle name="Note 2 13 15 12" xfId="14963"/>
    <cellStyle name="Note 2 13 15 13" xfId="14964"/>
    <cellStyle name="Note 2 13 15 2" xfId="14965"/>
    <cellStyle name="Note 2 13 15 3" xfId="14966"/>
    <cellStyle name="Note 2 13 15 4" xfId="14967"/>
    <cellStyle name="Note 2 13 15 5" xfId="14968"/>
    <cellStyle name="Note 2 13 15 6" xfId="14969"/>
    <cellStyle name="Note 2 13 15 7" xfId="14970"/>
    <cellStyle name="Note 2 13 15 8" xfId="14971"/>
    <cellStyle name="Note 2 13 15 9" xfId="14972"/>
    <cellStyle name="Note 2 13 16" xfId="14973"/>
    <cellStyle name="Note 2 13 16 10" xfId="14974"/>
    <cellStyle name="Note 2 13 16 11" xfId="14975"/>
    <cellStyle name="Note 2 13 16 12" xfId="14976"/>
    <cellStyle name="Note 2 13 16 13" xfId="14977"/>
    <cellStyle name="Note 2 13 16 2" xfId="14978"/>
    <cellStyle name="Note 2 13 16 3" xfId="14979"/>
    <cellStyle name="Note 2 13 16 4" xfId="14980"/>
    <cellStyle name="Note 2 13 16 5" xfId="14981"/>
    <cellStyle name="Note 2 13 16 6" xfId="14982"/>
    <cellStyle name="Note 2 13 16 7" xfId="14983"/>
    <cellStyle name="Note 2 13 16 8" xfId="14984"/>
    <cellStyle name="Note 2 13 16 9" xfId="14985"/>
    <cellStyle name="Note 2 13 17" xfId="14986"/>
    <cellStyle name="Note 2 13 17 10" xfId="14987"/>
    <cellStyle name="Note 2 13 17 11" xfId="14988"/>
    <cellStyle name="Note 2 13 17 12" xfId="14989"/>
    <cellStyle name="Note 2 13 17 13" xfId="14990"/>
    <cellStyle name="Note 2 13 17 2" xfId="14991"/>
    <cellStyle name="Note 2 13 17 3" xfId="14992"/>
    <cellStyle name="Note 2 13 17 4" xfId="14993"/>
    <cellStyle name="Note 2 13 17 5" xfId="14994"/>
    <cellStyle name="Note 2 13 17 6" xfId="14995"/>
    <cellStyle name="Note 2 13 17 7" xfId="14996"/>
    <cellStyle name="Note 2 13 17 8" xfId="14997"/>
    <cellStyle name="Note 2 13 17 9" xfId="14998"/>
    <cellStyle name="Note 2 13 18" xfId="14999"/>
    <cellStyle name="Note 2 13 19" xfId="15000"/>
    <cellStyle name="Note 2 13 2" xfId="15001"/>
    <cellStyle name="Note 2 13 2 10" xfId="15002"/>
    <cellStyle name="Note 2 13 2 11" xfId="15003"/>
    <cellStyle name="Note 2 13 2 12" xfId="15004"/>
    <cellStyle name="Note 2 13 2 13" xfId="15005"/>
    <cellStyle name="Note 2 13 2 2" xfId="15006"/>
    <cellStyle name="Note 2 13 2 3" xfId="15007"/>
    <cellStyle name="Note 2 13 2 4" xfId="15008"/>
    <cellStyle name="Note 2 13 2 5" xfId="15009"/>
    <cellStyle name="Note 2 13 2 6" xfId="15010"/>
    <cellStyle name="Note 2 13 2 7" xfId="15011"/>
    <cellStyle name="Note 2 13 2 8" xfId="15012"/>
    <cellStyle name="Note 2 13 2 9" xfId="15013"/>
    <cellStyle name="Note 2 13 20" xfId="15014"/>
    <cellStyle name="Note 2 13 21" xfId="15015"/>
    <cellStyle name="Note 2 13 22" xfId="15016"/>
    <cellStyle name="Note 2 13 23" xfId="15017"/>
    <cellStyle name="Note 2 13 24" xfId="15018"/>
    <cellStyle name="Note 2 13 25" xfId="15019"/>
    <cellStyle name="Note 2 13 26" xfId="15020"/>
    <cellStyle name="Note 2 13 27" xfId="15021"/>
    <cellStyle name="Note 2 13 28" xfId="15022"/>
    <cellStyle name="Note 2 13 29" xfId="15023"/>
    <cellStyle name="Note 2 13 3" xfId="15024"/>
    <cellStyle name="Note 2 13 3 10" xfId="15025"/>
    <cellStyle name="Note 2 13 3 11" xfId="15026"/>
    <cellStyle name="Note 2 13 3 12" xfId="15027"/>
    <cellStyle name="Note 2 13 3 13" xfId="15028"/>
    <cellStyle name="Note 2 13 3 2" xfId="15029"/>
    <cellStyle name="Note 2 13 3 3" xfId="15030"/>
    <cellStyle name="Note 2 13 3 4" xfId="15031"/>
    <cellStyle name="Note 2 13 3 5" xfId="15032"/>
    <cellStyle name="Note 2 13 3 6" xfId="15033"/>
    <cellStyle name="Note 2 13 3 7" xfId="15034"/>
    <cellStyle name="Note 2 13 3 8" xfId="15035"/>
    <cellStyle name="Note 2 13 3 9" xfId="15036"/>
    <cellStyle name="Note 2 13 30" xfId="15037"/>
    <cellStyle name="Note 2 13 31" xfId="15038"/>
    <cellStyle name="Note 2 13 32" xfId="15039"/>
    <cellStyle name="Note 2 13 4" xfId="15040"/>
    <cellStyle name="Note 2 13 4 10" xfId="15041"/>
    <cellStyle name="Note 2 13 4 11" xfId="15042"/>
    <cellStyle name="Note 2 13 4 12" xfId="15043"/>
    <cellStyle name="Note 2 13 4 13" xfId="15044"/>
    <cellStyle name="Note 2 13 4 2" xfId="15045"/>
    <cellStyle name="Note 2 13 4 3" xfId="15046"/>
    <cellStyle name="Note 2 13 4 4" xfId="15047"/>
    <cellStyle name="Note 2 13 4 5" xfId="15048"/>
    <cellStyle name="Note 2 13 4 6" xfId="15049"/>
    <cellStyle name="Note 2 13 4 7" xfId="15050"/>
    <cellStyle name="Note 2 13 4 8" xfId="15051"/>
    <cellStyle name="Note 2 13 4 9" xfId="15052"/>
    <cellStyle name="Note 2 13 5" xfId="15053"/>
    <cellStyle name="Note 2 13 5 10" xfId="15054"/>
    <cellStyle name="Note 2 13 5 11" xfId="15055"/>
    <cellStyle name="Note 2 13 5 12" xfId="15056"/>
    <cellStyle name="Note 2 13 5 13" xfId="15057"/>
    <cellStyle name="Note 2 13 5 2" xfId="15058"/>
    <cellStyle name="Note 2 13 5 3" xfId="15059"/>
    <cellStyle name="Note 2 13 5 4" xfId="15060"/>
    <cellStyle name="Note 2 13 5 5" xfId="15061"/>
    <cellStyle name="Note 2 13 5 6" xfId="15062"/>
    <cellStyle name="Note 2 13 5 7" xfId="15063"/>
    <cellStyle name="Note 2 13 5 8" xfId="15064"/>
    <cellStyle name="Note 2 13 5 9" xfId="15065"/>
    <cellStyle name="Note 2 13 6" xfId="15066"/>
    <cellStyle name="Note 2 13 6 10" xfId="15067"/>
    <cellStyle name="Note 2 13 6 11" xfId="15068"/>
    <cellStyle name="Note 2 13 6 12" xfId="15069"/>
    <cellStyle name="Note 2 13 6 13" xfId="15070"/>
    <cellStyle name="Note 2 13 6 2" xfId="15071"/>
    <cellStyle name="Note 2 13 6 3" xfId="15072"/>
    <cellStyle name="Note 2 13 6 4" xfId="15073"/>
    <cellStyle name="Note 2 13 6 5" xfId="15074"/>
    <cellStyle name="Note 2 13 6 6" xfId="15075"/>
    <cellStyle name="Note 2 13 6 7" xfId="15076"/>
    <cellStyle name="Note 2 13 6 8" xfId="15077"/>
    <cellStyle name="Note 2 13 6 9" xfId="15078"/>
    <cellStyle name="Note 2 13 7" xfId="15079"/>
    <cellStyle name="Note 2 13 7 10" xfId="15080"/>
    <cellStyle name="Note 2 13 7 11" xfId="15081"/>
    <cellStyle name="Note 2 13 7 12" xfId="15082"/>
    <cellStyle name="Note 2 13 7 13" xfId="15083"/>
    <cellStyle name="Note 2 13 7 2" xfId="15084"/>
    <cellStyle name="Note 2 13 7 3" xfId="15085"/>
    <cellStyle name="Note 2 13 7 4" xfId="15086"/>
    <cellStyle name="Note 2 13 7 5" xfId="15087"/>
    <cellStyle name="Note 2 13 7 6" xfId="15088"/>
    <cellStyle name="Note 2 13 7 7" xfId="15089"/>
    <cellStyle name="Note 2 13 7 8" xfId="15090"/>
    <cellStyle name="Note 2 13 7 9" xfId="15091"/>
    <cellStyle name="Note 2 13 8" xfId="15092"/>
    <cellStyle name="Note 2 13 8 10" xfId="15093"/>
    <cellStyle name="Note 2 13 8 11" xfId="15094"/>
    <cellStyle name="Note 2 13 8 12" xfId="15095"/>
    <cellStyle name="Note 2 13 8 13" xfId="15096"/>
    <cellStyle name="Note 2 13 8 2" xfId="15097"/>
    <cellStyle name="Note 2 13 8 3" xfId="15098"/>
    <cellStyle name="Note 2 13 8 4" xfId="15099"/>
    <cellStyle name="Note 2 13 8 5" xfId="15100"/>
    <cellStyle name="Note 2 13 8 6" xfId="15101"/>
    <cellStyle name="Note 2 13 8 7" xfId="15102"/>
    <cellStyle name="Note 2 13 8 8" xfId="15103"/>
    <cellStyle name="Note 2 13 8 9" xfId="15104"/>
    <cellStyle name="Note 2 13 9" xfId="15105"/>
    <cellStyle name="Note 2 13 9 10" xfId="15106"/>
    <cellStyle name="Note 2 13 9 11" xfId="15107"/>
    <cellStyle name="Note 2 13 9 12" xfId="15108"/>
    <cellStyle name="Note 2 13 9 13" xfId="15109"/>
    <cellStyle name="Note 2 13 9 2" xfId="15110"/>
    <cellStyle name="Note 2 13 9 3" xfId="15111"/>
    <cellStyle name="Note 2 13 9 4" xfId="15112"/>
    <cellStyle name="Note 2 13 9 5" xfId="15113"/>
    <cellStyle name="Note 2 13 9 6" xfId="15114"/>
    <cellStyle name="Note 2 13 9 7" xfId="15115"/>
    <cellStyle name="Note 2 13 9 8" xfId="15116"/>
    <cellStyle name="Note 2 13 9 9" xfId="15117"/>
    <cellStyle name="Note 2 14" xfId="15118"/>
    <cellStyle name="Note 2 14 10" xfId="15119"/>
    <cellStyle name="Note 2 14 10 10" xfId="15120"/>
    <cellStyle name="Note 2 14 10 11" xfId="15121"/>
    <cellStyle name="Note 2 14 10 12" xfId="15122"/>
    <cellStyle name="Note 2 14 10 13" xfId="15123"/>
    <cellStyle name="Note 2 14 10 2" xfId="15124"/>
    <cellStyle name="Note 2 14 10 3" xfId="15125"/>
    <cellStyle name="Note 2 14 10 4" xfId="15126"/>
    <cellStyle name="Note 2 14 10 5" xfId="15127"/>
    <cellStyle name="Note 2 14 10 6" xfId="15128"/>
    <cellStyle name="Note 2 14 10 7" xfId="15129"/>
    <cellStyle name="Note 2 14 10 8" xfId="15130"/>
    <cellStyle name="Note 2 14 10 9" xfId="15131"/>
    <cellStyle name="Note 2 14 11" xfId="15132"/>
    <cellStyle name="Note 2 14 11 10" xfId="15133"/>
    <cellStyle name="Note 2 14 11 11" xfId="15134"/>
    <cellStyle name="Note 2 14 11 12" xfId="15135"/>
    <cellStyle name="Note 2 14 11 13" xfId="15136"/>
    <cellStyle name="Note 2 14 11 2" xfId="15137"/>
    <cellStyle name="Note 2 14 11 3" xfId="15138"/>
    <cellStyle name="Note 2 14 11 4" xfId="15139"/>
    <cellStyle name="Note 2 14 11 5" xfId="15140"/>
    <cellStyle name="Note 2 14 11 6" xfId="15141"/>
    <cellStyle name="Note 2 14 11 7" xfId="15142"/>
    <cellStyle name="Note 2 14 11 8" xfId="15143"/>
    <cellStyle name="Note 2 14 11 9" xfId="15144"/>
    <cellStyle name="Note 2 14 12" xfId="15145"/>
    <cellStyle name="Note 2 14 12 10" xfId="15146"/>
    <cellStyle name="Note 2 14 12 11" xfId="15147"/>
    <cellStyle name="Note 2 14 12 12" xfId="15148"/>
    <cellStyle name="Note 2 14 12 13" xfId="15149"/>
    <cellStyle name="Note 2 14 12 2" xfId="15150"/>
    <cellStyle name="Note 2 14 12 3" xfId="15151"/>
    <cellStyle name="Note 2 14 12 4" xfId="15152"/>
    <cellStyle name="Note 2 14 12 5" xfId="15153"/>
    <cellStyle name="Note 2 14 12 6" xfId="15154"/>
    <cellStyle name="Note 2 14 12 7" xfId="15155"/>
    <cellStyle name="Note 2 14 12 8" xfId="15156"/>
    <cellStyle name="Note 2 14 12 9" xfId="15157"/>
    <cellStyle name="Note 2 14 13" xfId="15158"/>
    <cellStyle name="Note 2 14 13 10" xfId="15159"/>
    <cellStyle name="Note 2 14 13 11" xfId="15160"/>
    <cellStyle name="Note 2 14 13 12" xfId="15161"/>
    <cellStyle name="Note 2 14 13 13" xfId="15162"/>
    <cellStyle name="Note 2 14 13 2" xfId="15163"/>
    <cellStyle name="Note 2 14 13 3" xfId="15164"/>
    <cellStyle name="Note 2 14 13 4" xfId="15165"/>
    <cellStyle name="Note 2 14 13 5" xfId="15166"/>
    <cellStyle name="Note 2 14 13 6" xfId="15167"/>
    <cellStyle name="Note 2 14 13 7" xfId="15168"/>
    <cellStyle name="Note 2 14 13 8" xfId="15169"/>
    <cellStyle name="Note 2 14 13 9" xfId="15170"/>
    <cellStyle name="Note 2 14 14" xfId="15171"/>
    <cellStyle name="Note 2 14 14 10" xfId="15172"/>
    <cellStyle name="Note 2 14 14 11" xfId="15173"/>
    <cellStyle name="Note 2 14 14 12" xfId="15174"/>
    <cellStyle name="Note 2 14 14 13" xfId="15175"/>
    <cellStyle name="Note 2 14 14 2" xfId="15176"/>
    <cellStyle name="Note 2 14 14 3" xfId="15177"/>
    <cellStyle name="Note 2 14 14 4" xfId="15178"/>
    <cellStyle name="Note 2 14 14 5" xfId="15179"/>
    <cellStyle name="Note 2 14 14 6" xfId="15180"/>
    <cellStyle name="Note 2 14 14 7" xfId="15181"/>
    <cellStyle name="Note 2 14 14 8" xfId="15182"/>
    <cellStyle name="Note 2 14 14 9" xfId="15183"/>
    <cellStyle name="Note 2 14 15" xfId="15184"/>
    <cellStyle name="Note 2 14 15 10" xfId="15185"/>
    <cellStyle name="Note 2 14 15 11" xfId="15186"/>
    <cellStyle name="Note 2 14 15 12" xfId="15187"/>
    <cellStyle name="Note 2 14 15 13" xfId="15188"/>
    <cellStyle name="Note 2 14 15 2" xfId="15189"/>
    <cellStyle name="Note 2 14 15 3" xfId="15190"/>
    <cellStyle name="Note 2 14 15 4" xfId="15191"/>
    <cellStyle name="Note 2 14 15 5" xfId="15192"/>
    <cellStyle name="Note 2 14 15 6" xfId="15193"/>
    <cellStyle name="Note 2 14 15 7" xfId="15194"/>
    <cellStyle name="Note 2 14 15 8" xfId="15195"/>
    <cellStyle name="Note 2 14 15 9" xfId="15196"/>
    <cellStyle name="Note 2 14 16" xfId="15197"/>
    <cellStyle name="Note 2 14 16 10" xfId="15198"/>
    <cellStyle name="Note 2 14 16 11" xfId="15199"/>
    <cellStyle name="Note 2 14 16 12" xfId="15200"/>
    <cellStyle name="Note 2 14 16 13" xfId="15201"/>
    <cellStyle name="Note 2 14 16 2" xfId="15202"/>
    <cellStyle name="Note 2 14 16 3" xfId="15203"/>
    <cellStyle name="Note 2 14 16 4" xfId="15204"/>
    <cellStyle name="Note 2 14 16 5" xfId="15205"/>
    <cellStyle name="Note 2 14 16 6" xfId="15206"/>
    <cellStyle name="Note 2 14 16 7" xfId="15207"/>
    <cellStyle name="Note 2 14 16 8" xfId="15208"/>
    <cellStyle name="Note 2 14 16 9" xfId="15209"/>
    <cellStyle name="Note 2 14 17" xfId="15210"/>
    <cellStyle name="Note 2 14 17 10" xfId="15211"/>
    <cellStyle name="Note 2 14 17 11" xfId="15212"/>
    <cellStyle name="Note 2 14 17 12" xfId="15213"/>
    <cellStyle name="Note 2 14 17 13" xfId="15214"/>
    <cellStyle name="Note 2 14 17 2" xfId="15215"/>
    <cellStyle name="Note 2 14 17 3" xfId="15216"/>
    <cellStyle name="Note 2 14 17 4" xfId="15217"/>
    <cellStyle name="Note 2 14 17 5" xfId="15218"/>
    <cellStyle name="Note 2 14 17 6" xfId="15219"/>
    <cellStyle name="Note 2 14 17 7" xfId="15220"/>
    <cellStyle name="Note 2 14 17 8" xfId="15221"/>
    <cellStyle name="Note 2 14 17 9" xfId="15222"/>
    <cellStyle name="Note 2 14 18" xfId="15223"/>
    <cellStyle name="Note 2 14 19" xfId="15224"/>
    <cellStyle name="Note 2 14 2" xfId="15225"/>
    <cellStyle name="Note 2 14 2 10" xfId="15226"/>
    <cellStyle name="Note 2 14 2 11" xfId="15227"/>
    <cellStyle name="Note 2 14 2 12" xfId="15228"/>
    <cellStyle name="Note 2 14 2 13" xfId="15229"/>
    <cellStyle name="Note 2 14 2 2" xfId="15230"/>
    <cellStyle name="Note 2 14 2 3" xfId="15231"/>
    <cellStyle name="Note 2 14 2 4" xfId="15232"/>
    <cellStyle name="Note 2 14 2 5" xfId="15233"/>
    <cellStyle name="Note 2 14 2 6" xfId="15234"/>
    <cellStyle name="Note 2 14 2 7" xfId="15235"/>
    <cellStyle name="Note 2 14 2 8" xfId="15236"/>
    <cellStyle name="Note 2 14 2 9" xfId="15237"/>
    <cellStyle name="Note 2 14 20" xfId="15238"/>
    <cellStyle name="Note 2 14 21" xfId="15239"/>
    <cellStyle name="Note 2 14 22" xfId="15240"/>
    <cellStyle name="Note 2 14 23" xfId="15241"/>
    <cellStyle name="Note 2 14 24" xfId="15242"/>
    <cellStyle name="Note 2 14 25" xfId="15243"/>
    <cellStyle name="Note 2 14 26" xfId="15244"/>
    <cellStyle name="Note 2 14 27" xfId="15245"/>
    <cellStyle name="Note 2 14 28" xfId="15246"/>
    <cellStyle name="Note 2 14 29" xfId="15247"/>
    <cellStyle name="Note 2 14 3" xfId="15248"/>
    <cellStyle name="Note 2 14 3 10" xfId="15249"/>
    <cellStyle name="Note 2 14 3 11" xfId="15250"/>
    <cellStyle name="Note 2 14 3 12" xfId="15251"/>
    <cellStyle name="Note 2 14 3 13" xfId="15252"/>
    <cellStyle name="Note 2 14 3 2" xfId="15253"/>
    <cellStyle name="Note 2 14 3 3" xfId="15254"/>
    <cellStyle name="Note 2 14 3 4" xfId="15255"/>
    <cellStyle name="Note 2 14 3 5" xfId="15256"/>
    <cellStyle name="Note 2 14 3 6" xfId="15257"/>
    <cellStyle name="Note 2 14 3 7" xfId="15258"/>
    <cellStyle name="Note 2 14 3 8" xfId="15259"/>
    <cellStyle name="Note 2 14 3 9" xfId="15260"/>
    <cellStyle name="Note 2 14 30" xfId="15261"/>
    <cellStyle name="Note 2 14 31" xfId="15262"/>
    <cellStyle name="Note 2 14 32" xfId="15263"/>
    <cellStyle name="Note 2 14 4" xfId="15264"/>
    <cellStyle name="Note 2 14 4 10" xfId="15265"/>
    <cellStyle name="Note 2 14 4 11" xfId="15266"/>
    <cellStyle name="Note 2 14 4 12" xfId="15267"/>
    <cellStyle name="Note 2 14 4 13" xfId="15268"/>
    <cellStyle name="Note 2 14 4 2" xfId="15269"/>
    <cellStyle name="Note 2 14 4 3" xfId="15270"/>
    <cellStyle name="Note 2 14 4 4" xfId="15271"/>
    <cellStyle name="Note 2 14 4 5" xfId="15272"/>
    <cellStyle name="Note 2 14 4 6" xfId="15273"/>
    <cellStyle name="Note 2 14 4 7" xfId="15274"/>
    <cellStyle name="Note 2 14 4 8" xfId="15275"/>
    <cellStyle name="Note 2 14 4 9" xfId="15276"/>
    <cellStyle name="Note 2 14 5" xfId="15277"/>
    <cellStyle name="Note 2 14 5 10" xfId="15278"/>
    <cellStyle name="Note 2 14 5 11" xfId="15279"/>
    <cellStyle name="Note 2 14 5 12" xfId="15280"/>
    <cellStyle name="Note 2 14 5 13" xfId="15281"/>
    <cellStyle name="Note 2 14 5 2" xfId="15282"/>
    <cellStyle name="Note 2 14 5 3" xfId="15283"/>
    <cellStyle name="Note 2 14 5 4" xfId="15284"/>
    <cellStyle name="Note 2 14 5 5" xfId="15285"/>
    <cellStyle name="Note 2 14 5 6" xfId="15286"/>
    <cellStyle name="Note 2 14 5 7" xfId="15287"/>
    <cellStyle name="Note 2 14 5 8" xfId="15288"/>
    <cellStyle name="Note 2 14 5 9" xfId="15289"/>
    <cellStyle name="Note 2 14 6" xfId="15290"/>
    <cellStyle name="Note 2 14 6 10" xfId="15291"/>
    <cellStyle name="Note 2 14 6 11" xfId="15292"/>
    <cellStyle name="Note 2 14 6 12" xfId="15293"/>
    <cellStyle name="Note 2 14 6 13" xfId="15294"/>
    <cellStyle name="Note 2 14 6 2" xfId="15295"/>
    <cellStyle name="Note 2 14 6 3" xfId="15296"/>
    <cellStyle name="Note 2 14 6 4" xfId="15297"/>
    <cellStyle name="Note 2 14 6 5" xfId="15298"/>
    <cellStyle name="Note 2 14 6 6" xfId="15299"/>
    <cellStyle name="Note 2 14 6 7" xfId="15300"/>
    <cellStyle name="Note 2 14 6 8" xfId="15301"/>
    <cellStyle name="Note 2 14 6 9" xfId="15302"/>
    <cellStyle name="Note 2 14 7" xfId="15303"/>
    <cellStyle name="Note 2 14 7 10" xfId="15304"/>
    <cellStyle name="Note 2 14 7 11" xfId="15305"/>
    <cellStyle name="Note 2 14 7 12" xfId="15306"/>
    <cellStyle name="Note 2 14 7 13" xfId="15307"/>
    <cellStyle name="Note 2 14 7 2" xfId="15308"/>
    <cellStyle name="Note 2 14 7 3" xfId="15309"/>
    <cellStyle name="Note 2 14 7 4" xfId="15310"/>
    <cellStyle name="Note 2 14 7 5" xfId="15311"/>
    <cellStyle name="Note 2 14 7 6" xfId="15312"/>
    <cellStyle name="Note 2 14 7 7" xfId="15313"/>
    <cellStyle name="Note 2 14 7 8" xfId="15314"/>
    <cellStyle name="Note 2 14 7 9" xfId="15315"/>
    <cellStyle name="Note 2 14 8" xfId="15316"/>
    <cellStyle name="Note 2 14 8 10" xfId="15317"/>
    <cellStyle name="Note 2 14 8 11" xfId="15318"/>
    <cellStyle name="Note 2 14 8 12" xfId="15319"/>
    <cellStyle name="Note 2 14 8 13" xfId="15320"/>
    <cellStyle name="Note 2 14 8 2" xfId="15321"/>
    <cellStyle name="Note 2 14 8 3" xfId="15322"/>
    <cellStyle name="Note 2 14 8 4" xfId="15323"/>
    <cellStyle name="Note 2 14 8 5" xfId="15324"/>
    <cellStyle name="Note 2 14 8 6" xfId="15325"/>
    <cellStyle name="Note 2 14 8 7" xfId="15326"/>
    <cellStyle name="Note 2 14 8 8" xfId="15327"/>
    <cellStyle name="Note 2 14 8 9" xfId="15328"/>
    <cellStyle name="Note 2 14 9" xfId="15329"/>
    <cellStyle name="Note 2 14 9 10" xfId="15330"/>
    <cellStyle name="Note 2 14 9 11" xfId="15331"/>
    <cellStyle name="Note 2 14 9 12" xfId="15332"/>
    <cellStyle name="Note 2 14 9 13" xfId="15333"/>
    <cellStyle name="Note 2 14 9 2" xfId="15334"/>
    <cellStyle name="Note 2 14 9 3" xfId="15335"/>
    <cellStyle name="Note 2 14 9 4" xfId="15336"/>
    <cellStyle name="Note 2 14 9 5" xfId="15337"/>
    <cellStyle name="Note 2 14 9 6" xfId="15338"/>
    <cellStyle name="Note 2 14 9 7" xfId="15339"/>
    <cellStyle name="Note 2 14 9 8" xfId="15340"/>
    <cellStyle name="Note 2 14 9 9" xfId="15341"/>
    <cellStyle name="Note 2 15" xfId="15342"/>
    <cellStyle name="Note 2 15 10" xfId="15343"/>
    <cellStyle name="Note 2 15 10 10" xfId="15344"/>
    <cellStyle name="Note 2 15 10 11" xfId="15345"/>
    <cellStyle name="Note 2 15 10 12" xfId="15346"/>
    <cellStyle name="Note 2 15 10 13" xfId="15347"/>
    <cellStyle name="Note 2 15 10 2" xfId="15348"/>
    <cellStyle name="Note 2 15 10 3" xfId="15349"/>
    <cellStyle name="Note 2 15 10 4" xfId="15350"/>
    <cellStyle name="Note 2 15 10 5" xfId="15351"/>
    <cellStyle name="Note 2 15 10 6" xfId="15352"/>
    <cellStyle name="Note 2 15 10 7" xfId="15353"/>
    <cellStyle name="Note 2 15 10 8" xfId="15354"/>
    <cellStyle name="Note 2 15 10 9" xfId="15355"/>
    <cellStyle name="Note 2 15 11" xfId="15356"/>
    <cellStyle name="Note 2 15 11 10" xfId="15357"/>
    <cellStyle name="Note 2 15 11 11" xfId="15358"/>
    <cellStyle name="Note 2 15 11 12" xfId="15359"/>
    <cellStyle name="Note 2 15 11 13" xfId="15360"/>
    <cellStyle name="Note 2 15 11 2" xfId="15361"/>
    <cellStyle name="Note 2 15 11 3" xfId="15362"/>
    <cellStyle name="Note 2 15 11 4" xfId="15363"/>
    <cellStyle name="Note 2 15 11 5" xfId="15364"/>
    <cellStyle name="Note 2 15 11 6" xfId="15365"/>
    <cellStyle name="Note 2 15 11 7" xfId="15366"/>
    <cellStyle name="Note 2 15 11 8" xfId="15367"/>
    <cellStyle name="Note 2 15 11 9" xfId="15368"/>
    <cellStyle name="Note 2 15 12" xfId="15369"/>
    <cellStyle name="Note 2 15 12 10" xfId="15370"/>
    <cellStyle name="Note 2 15 12 11" xfId="15371"/>
    <cellStyle name="Note 2 15 12 12" xfId="15372"/>
    <cellStyle name="Note 2 15 12 13" xfId="15373"/>
    <cellStyle name="Note 2 15 12 2" xfId="15374"/>
    <cellStyle name="Note 2 15 12 3" xfId="15375"/>
    <cellStyle name="Note 2 15 12 4" xfId="15376"/>
    <cellStyle name="Note 2 15 12 5" xfId="15377"/>
    <cellStyle name="Note 2 15 12 6" xfId="15378"/>
    <cellStyle name="Note 2 15 12 7" xfId="15379"/>
    <cellStyle name="Note 2 15 12 8" xfId="15380"/>
    <cellStyle name="Note 2 15 12 9" xfId="15381"/>
    <cellStyle name="Note 2 15 13" xfId="15382"/>
    <cellStyle name="Note 2 15 13 10" xfId="15383"/>
    <cellStyle name="Note 2 15 13 11" xfId="15384"/>
    <cellStyle name="Note 2 15 13 12" xfId="15385"/>
    <cellStyle name="Note 2 15 13 13" xfId="15386"/>
    <cellStyle name="Note 2 15 13 2" xfId="15387"/>
    <cellStyle name="Note 2 15 13 3" xfId="15388"/>
    <cellStyle name="Note 2 15 13 4" xfId="15389"/>
    <cellStyle name="Note 2 15 13 5" xfId="15390"/>
    <cellStyle name="Note 2 15 13 6" xfId="15391"/>
    <cellStyle name="Note 2 15 13 7" xfId="15392"/>
    <cellStyle name="Note 2 15 13 8" xfId="15393"/>
    <cellStyle name="Note 2 15 13 9" xfId="15394"/>
    <cellStyle name="Note 2 15 14" xfId="15395"/>
    <cellStyle name="Note 2 15 14 10" xfId="15396"/>
    <cellStyle name="Note 2 15 14 11" xfId="15397"/>
    <cellStyle name="Note 2 15 14 12" xfId="15398"/>
    <cellStyle name="Note 2 15 14 13" xfId="15399"/>
    <cellStyle name="Note 2 15 14 2" xfId="15400"/>
    <cellStyle name="Note 2 15 14 3" xfId="15401"/>
    <cellStyle name="Note 2 15 14 4" xfId="15402"/>
    <cellStyle name="Note 2 15 14 5" xfId="15403"/>
    <cellStyle name="Note 2 15 14 6" xfId="15404"/>
    <cellStyle name="Note 2 15 14 7" xfId="15405"/>
    <cellStyle name="Note 2 15 14 8" xfId="15406"/>
    <cellStyle name="Note 2 15 14 9" xfId="15407"/>
    <cellStyle name="Note 2 15 15" xfId="15408"/>
    <cellStyle name="Note 2 15 15 10" xfId="15409"/>
    <cellStyle name="Note 2 15 15 11" xfId="15410"/>
    <cellStyle name="Note 2 15 15 12" xfId="15411"/>
    <cellStyle name="Note 2 15 15 13" xfId="15412"/>
    <cellStyle name="Note 2 15 15 2" xfId="15413"/>
    <cellStyle name="Note 2 15 15 3" xfId="15414"/>
    <cellStyle name="Note 2 15 15 4" xfId="15415"/>
    <cellStyle name="Note 2 15 15 5" xfId="15416"/>
    <cellStyle name="Note 2 15 15 6" xfId="15417"/>
    <cellStyle name="Note 2 15 15 7" xfId="15418"/>
    <cellStyle name="Note 2 15 15 8" xfId="15419"/>
    <cellStyle name="Note 2 15 15 9" xfId="15420"/>
    <cellStyle name="Note 2 15 16" xfId="15421"/>
    <cellStyle name="Note 2 15 16 10" xfId="15422"/>
    <cellStyle name="Note 2 15 16 11" xfId="15423"/>
    <cellStyle name="Note 2 15 16 12" xfId="15424"/>
    <cellStyle name="Note 2 15 16 13" xfId="15425"/>
    <cellStyle name="Note 2 15 16 2" xfId="15426"/>
    <cellStyle name="Note 2 15 16 3" xfId="15427"/>
    <cellStyle name="Note 2 15 16 4" xfId="15428"/>
    <cellStyle name="Note 2 15 16 5" xfId="15429"/>
    <cellStyle name="Note 2 15 16 6" xfId="15430"/>
    <cellStyle name="Note 2 15 16 7" xfId="15431"/>
    <cellStyle name="Note 2 15 16 8" xfId="15432"/>
    <cellStyle name="Note 2 15 16 9" xfId="15433"/>
    <cellStyle name="Note 2 15 17" xfId="15434"/>
    <cellStyle name="Note 2 15 17 10" xfId="15435"/>
    <cellStyle name="Note 2 15 17 11" xfId="15436"/>
    <cellStyle name="Note 2 15 17 12" xfId="15437"/>
    <cellStyle name="Note 2 15 17 13" xfId="15438"/>
    <cellStyle name="Note 2 15 17 2" xfId="15439"/>
    <cellStyle name="Note 2 15 17 3" xfId="15440"/>
    <cellStyle name="Note 2 15 17 4" xfId="15441"/>
    <cellStyle name="Note 2 15 17 5" xfId="15442"/>
    <cellStyle name="Note 2 15 17 6" xfId="15443"/>
    <cellStyle name="Note 2 15 17 7" xfId="15444"/>
    <cellStyle name="Note 2 15 17 8" xfId="15445"/>
    <cellStyle name="Note 2 15 17 9" xfId="15446"/>
    <cellStyle name="Note 2 15 18" xfId="15447"/>
    <cellStyle name="Note 2 15 19" xfId="15448"/>
    <cellStyle name="Note 2 15 2" xfId="15449"/>
    <cellStyle name="Note 2 15 2 10" xfId="15450"/>
    <cellStyle name="Note 2 15 2 11" xfId="15451"/>
    <cellStyle name="Note 2 15 2 12" xfId="15452"/>
    <cellStyle name="Note 2 15 2 13" xfId="15453"/>
    <cellStyle name="Note 2 15 2 2" xfId="15454"/>
    <cellStyle name="Note 2 15 2 3" xfId="15455"/>
    <cellStyle name="Note 2 15 2 4" xfId="15456"/>
    <cellStyle name="Note 2 15 2 5" xfId="15457"/>
    <cellStyle name="Note 2 15 2 6" xfId="15458"/>
    <cellStyle name="Note 2 15 2 7" xfId="15459"/>
    <cellStyle name="Note 2 15 2 8" xfId="15460"/>
    <cellStyle name="Note 2 15 2 9" xfId="15461"/>
    <cellStyle name="Note 2 15 20" xfId="15462"/>
    <cellStyle name="Note 2 15 21" xfId="15463"/>
    <cellStyle name="Note 2 15 22" xfId="15464"/>
    <cellStyle name="Note 2 15 23" xfId="15465"/>
    <cellStyle name="Note 2 15 24" xfId="15466"/>
    <cellStyle name="Note 2 15 25" xfId="15467"/>
    <cellStyle name="Note 2 15 26" xfId="15468"/>
    <cellStyle name="Note 2 15 27" xfId="15469"/>
    <cellStyle name="Note 2 15 28" xfId="15470"/>
    <cellStyle name="Note 2 15 29" xfId="15471"/>
    <cellStyle name="Note 2 15 3" xfId="15472"/>
    <cellStyle name="Note 2 15 3 10" xfId="15473"/>
    <cellStyle name="Note 2 15 3 11" xfId="15474"/>
    <cellStyle name="Note 2 15 3 12" xfId="15475"/>
    <cellStyle name="Note 2 15 3 13" xfId="15476"/>
    <cellStyle name="Note 2 15 3 2" xfId="15477"/>
    <cellStyle name="Note 2 15 3 3" xfId="15478"/>
    <cellStyle name="Note 2 15 3 4" xfId="15479"/>
    <cellStyle name="Note 2 15 3 5" xfId="15480"/>
    <cellStyle name="Note 2 15 3 6" xfId="15481"/>
    <cellStyle name="Note 2 15 3 7" xfId="15482"/>
    <cellStyle name="Note 2 15 3 8" xfId="15483"/>
    <cellStyle name="Note 2 15 3 9" xfId="15484"/>
    <cellStyle name="Note 2 15 30" xfId="15485"/>
    <cellStyle name="Note 2 15 31" xfId="15486"/>
    <cellStyle name="Note 2 15 32" xfId="15487"/>
    <cellStyle name="Note 2 15 4" xfId="15488"/>
    <cellStyle name="Note 2 15 4 10" xfId="15489"/>
    <cellStyle name="Note 2 15 4 11" xfId="15490"/>
    <cellStyle name="Note 2 15 4 12" xfId="15491"/>
    <cellStyle name="Note 2 15 4 13" xfId="15492"/>
    <cellStyle name="Note 2 15 4 2" xfId="15493"/>
    <cellStyle name="Note 2 15 4 3" xfId="15494"/>
    <cellStyle name="Note 2 15 4 4" xfId="15495"/>
    <cellStyle name="Note 2 15 4 5" xfId="15496"/>
    <cellStyle name="Note 2 15 4 6" xfId="15497"/>
    <cellStyle name="Note 2 15 4 7" xfId="15498"/>
    <cellStyle name="Note 2 15 4 8" xfId="15499"/>
    <cellStyle name="Note 2 15 4 9" xfId="15500"/>
    <cellStyle name="Note 2 15 5" xfId="15501"/>
    <cellStyle name="Note 2 15 5 10" xfId="15502"/>
    <cellStyle name="Note 2 15 5 11" xfId="15503"/>
    <cellStyle name="Note 2 15 5 12" xfId="15504"/>
    <cellStyle name="Note 2 15 5 13" xfId="15505"/>
    <cellStyle name="Note 2 15 5 2" xfId="15506"/>
    <cellStyle name="Note 2 15 5 3" xfId="15507"/>
    <cellStyle name="Note 2 15 5 4" xfId="15508"/>
    <cellStyle name="Note 2 15 5 5" xfId="15509"/>
    <cellStyle name="Note 2 15 5 6" xfId="15510"/>
    <cellStyle name="Note 2 15 5 7" xfId="15511"/>
    <cellStyle name="Note 2 15 5 8" xfId="15512"/>
    <cellStyle name="Note 2 15 5 9" xfId="15513"/>
    <cellStyle name="Note 2 15 6" xfId="15514"/>
    <cellStyle name="Note 2 15 6 10" xfId="15515"/>
    <cellStyle name="Note 2 15 6 11" xfId="15516"/>
    <cellStyle name="Note 2 15 6 12" xfId="15517"/>
    <cellStyle name="Note 2 15 6 13" xfId="15518"/>
    <cellStyle name="Note 2 15 6 2" xfId="15519"/>
    <cellStyle name="Note 2 15 6 3" xfId="15520"/>
    <cellStyle name="Note 2 15 6 4" xfId="15521"/>
    <cellStyle name="Note 2 15 6 5" xfId="15522"/>
    <cellStyle name="Note 2 15 6 6" xfId="15523"/>
    <cellStyle name="Note 2 15 6 7" xfId="15524"/>
    <cellStyle name="Note 2 15 6 8" xfId="15525"/>
    <cellStyle name="Note 2 15 6 9" xfId="15526"/>
    <cellStyle name="Note 2 15 7" xfId="15527"/>
    <cellStyle name="Note 2 15 7 10" xfId="15528"/>
    <cellStyle name="Note 2 15 7 11" xfId="15529"/>
    <cellStyle name="Note 2 15 7 12" xfId="15530"/>
    <cellStyle name="Note 2 15 7 13" xfId="15531"/>
    <cellStyle name="Note 2 15 7 2" xfId="15532"/>
    <cellStyle name="Note 2 15 7 3" xfId="15533"/>
    <cellStyle name="Note 2 15 7 4" xfId="15534"/>
    <cellStyle name="Note 2 15 7 5" xfId="15535"/>
    <cellStyle name="Note 2 15 7 6" xfId="15536"/>
    <cellStyle name="Note 2 15 7 7" xfId="15537"/>
    <cellStyle name="Note 2 15 7 8" xfId="15538"/>
    <cellStyle name="Note 2 15 7 9" xfId="15539"/>
    <cellStyle name="Note 2 15 8" xfId="15540"/>
    <cellStyle name="Note 2 15 8 10" xfId="15541"/>
    <cellStyle name="Note 2 15 8 11" xfId="15542"/>
    <cellStyle name="Note 2 15 8 12" xfId="15543"/>
    <cellStyle name="Note 2 15 8 13" xfId="15544"/>
    <cellStyle name="Note 2 15 8 2" xfId="15545"/>
    <cellStyle name="Note 2 15 8 3" xfId="15546"/>
    <cellStyle name="Note 2 15 8 4" xfId="15547"/>
    <cellStyle name="Note 2 15 8 5" xfId="15548"/>
    <cellStyle name="Note 2 15 8 6" xfId="15549"/>
    <cellStyle name="Note 2 15 8 7" xfId="15550"/>
    <cellStyle name="Note 2 15 8 8" xfId="15551"/>
    <cellStyle name="Note 2 15 8 9" xfId="15552"/>
    <cellStyle name="Note 2 15 9" xfId="15553"/>
    <cellStyle name="Note 2 15 9 10" xfId="15554"/>
    <cellStyle name="Note 2 15 9 11" xfId="15555"/>
    <cellStyle name="Note 2 15 9 12" xfId="15556"/>
    <cellStyle name="Note 2 15 9 13" xfId="15557"/>
    <cellStyle name="Note 2 15 9 2" xfId="15558"/>
    <cellStyle name="Note 2 15 9 3" xfId="15559"/>
    <cellStyle name="Note 2 15 9 4" xfId="15560"/>
    <cellStyle name="Note 2 15 9 5" xfId="15561"/>
    <cellStyle name="Note 2 15 9 6" xfId="15562"/>
    <cellStyle name="Note 2 15 9 7" xfId="15563"/>
    <cellStyle name="Note 2 15 9 8" xfId="15564"/>
    <cellStyle name="Note 2 15 9 9" xfId="15565"/>
    <cellStyle name="Note 2 16" xfId="15566"/>
    <cellStyle name="Note 2 16 10" xfId="15567"/>
    <cellStyle name="Note 2 16 10 10" xfId="15568"/>
    <cellStyle name="Note 2 16 10 11" xfId="15569"/>
    <cellStyle name="Note 2 16 10 12" xfId="15570"/>
    <cellStyle name="Note 2 16 10 13" xfId="15571"/>
    <cellStyle name="Note 2 16 10 2" xfId="15572"/>
    <cellStyle name="Note 2 16 10 3" xfId="15573"/>
    <cellStyle name="Note 2 16 10 4" xfId="15574"/>
    <cellStyle name="Note 2 16 10 5" xfId="15575"/>
    <cellStyle name="Note 2 16 10 6" xfId="15576"/>
    <cellStyle name="Note 2 16 10 7" xfId="15577"/>
    <cellStyle name="Note 2 16 10 8" xfId="15578"/>
    <cellStyle name="Note 2 16 10 9" xfId="15579"/>
    <cellStyle name="Note 2 16 11" xfId="15580"/>
    <cellStyle name="Note 2 16 11 10" xfId="15581"/>
    <cellStyle name="Note 2 16 11 11" xfId="15582"/>
    <cellStyle name="Note 2 16 11 12" xfId="15583"/>
    <cellStyle name="Note 2 16 11 13" xfId="15584"/>
    <cellStyle name="Note 2 16 11 2" xfId="15585"/>
    <cellStyle name="Note 2 16 11 3" xfId="15586"/>
    <cellStyle name="Note 2 16 11 4" xfId="15587"/>
    <cellStyle name="Note 2 16 11 5" xfId="15588"/>
    <cellStyle name="Note 2 16 11 6" xfId="15589"/>
    <cellStyle name="Note 2 16 11 7" xfId="15590"/>
    <cellStyle name="Note 2 16 11 8" xfId="15591"/>
    <cellStyle name="Note 2 16 11 9" xfId="15592"/>
    <cellStyle name="Note 2 16 12" xfId="15593"/>
    <cellStyle name="Note 2 16 12 10" xfId="15594"/>
    <cellStyle name="Note 2 16 12 11" xfId="15595"/>
    <cellStyle name="Note 2 16 12 12" xfId="15596"/>
    <cellStyle name="Note 2 16 12 13" xfId="15597"/>
    <cellStyle name="Note 2 16 12 2" xfId="15598"/>
    <cellStyle name="Note 2 16 12 3" xfId="15599"/>
    <cellStyle name="Note 2 16 12 4" xfId="15600"/>
    <cellStyle name="Note 2 16 12 5" xfId="15601"/>
    <cellStyle name="Note 2 16 12 6" xfId="15602"/>
    <cellStyle name="Note 2 16 12 7" xfId="15603"/>
    <cellStyle name="Note 2 16 12 8" xfId="15604"/>
    <cellStyle name="Note 2 16 12 9" xfId="15605"/>
    <cellStyle name="Note 2 16 13" xfId="15606"/>
    <cellStyle name="Note 2 16 13 10" xfId="15607"/>
    <cellStyle name="Note 2 16 13 11" xfId="15608"/>
    <cellStyle name="Note 2 16 13 12" xfId="15609"/>
    <cellStyle name="Note 2 16 13 13" xfId="15610"/>
    <cellStyle name="Note 2 16 13 2" xfId="15611"/>
    <cellStyle name="Note 2 16 13 3" xfId="15612"/>
    <cellStyle name="Note 2 16 13 4" xfId="15613"/>
    <cellStyle name="Note 2 16 13 5" xfId="15614"/>
    <cellStyle name="Note 2 16 13 6" xfId="15615"/>
    <cellStyle name="Note 2 16 13 7" xfId="15616"/>
    <cellStyle name="Note 2 16 13 8" xfId="15617"/>
    <cellStyle name="Note 2 16 13 9" xfId="15618"/>
    <cellStyle name="Note 2 16 14" xfId="15619"/>
    <cellStyle name="Note 2 16 14 10" xfId="15620"/>
    <cellStyle name="Note 2 16 14 11" xfId="15621"/>
    <cellStyle name="Note 2 16 14 12" xfId="15622"/>
    <cellStyle name="Note 2 16 14 13" xfId="15623"/>
    <cellStyle name="Note 2 16 14 2" xfId="15624"/>
    <cellStyle name="Note 2 16 14 3" xfId="15625"/>
    <cellStyle name="Note 2 16 14 4" xfId="15626"/>
    <cellStyle name="Note 2 16 14 5" xfId="15627"/>
    <cellStyle name="Note 2 16 14 6" xfId="15628"/>
    <cellStyle name="Note 2 16 14 7" xfId="15629"/>
    <cellStyle name="Note 2 16 14 8" xfId="15630"/>
    <cellStyle name="Note 2 16 14 9" xfId="15631"/>
    <cellStyle name="Note 2 16 15" xfId="15632"/>
    <cellStyle name="Note 2 16 15 10" xfId="15633"/>
    <cellStyle name="Note 2 16 15 11" xfId="15634"/>
    <cellStyle name="Note 2 16 15 12" xfId="15635"/>
    <cellStyle name="Note 2 16 15 13" xfId="15636"/>
    <cellStyle name="Note 2 16 15 2" xfId="15637"/>
    <cellStyle name="Note 2 16 15 3" xfId="15638"/>
    <cellStyle name="Note 2 16 15 4" xfId="15639"/>
    <cellStyle name="Note 2 16 15 5" xfId="15640"/>
    <cellStyle name="Note 2 16 15 6" xfId="15641"/>
    <cellStyle name="Note 2 16 15 7" xfId="15642"/>
    <cellStyle name="Note 2 16 15 8" xfId="15643"/>
    <cellStyle name="Note 2 16 15 9" xfId="15644"/>
    <cellStyle name="Note 2 16 16" xfId="15645"/>
    <cellStyle name="Note 2 16 16 10" xfId="15646"/>
    <cellStyle name="Note 2 16 16 11" xfId="15647"/>
    <cellStyle name="Note 2 16 16 12" xfId="15648"/>
    <cellStyle name="Note 2 16 16 13" xfId="15649"/>
    <cellStyle name="Note 2 16 16 2" xfId="15650"/>
    <cellStyle name="Note 2 16 16 3" xfId="15651"/>
    <cellStyle name="Note 2 16 16 4" xfId="15652"/>
    <cellStyle name="Note 2 16 16 5" xfId="15653"/>
    <cellStyle name="Note 2 16 16 6" xfId="15654"/>
    <cellStyle name="Note 2 16 16 7" xfId="15655"/>
    <cellStyle name="Note 2 16 16 8" xfId="15656"/>
    <cellStyle name="Note 2 16 16 9" xfId="15657"/>
    <cellStyle name="Note 2 16 17" xfId="15658"/>
    <cellStyle name="Note 2 16 17 10" xfId="15659"/>
    <cellStyle name="Note 2 16 17 11" xfId="15660"/>
    <cellStyle name="Note 2 16 17 12" xfId="15661"/>
    <cellStyle name="Note 2 16 17 13" xfId="15662"/>
    <cellStyle name="Note 2 16 17 2" xfId="15663"/>
    <cellStyle name="Note 2 16 17 3" xfId="15664"/>
    <cellStyle name="Note 2 16 17 4" xfId="15665"/>
    <cellStyle name="Note 2 16 17 5" xfId="15666"/>
    <cellStyle name="Note 2 16 17 6" xfId="15667"/>
    <cellStyle name="Note 2 16 17 7" xfId="15668"/>
    <cellStyle name="Note 2 16 17 8" xfId="15669"/>
    <cellStyle name="Note 2 16 17 9" xfId="15670"/>
    <cellStyle name="Note 2 16 18" xfId="15671"/>
    <cellStyle name="Note 2 16 19" xfId="15672"/>
    <cellStyle name="Note 2 16 2" xfId="15673"/>
    <cellStyle name="Note 2 16 2 10" xfId="15674"/>
    <cellStyle name="Note 2 16 2 11" xfId="15675"/>
    <cellStyle name="Note 2 16 2 12" xfId="15676"/>
    <cellStyle name="Note 2 16 2 13" xfId="15677"/>
    <cellStyle name="Note 2 16 2 2" xfId="15678"/>
    <cellStyle name="Note 2 16 2 3" xfId="15679"/>
    <cellStyle name="Note 2 16 2 4" xfId="15680"/>
    <cellStyle name="Note 2 16 2 5" xfId="15681"/>
    <cellStyle name="Note 2 16 2 6" xfId="15682"/>
    <cellStyle name="Note 2 16 2 7" xfId="15683"/>
    <cellStyle name="Note 2 16 2 8" xfId="15684"/>
    <cellStyle name="Note 2 16 2 9" xfId="15685"/>
    <cellStyle name="Note 2 16 20" xfId="15686"/>
    <cellStyle name="Note 2 16 21" xfId="15687"/>
    <cellStyle name="Note 2 16 22" xfId="15688"/>
    <cellStyle name="Note 2 16 23" xfId="15689"/>
    <cellStyle name="Note 2 16 24" xfId="15690"/>
    <cellStyle name="Note 2 16 25" xfId="15691"/>
    <cellStyle name="Note 2 16 26" xfId="15692"/>
    <cellStyle name="Note 2 16 27" xfId="15693"/>
    <cellStyle name="Note 2 16 28" xfId="15694"/>
    <cellStyle name="Note 2 16 29" xfId="15695"/>
    <cellStyle name="Note 2 16 3" xfId="15696"/>
    <cellStyle name="Note 2 16 3 10" xfId="15697"/>
    <cellStyle name="Note 2 16 3 11" xfId="15698"/>
    <cellStyle name="Note 2 16 3 12" xfId="15699"/>
    <cellStyle name="Note 2 16 3 13" xfId="15700"/>
    <cellStyle name="Note 2 16 3 2" xfId="15701"/>
    <cellStyle name="Note 2 16 3 3" xfId="15702"/>
    <cellStyle name="Note 2 16 3 4" xfId="15703"/>
    <cellStyle name="Note 2 16 3 5" xfId="15704"/>
    <cellStyle name="Note 2 16 3 6" xfId="15705"/>
    <cellStyle name="Note 2 16 3 7" xfId="15706"/>
    <cellStyle name="Note 2 16 3 8" xfId="15707"/>
    <cellStyle name="Note 2 16 3 9" xfId="15708"/>
    <cellStyle name="Note 2 16 30" xfId="15709"/>
    <cellStyle name="Note 2 16 31" xfId="15710"/>
    <cellStyle name="Note 2 16 32" xfId="15711"/>
    <cellStyle name="Note 2 16 4" xfId="15712"/>
    <cellStyle name="Note 2 16 4 10" xfId="15713"/>
    <cellStyle name="Note 2 16 4 11" xfId="15714"/>
    <cellStyle name="Note 2 16 4 12" xfId="15715"/>
    <cellStyle name="Note 2 16 4 13" xfId="15716"/>
    <cellStyle name="Note 2 16 4 2" xfId="15717"/>
    <cellStyle name="Note 2 16 4 3" xfId="15718"/>
    <cellStyle name="Note 2 16 4 4" xfId="15719"/>
    <cellStyle name="Note 2 16 4 5" xfId="15720"/>
    <cellStyle name="Note 2 16 4 6" xfId="15721"/>
    <cellStyle name="Note 2 16 4 7" xfId="15722"/>
    <cellStyle name="Note 2 16 4 8" xfId="15723"/>
    <cellStyle name="Note 2 16 4 9" xfId="15724"/>
    <cellStyle name="Note 2 16 5" xfId="15725"/>
    <cellStyle name="Note 2 16 5 10" xfId="15726"/>
    <cellStyle name="Note 2 16 5 11" xfId="15727"/>
    <cellStyle name="Note 2 16 5 12" xfId="15728"/>
    <cellStyle name="Note 2 16 5 13" xfId="15729"/>
    <cellStyle name="Note 2 16 5 2" xfId="15730"/>
    <cellStyle name="Note 2 16 5 3" xfId="15731"/>
    <cellStyle name="Note 2 16 5 4" xfId="15732"/>
    <cellStyle name="Note 2 16 5 5" xfId="15733"/>
    <cellStyle name="Note 2 16 5 6" xfId="15734"/>
    <cellStyle name="Note 2 16 5 7" xfId="15735"/>
    <cellStyle name="Note 2 16 5 8" xfId="15736"/>
    <cellStyle name="Note 2 16 5 9" xfId="15737"/>
    <cellStyle name="Note 2 16 6" xfId="15738"/>
    <cellStyle name="Note 2 16 6 10" xfId="15739"/>
    <cellStyle name="Note 2 16 6 11" xfId="15740"/>
    <cellStyle name="Note 2 16 6 12" xfId="15741"/>
    <cellStyle name="Note 2 16 6 13" xfId="15742"/>
    <cellStyle name="Note 2 16 6 2" xfId="15743"/>
    <cellStyle name="Note 2 16 6 3" xfId="15744"/>
    <cellStyle name="Note 2 16 6 4" xfId="15745"/>
    <cellStyle name="Note 2 16 6 5" xfId="15746"/>
    <cellStyle name="Note 2 16 6 6" xfId="15747"/>
    <cellStyle name="Note 2 16 6 7" xfId="15748"/>
    <cellStyle name="Note 2 16 6 8" xfId="15749"/>
    <cellStyle name="Note 2 16 6 9" xfId="15750"/>
    <cellStyle name="Note 2 16 7" xfId="15751"/>
    <cellStyle name="Note 2 16 7 10" xfId="15752"/>
    <cellStyle name="Note 2 16 7 11" xfId="15753"/>
    <cellStyle name="Note 2 16 7 12" xfId="15754"/>
    <cellStyle name="Note 2 16 7 13" xfId="15755"/>
    <cellStyle name="Note 2 16 7 2" xfId="15756"/>
    <cellStyle name="Note 2 16 7 3" xfId="15757"/>
    <cellStyle name="Note 2 16 7 4" xfId="15758"/>
    <cellStyle name="Note 2 16 7 5" xfId="15759"/>
    <cellStyle name="Note 2 16 7 6" xfId="15760"/>
    <cellStyle name="Note 2 16 7 7" xfId="15761"/>
    <cellStyle name="Note 2 16 7 8" xfId="15762"/>
    <cellStyle name="Note 2 16 7 9" xfId="15763"/>
    <cellStyle name="Note 2 16 8" xfId="15764"/>
    <cellStyle name="Note 2 16 8 10" xfId="15765"/>
    <cellStyle name="Note 2 16 8 11" xfId="15766"/>
    <cellStyle name="Note 2 16 8 12" xfId="15767"/>
    <cellStyle name="Note 2 16 8 13" xfId="15768"/>
    <cellStyle name="Note 2 16 8 2" xfId="15769"/>
    <cellStyle name="Note 2 16 8 3" xfId="15770"/>
    <cellStyle name="Note 2 16 8 4" xfId="15771"/>
    <cellStyle name="Note 2 16 8 5" xfId="15772"/>
    <cellStyle name="Note 2 16 8 6" xfId="15773"/>
    <cellStyle name="Note 2 16 8 7" xfId="15774"/>
    <cellStyle name="Note 2 16 8 8" xfId="15775"/>
    <cellStyle name="Note 2 16 8 9" xfId="15776"/>
    <cellStyle name="Note 2 16 9" xfId="15777"/>
    <cellStyle name="Note 2 16 9 10" xfId="15778"/>
    <cellStyle name="Note 2 16 9 11" xfId="15779"/>
    <cellStyle name="Note 2 16 9 12" xfId="15780"/>
    <cellStyle name="Note 2 16 9 13" xfId="15781"/>
    <cellStyle name="Note 2 16 9 2" xfId="15782"/>
    <cellStyle name="Note 2 16 9 3" xfId="15783"/>
    <cellStyle name="Note 2 16 9 4" xfId="15784"/>
    <cellStyle name="Note 2 16 9 5" xfId="15785"/>
    <cellStyle name="Note 2 16 9 6" xfId="15786"/>
    <cellStyle name="Note 2 16 9 7" xfId="15787"/>
    <cellStyle name="Note 2 16 9 8" xfId="15788"/>
    <cellStyle name="Note 2 16 9 9" xfId="15789"/>
    <cellStyle name="Note 2 17" xfId="15790"/>
    <cellStyle name="Note 2 17 10" xfId="15791"/>
    <cellStyle name="Note 2 17 10 10" xfId="15792"/>
    <cellStyle name="Note 2 17 10 11" xfId="15793"/>
    <cellStyle name="Note 2 17 10 12" xfId="15794"/>
    <cellStyle name="Note 2 17 10 13" xfId="15795"/>
    <cellStyle name="Note 2 17 10 2" xfId="15796"/>
    <cellStyle name="Note 2 17 10 3" xfId="15797"/>
    <cellStyle name="Note 2 17 10 4" xfId="15798"/>
    <cellStyle name="Note 2 17 10 5" xfId="15799"/>
    <cellStyle name="Note 2 17 10 6" xfId="15800"/>
    <cellStyle name="Note 2 17 10 7" xfId="15801"/>
    <cellStyle name="Note 2 17 10 8" xfId="15802"/>
    <cellStyle name="Note 2 17 10 9" xfId="15803"/>
    <cellStyle name="Note 2 17 11" xfId="15804"/>
    <cellStyle name="Note 2 17 11 10" xfId="15805"/>
    <cellStyle name="Note 2 17 11 11" xfId="15806"/>
    <cellStyle name="Note 2 17 11 12" xfId="15807"/>
    <cellStyle name="Note 2 17 11 13" xfId="15808"/>
    <cellStyle name="Note 2 17 11 2" xfId="15809"/>
    <cellStyle name="Note 2 17 11 3" xfId="15810"/>
    <cellStyle name="Note 2 17 11 4" xfId="15811"/>
    <cellStyle name="Note 2 17 11 5" xfId="15812"/>
    <cellStyle name="Note 2 17 11 6" xfId="15813"/>
    <cellStyle name="Note 2 17 11 7" xfId="15814"/>
    <cellStyle name="Note 2 17 11 8" xfId="15815"/>
    <cellStyle name="Note 2 17 11 9" xfId="15816"/>
    <cellStyle name="Note 2 17 12" xfId="15817"/>
    <cellStyle name="Note 2 17 12 10" xfId="15818"/>
    <cellStyle name="Note 2 17 12 11" xfId="15819"/>
    <cellStyle name="Note 2 17 12 12" xfId="15820"/>
    <cellStyle name="Note 2 17 12 13" xfId="15821"/>
    <cellStyle name="Note 2 17 12 2" xfId="15822"/>
    <cellStyle name="Note 2 17 12 3" xfId="15823"/>
    <cellStyle name="Note 2 17 12 4" xfId="15824"/>
    <cellStyle name="Note 2 17 12 5" xfId="15825"/>
    <cellStyle name="Note 2 17 12 6" xfId="15826"/>
    <cellStyle name="Note 2 17 12 7" xfId="15827"/>
    <cellStyle name="Note 2 17 12 8" xfId="15828"/>
    <cellStyle name="Note 2 17 12 9" xfId="15829"/>
    <cellStyle name="Note 2 17 13" xfId="15830"/>
    <cellStyle name="Note 2 17 13 10" xfId="15831"/>
    <cellStyle name="Note 2 17 13 11" xfId="15832"/>
    <cellStyle name="Note 2 17 13 12" xfId="15833"/>
    <cellStyle name="Note 2 17 13 13" xfId="15834"/>
    <cellStyle name="Note 2 17 13 2" xfId="15835"/>
    <cellStyle name="Note 2 17 13 3" xfId="15836"/>
    <cellStyle name="Note 2 17 13 4" xfId="15837"/>
    <cellStyle name="Note 2 17 13 5" xfId="15838"/>
    <cellStyle name="Note 2 17 13 6" xfId="15839"/>
    <cellStyle name="Note 2 17 13 7" xfId="15840"/>
    <cellStyle name="Note 2 17 13 8" xfId="15841"/>
    <cellStyle name="Note 2 17 13 9" xfId="15842"/>
    <cellStyle name="Note 2 17 14" xfId="15843"/>
    <cellStyle name="Note 2 17 14 10" xfId="15844"/>
    <cellStyle name="Note 2 17 14 11" xfId="15845"/>
    <cellStyle name="Note 2 17 14 12" xfId="15846"/>
    <cellStyle name="Note 2 17 14 13" xfId="15847"/>
    <cellStyle name="Note 2 17 14 2" xfId="15848"/>
    <cellStyle name="Note 2 17 14 3" xfId="15849"/>
    <cellStyle name="Note 2 17 14 4" xfId="15850"/>
    <cellStyle name="Note 2 17 14 5" xfId="15851"/>
    <cellStyle name="Note 2 17 14 6" xfId="15852"/>
    <cellStyle name="Note 2 17 14 7" xfId="15853"/>
    <cellStyle name="Note 2 17 14 8" xfId="15854"/>
    <cellStyle name="Note 2 17 14 9" xfId="15855"/>
    <cellStyle name="Note 2 17 15" xfId="15856"/>
    <cellStyle name="Note 2 17 15 10" xfId="15857"/>
    <cellStyle name="Note 2 17 15 11" xfId="15858"/>
    <cellStyle name="Note 2 17 15 12" xfId="15859"/>
    <cellStyle name="Note 2 17 15 13" xfId="15860"/>
    <cellStyle name="Note 2 17 15 2" xfId="15861"/>
    <cellStyle name="Note 2 17 15 3" xfId="15862"/>
    <cellStyle name="Note 2 17 15 4" xfId="15863"/>
    <cellStyle name="Note 2 17 15 5" xfId="15864"/>
    <cellStyle name="Note 2 17 15 6" xfId="15865"/>
    <cellStyle name="Note 2 17 15 7" xfId="15866"/>
    <cellStyle name="Note 2 17 15 8" xfId="15867"/>
    <cellStyle name="Note 2 17 15 9" xfId="15868"/>
    <cellStyle name="Note 2 17 16" xfId="15869"/>
    <cellStyle name="Note 2 17 16 10" xfId="15870"/>
    <cellStyle name="Note 2 17 16 11" xfId="15871"/>
    <cellStyle name="Note 2 17 16 12" xfId="15872"/>
    <cellStyle name="Note 2 17 16 13" xfId="15873"/>
    <cellStyle name="Note 2 17 16 2" xfId="15874"/>
    <cellStyle name="Note 2 17 16 3" xfId="15875"/>
    <cellStyle name="Note 2 17 16 4" xfId="15876"/>
    <cellStyle name="Note 2 17 16 5" xfId="15877"/>
    <cellStyle name="Note 2 17 16 6" xfId="15878"/>
    <cellStyle name="Note 2 17 16 7" xfId="15879"/>
    <cellStyle name="Note 2 17 16 8" xfId="15880"/>
    <cellStyle name="Note 2 17 16 9" xfId="15881"/>
    <cellStyle name="Note 2 17 17" xfId="15882"/>
    <cellStyle name="Note 2 17 17 10" xfId="15883"/>
    <cellStyle name="Note 2 17 17 11" xfId="15884"/>
    <cellStyle name="Note 2 17 17 12" xfId="15885"/>
    <cellStyle name="Note 2 17 17 13" xfId="15886"/>
    <cellStyle name="Note 2 17 17 2" xfId="15887"/>
    <cellStyle name="Note 2 17 17 3" xfId="15888"/>
    <cellStyle name="Note 2 17 17 4" xfId="15889"/>
    <cellStyle name="Note 2 17 17 5" xfId="15890"/>
    <cellStyle name="Note 2 17 17 6" xfId="15891"/>
    <cellStyle name="Note 2 17 17 7" xfId="15892"/>
    <cellStyle name="Note 2 17 17 8" xfId="15893"/>
    <cellStyle name="Note 2 17 17 9" xfId="15894"/>
    <cellStyle name="Note 2 17 18" xfId="15895"/>
    <cellStyle name="Note 2 17 19" xfId="15896"/>
    <cellStyle name="Note 2 17 2" xfId="15897"/>
    <cellStyle name="Note 2 17 2 10" xfId="15898"/>
    <cellStyle name="Note 2 17 2 11" xfId="15899"/>
    <cellStyle name="Note 2 17 2 12" xfId="15900"/>
    <cellStyle name="Note 2 17 2 13" xfId="15901"/>
    <cellStyle name="Note 2 17 2 2" xfId="15902"/>
    <cellStyle name="Note 2 17 2 3" xfId="15903"/>
    <cellStyle name="Note 2 17 2 4" xfId="15904"/>
    <cellStyle name="Note 2 17 2 5" xfId="15905"/>
    <cellStyle name="Note 2 17 2 6" xfId="15906"/>
    <cellStyle name="Note 2 17 2 7" xfId="15907"/>
    <cellStyle name="Note 2 17 2 8" xfId="15908"/>
    <cellStyle name="Note 2 17 2 9" xfId="15909"/>
    <cellStyle name="Note 2 17 20" xfId="15910"/>
    <cellStyle name="Note 2 17 21" xfId="15911"/>
    <cellStyle name="Note 2 17 22" xfId="15912"/>
    <cellStyle name="Note 2 17 23" xfId="15913"/>
    <cellStyle name="Note 2 17 24" xfId="15914"/>
    <cellStyle name="Note 2 17 25" xfId="15915"/>
    <cellStyle name="Note 2 17 26" xfId="15916"/>
    <cellStyle name="Note 2 17 27" xfId="15917"/>
    <cellStyle name="Note 2 17 28" xfId="15918"/>
    <cellStyle name="Note 2 17 29" xfId="15919"/>
    <cellStyle name="Note 2 17 3" xfId="15920"/>
    <cellStyle name="Note 2 17 3 10" xfId="15921"/>
    <cellStyle name="Note 2 17 3 11" xfId="15922"/>
    <cellStyle name="Note 2 17 3 12" xfId="15923"/>
    <cellStyle name="Note 2 17 3 13" xfId="15924"/>
    <cellStyle name="Note 2 17 3 2" xfId="15925"/>
    <cellStyle name="Note 2 17 3 3" xfId="15926"/>
    <cellStyle name="Note 2 17 3 4" xfId="15927"/>
    <cellStyle name="Note 2 17 3 5" xfId="15928"/>
    <cellStyle name="Note 2 17 3 6" xfId="15929"/>
    <cellStyle name="Note 2 17 3 7" xfId="15930"/>
    <cellStyle name="Note 2 17 3 8" xfId="15931"/>
    <cellStyle name="Note 2 17 3 9" xfId="15932"/>
    <cellStyle name="Note 2 17 30" xfId="15933"/>
    <cellStyle name="Note 2 17 31" xfId="15934"/>
    <cellStyle name="Note 2 17 32" xfId="15935"/>
    <cellStyle name="Note 2 17 4" xfId="15936"/>
    <cellStyle name="Note 2 17 4 10" xfId="15937"/>
    <cellStyle name="Note 2 17 4 11" xfId="15938"/>
    <cellStyle name="Note 2 17 4 12" xfId="15939"/>
    <cellStyle name="Note 2 17 4 13" xfId="15940"/>
    <cellStyle name="Note 2 17 4 2" xfId="15941"/>
    <cellStyle name="Note 2 17 4 3" xfId="15942"/>
    <cellStyle name="Note 2 17 4 4" xfId="15943"/>
    <cellStyle name="Note 2 17 4 5" xfId="15944"/>
    <cellStyle name="Note 2 17 4 6" xfId="15945"/>
    <cellStyle name="Note 2 17 4 7" xfId="15946"/>
    <cellStyle name="Note 2 17 4 8" xfId="15947"/>
    <cellStyle name="Note 2 17 4 9" xfId="15948"/>
    <cellStyle name="Note 2 17 5" xfId="15949"/>
    <cellStyle name="Note 2 17 5 10" xfId="15950"/>
    <cellStyle name="Note 2 17 5 11" xfId="15951"/>
    <cellStyle name="Note 2 17 5 12" xfId="15952"/>
    <cellStyle name="Note 2 17 5 13" xfId="15953"/>
    <cellStyle name="Note 2 17 5 2" xfId="15954"/>
    <cellStyle name="Note 2 17 5 3" xfId="15955"/>
    <cellStyle name="Note 2 17 5 4" xfId="15956"/>
    <cellStyle name="Note 2 17 5 5" xfId="15957"/>
    <cellStyle name="Note 2 17 5 6" xfId="15958"/>
    <cellStyle name="Note 2 17 5 7" xfId="15959"/>
    <cellStyle name="Note 2 17 5 8" xfId="15960"/>
    <cellStyle name="Note 2 17 5 9" xfId="15961"/>
    <cellStyle name="Note 2 17 6" xfId="15962"/>
    <cellStyle name="Note 2 17 6 10" xfId="15963"/>
    <cellStyle name="Note 2 17 6 11" xfId="15964"/>
    <cellStyle name="Note 2 17 6 12" xfId="15965"/>
    <cellStyle name="Note 2 17 6 13" xfId="15966"/>
    <cellStyle name="Note 2 17 6 2" xfId="15967"/>
    <cellStyle name="Note 2 17 6 3" xfId="15968"/>
    <cellStyle name="Note 2 17 6 4" xfId="15969"/>
    <cellStyle name="Note 2 17 6 5" xfId="15970"/>
    <cellStyle name="Note 2 17 6 6" xfId="15971"/>
    <cellStyle name="Note 2 17 6 7" xfId="15972"/>
    <cellStyle name="Note 2 17 6 8" xfId="15973"/>
    <cellStyle name="Note 2 17 6 9" xfId="15974"/>
    <cellStyle name="Note 2 17 7" xfId="15975"/>
    <cellStyle name="Note 2 17 7 10" xfId="15976"/>
    <cellStyle name="Note 2 17 7 11" xfId="15977"/>
    <cellStyle name="Note 2 17 7 12" xfId="15978"/>
    <cellStyle name="Note 2 17 7 13" xfId="15979"/>
    <cellStyle name="Note 2 17 7 2" xfId="15980"/>
    <cellStyle name="Note 2 17 7 3" xfId="15981"/>
    <cellStyle name="Note 2 17 7 4" xfId="15982"/>
    <cellStyle name="Note 2 17 7 5" xfId="15983"/>
    <cellStyle name="Note 2 17 7 6" xfId="15984"/>
    <cellStyle name="Note 2 17 7 7" xfId="15985"/>
    <cellStyle name="Note 2 17 7 8" xfId="15986"/>
    <cellStyle name="Note 2 17 7 9" xfId="15987"/>
    <cellStyle name="Note 2 17 8" xfId="15988"/>
    <cellStyle name="Note 2 17 8 10" xfId="15989"/>
    <cellStyle name="Note 2 17 8 11" xfId="15990"/>
    <cellStyle name="Note 2 17 8 12" xfId="15991"/>
    <cellStyle name="Note 2 17 8 13" xfId="15992"/>
    <cellStyle name="Note 2 17 8 2" xfId="15993"/>
    <cellStyle name="Note 2 17 8 3" xfId="15994"/>
    <cellStyle name="Note 2 17 8 4" xfId="15995"/>
    <cellStyle name="Note 2 17 8 5" xfId="15996"/>
    <cellStyle name="Note 2 17 8 6" xfId="15997"/>
    <cellStyle name="Note 2 17 8 7" xfId="15998"/>
    <cellStyle name="Note 2 17 8 8" xfId="15999"/>
    <cellStyle name="Note 2 17 8 9" xfId="16000"/>
    <cellStyle name="Note 2 17 9" xfId="16001"/>
    <cellStyle name="Note 2 17 9 10" xfId="16002"/>
    <cellStyle name="Note 2 17 9 11" xfId="16003"/>
    <cellStyle name="Note 2 17 9 12" xfId="16004"/>
    <cellStyle name="Note 2 17 9 13" xfId="16005"/>
    <cellStyle name="Note 2 17 9 2" xfId="16006"/>
    <cellStyle name="Note 2 17 9 3" xfId="16007"/>
    <cellStyle name="Note 2 17 9 4" xfId="16008"/>
    <cellStyle name="Note 2 17 9 5" xfId="16009"/>
    <cellStyle name="Note 2 17 9 6" xfId="16010"/>
    <cellStyle name="Note 2 17 9 7" xfId="16011"/>
    <cellStyle name="Note 2 17 9 8" xfId="16012"/>
    <cellStyle name="Note 2 17 9 9" xfId="16013"/>
    <cellStyle name="Note 2 18" xfId="16014"/>
    <cellStyle name="Note 2 18 10" xfId="16015"/>
    <cellStyle name="Note 2 18 10 10" xfId="16016"/>
    <cellStyle name="Note 2 18 10 11" xfId="16017"/>
    <cellStyle name="Note 2 18 10 12" xfId="16018"/>
    <cellStyle name="Note 2 18 10 13" xfId="16019"/>
    <cellStyle name="Note 2 18 10 2" xfId="16020"/>
    <cellStyle name="Note 2 18 10 3" xfId="16021"/>
    <cellStyle name="Note 2 18 10 4" xfId="16022"/>
    <cellStyle name="Note 2 18 10 5" xfId="16023"/>
    <cellStyle name="Note 2 18 10 6" xfId="16024"/>
    <cellStyle name="Note 2 18 10 7" xfId="16025"/>
    <cellStyle name="Note 2 18 10 8" xfId="16026"/>
    <cellStyle name="Note 2 18 10 9" xfId="16027"/>
    <cellStyle name="Note 2 18 11" xfId="16028"/>
    <cellStyle name="Note 2 18 11 10" xfId="16029"/>
    <cellStyle name="Note 2 18 11 11" xfId="16030"/>
    <cellStyle name="Note 2 18 11 12" xfId="16031"/>
    <cellStyle name="Note 2 18 11 13" xfId="16032"/>
    <cellStyle name="Note 2 18 11 2" xfId="16033"/>
    <cellStyle name="Note 2 18 11 3" xfId="16034"/>
    <cellStyle name="Note 2 18 11 4" xfId="16035"/>
    <cellStyle name="Note 2 18 11 5" xfId="16036"/>
    <cellStyle name="Note 2 18 11 6" xfId="16037"/>
    <cellStyle name="Note 2 18 11 7" xfId="16038"/>
    <cellStyle name="Note 2 18 11 8" xfId="16039"/>
    <cellStyle name="Note 2 18 11 9" xfId="16040"/>
    <cellStyle name="Note 2 18 12" xfId="16041"/>
    <cellStyle name="Note 2 18 12 10" xfId="16042"/>
    <cellStyle name="Note 2 18 12 11" xfId="16043"/>
    <cellStyle name="Note 2 18 12 12" xfId="16044"/>
    <cellStyle name="Note 2 18 12 13" xfId="16045"/>
    <cellStyle name="Note 2 18 12 2" xfId="16046"/>
    <cellStyle name="Note 2 18 12 3" xfId="16047"/>
    <cellStyle name="Note 2 18 12 4" xfId="16048"/>
    <cellStyle name="Note 2 18 12 5" xfId="16049"/>
    <cellStyle name="Note 2 18 12 6" xfId="16050"/>
    <cellStyle name="Note 2 18 12 7" xfId="16051"/>
    <cellStyle name="Note 2 18 12 8" xfId="16052"/>
    <cellStyle name="Note 2 18 12 9" xfId="16053"/>
    <cellStyle name="Note 2 18 13" xfId="16054"/>
    <cellStyle name="Note 2 18 13 10" xfId="16055"/>
    <cellStyle name="Note 2 18 13 11" xfId="16056"/>
    <cellStyle name="Note 2 18 13 12" xfId="16057"/>
    <cellStyle name="Note 2 18 13 13" xfId="16058"/>
    <cellStyle name="Note 2 18 13 2" xfId="16059"/>
    <cellStyle name="Note 2 18 13 3" xfId="16060"/>
    <cellStyle name="Note 2 18 13 4" xfId="16061"/>
    <cellStyle name="Note 2 18 13 5" xfId="16062"/>
    <cellStyle name="Note 2 18 13 6" xfId="16063"/>
    <cellStyle name="Note 2 18 13 7" xfId="16064"/>
    <cellStyle name="Note 2 18 13 8" xfId="16065"/>
    <cellStyle name="Note 2 18 13 9" xfId="16066"/>
    <cellStyle name="Note 2 18 14" xfId="16067"/>
    <cellStyle name="Note 2 18 14 10" xfId="16068"/>
    <cellStyle name="Note 2 18 14 11" xfId="16069"/>
    <cellStyle name="Note 2 18 14 12" xfId="16070"/>
    <cellStyle name="Note 2 18 14 13" xfId="16071"/>
    <cellStyle name="Note 2 18 14 2" xfId="16072"/>
    <cellStyle name="Note 2 18 14 3" xfId="16073"/>
    <cellStyle name="Note 2 18 14 4" xfId="16074"/>
    <cellStyle name="Note 2 18 14 5" xfId="16075"/>
    <cellStyle name="Note 2 18 14 6" xfId="16076"/>
    <cellStyle name="Note 2 18 14 7" xfId="16077"/>
    <cellStyle name="Note 2 18 14 8" xfId="16078"/>
    <cellStyle name="Note 2 18 14 9" xfId="16079"/>
    <cellStyle name="Note 2 18 15" xfId="16080"/>
    <cellStyle name="Note 2 18 15 10" xfId="16081"/>
    <cellStyle name="Note 2 18 15 11" xfId="16082"/>
    <cellStyle name="Note 2 18 15 12" xfId="16083"/>
    <cellStyle name="Note 2 18 15 13" xfId="16084"/>
    <cellStyle name="Note 2 18 15 2" xfId="16085"/>
    <cellStyle name="Note 2 18 15 3" xfId="16086"/>
    <cellStyle name="Note 2 18 15 4" xfId="16087"/>
    <cellStyle name="Note 2 18 15 5" xfId="16088"/>
    <cellStyle name="Note 2 18 15 6" xfId="16089"/>
    <cellStyle name="Note 2 18 15 7" xfId="16090"/>
    <cellStyle name="Note 2 18 15 8" xfId="16091"/>
    <cellStyle name="Note 2 18 15 9" xfId="16092"/>
    <cellStyle name="Note 2 18 16" xfId="16093"/>
    <cellStyle name="Note 2 18 16 10" xfId="16094"/>
    <cellStyle name="Note 2 18 16 11" xfId="16095"/>
    <cellStyle name="Note 2 18 16 12" xfId="16096"/>
    <cellStyle name="Note 2 18 16 13" xfId="16097"/>
    <cellStyle name="Note 2 18 16 2" xfId="16098"/>
    <cellStyle name="Note 2 18 16 3" xfId="16099"/>
    <cellStyle name="Note 2 18 16 4" xfId="16100"/>
    <cellStyle name="Note 2 18 16 5" xfId="16101"/>
    <cellStyle name="Note 2 18 16 6" xfId="16102"/>
    <cellStyle name="Note 2 18 16 7" xfId="16103"/>
    <cellStyle name="Note 2 18 16 8" xfId="16104"/>
    <cellStyle name="Note 2 18 16 9" xfId="16105"/>
    <cellStyle name="Note 2 18 17" xfId="16106"/>
    <cellStyle name="Note 2 18 17 10" xfId="16107"/>
    <cellStyle name="Note 2 18 17 11" xfId="16108"/>
    <cellStyle name="Note 2 18 17 12" xfId="16109"/>
    <cellStyle name="Note 2 18 17 13" xfId="16110"/>
    <cellStyle name="Note 2 18 17 2" xfId="16111"/>
    <cellStyle name="Note 2 18 17 3" xfId="16112"/>
    <cellStyle name="Note 2 18 17 4" xfId="16113"/>
    <cellStyle name="Note 2 18 17 5" xfId="16114"/>
    <cellStyle name="Note 2 18 17 6" xfId="16115"/>
    <cellStyle name="Note 2 18 17 7" xfId="16116"/>
    <cellStyle name="Note 2 18 17 8" xfId="16117"/>
    <cellStyle name="Note 2 18 17 9" xfId="16118"/>
    <cellStyle name="Note 2 18 18" xfId="16119"/>
    <cellStyle name="Note 2 18 19" xfId="16120"/>
    <cellStyle name="Note 2 18 2" xfId="16121"/>
    <cellStyle name="Note 2 18 2 10" xfId="16122"/>
    <cellStyle name="Note 2 18 2 11" xfId="16123"/>
    <cellStyle name="Note 2 18 2 12" xfId="16124"/>
    <cellStyle name="Note 2 18 2 13" xfId="16125"/>
    <cellStyle name="Note 2 18 2 2" xfId="16126"/>
    <cellStyle name="Note 2 18 2 3" xfId="16127"/>
    <cellStyle name="Note 2 18 2 4" xfId="16128"/>
    <cellStyle name="Note 2 18 2 5" xfId="16129"/>
    <cellStyle name="Note 2 18 2 6" xfId="16130"/>
    <cellStyle name="Note 2 18 2 7" xfId="16131"/>
    <cellStyle name="Note 2 18 2 8" xfId="16132"/>
    <cellStyle name="Note 2 18 2 9" xfId="16133"/>
    <cellStyle name="Note 2 18 20" xfId="16134"/>
    <cellStyle name="Note 2 18 21" xfId="16135"/>
    <cellStyle name="Note 2 18 22" xfId="16136"/>
    <cellStyle name="Note 2 18 23" xfId="16137"/>
    <cellStyle name="Note 2 18 24" xfId="16138"/>
    <cellStyle name="Note 2 18 25" xfId="16139"/>
    <cellStyle name="Note 2 18 26" xfId="16140"/>
    <cellStyle name="Note 2 18 27" xfId="16141"/>
    <cellStyle name="Note 2 18 28" xfId="16142"/>
    <cellStyle name="Note 2 18 29" xfId="16143"/>
    <cellStyle name="Note 2 18 3" xfId="16144"/>
    <cellStyle name="Note 2 18 3 10" xfId="16145"/>
    <cellStyle name="Note 2 18 3 11" xfId="16146"/>
    <cellStyle name="Note 2 18 3 12" xfId="16147"/>
    <cellStyle name="Note 2 18 3 13" xfId="16148"/>
    <cellStyle name="Note 2 18 3 2" xfId="16149"/>
    <cellStyle name="Note 2 18 3 3" xfId="16150"/>
    <cellStyle name="Note 2 18 3 4" xfId="16151"/>
    <cellStyle name="Note 2 18 3 5" xfId="16152"/>
    <cellStyle name="Note 2 18 3 6" xfId="16153"/>
    <cellStyle name="Note 2 18 3 7" xfId="16154"/>
    <cellStyle name="Note 2 18 3 8" xfId="16155"/>
    <cellStyle name="Note 2 18 3 9" xfId="16156"/>
    <cellStyle name="Note 2 18 30" xfId="16157"/>
    <cellStyle name="Note 2 18 31" xfId="16158"/>
    <cellStyle name="Note 2 18 32" xfId="16159"/>
    <cellStyle name="Note 2 18 4" xfId="16160"/>
    <cellStyle name="Note 2 18 4 10" xfId="16161"/>
    <cellStyle name="Note 2 18 4 11" xfId="16162"/>
    <cellStyle name="Note 2 18 4 12" xfId="16163"/>
    <cellStyle name="Note 2 18 4 13" xfId="16164"/>
    <cellStyle name="Note 2 18 4 2" xfId="16165"/>
    <cellStyle name="Note 2 18 4 3" xfId="16166"/>
    <cellStyle name="Note 2 18 4 4" xfId="16167"/>
    <cellStyle name="Note 2 18 4 5" xfId="16168"/>
    <cellStyle name="Note 2 18 4 6" xfId="16169"/>
    <cellStyle name="Note 2 18 4 7" xfId="16170"/>
    <cellStyle name="Note 2 18 4 8" xfId="16171"/>
    <cellStyle name="Note 2 18 4 9" xfId="16172"/>
    <cellStyle name="Note 2 18 5" xfId="16173"/>
    <cellStyle name="Note 2 18 5 10" xfId="16174"/>
    <cellStyle name="Note 2 18 5 11" xfId="16175"/>
    <cellStyle name="Note 2 18 5 12" xfId="16176"/>
    <cellStyle name="Note 2 18 5 13" xfId="16177"/>
    <cellStyle name="Note 2 18 5 2" xfId="16178"/>
    <cellStyle name="Note 2 18 5 3" xfId="16179"/>
    <cellStyle name="Note 2 18 5 4" xfId="16180"/>
    <cellStyle name="Note 2 18 5 5" xfId="16181"/>
    <cellStyle name="Note 2 18 5 6" xfId="16182"/>
    <cellStyle name="Note 2 18 5 7" xfId="16183"/>
    <cellStyle name="Note 2 18 5 8" xfId="16184"/>
    <cellStyle name="Note 2 18 5 9" xfId="16185"/>
    <cellStyle name="Note 2 18 6" xfId="16186"/>
    <cellStyle name="Note 2 18 6 10" xfId="16187"/>
    <cellStyle name="Note 2 18 6 11" xfId="16188"/>
    <cellStyle name="Note 2 18 6 12" xfId="16189"/>
    <cellStyle name="Note 2 18 6 13" xfId="16190"/>
    <cellStyle name="Note 2 18 6 2" xfId="16191"/>
    <cellStyle name="Note 2 18 6 3" xfId="16192"/>
    <cellStyle name="Note 2 18 6 4" xfId="16193"/>
    <cellStyle name="Note 2 18 6 5" xfId="16194"/>
    <cellStyle name="Note 2 18 6 6" xfId="16195"/>
    <cellStyle name="Note 2 18 6 7" xfId="16196"/>
    <cellStyle name="Note 2 18 6 8" xfId="16197"/>
    <cellStyle name="Note 2 18 6 9" xfId="16198"/>
    <cellStyle name="Note 2 18 7" xfId="16199"/>
    <cellStyle name="Note 2 18 7 10" xfId="16200"/>
    <cellStyle name="Note 2 18 7 11" xfId="16201"/>
    <cellStyle name="Note 2 18 7 12" xfId="16202"/>
    <cellStyle name="Note 2 18 7 13" xfId="16203"/>
    <cellStyle name="Note 2 18 7 2" xfId="16204"/>
    <cellStyle name="Note 2 18 7 3" xfId="16205"/>
    <cellStyle name="Note 2 18 7 4" xfId="16206"/>
    <cellStyle name="Note 2 18 7 5" xfId="16207"/>
    <cellStyle name="Note 2 18 7 6" xfId="16208"/>
    <cellStyle name="Note 2 18 7 7" xfId="16209"/>
    <cellStyle name="Note 2 18 7 8" xfId="16210"/>
    <cellStyle name="Note 2 18 7 9" xfId="16211"/>
    <cellStyle name="Note 2 18 8" xfId="16212"/>
    <cellStyle name="Note 2 18 8 10" xfId="16213"/>
    <cellStyle name="Note 2 18 8 11" xfId="16214"/>
    <cellStyle name="Note 2 18 8 12" xfId="16215"/>
    <cellStyle name="Note 2 18 8 13" xfId="16216"/>
    <cellStyle name="Note 2 18 8 2" xfId="16217"/>
    <cellStyle name="Note 2 18 8 3" xfId="16218"/>
    <cellStyle name="Note 2 18 8 4" xfId="16219"/>
    <cellStyle name="Note 2 18 8 5" xfId="16220"/>
    <cellStyle name="Note 2 18 8 6" xfId="16221"/>
    <cellStyle name="Note 2 18 8 7" xfId="16222"/>
    <cellStyle name="Note 2 18 8 8" xfId="16223"/>
    <cellStyle name="Note 2 18 8 9" xfId="16224"/>
    <cellStyle name="Note 2 18 9" xfId="16225"/>
    <cellStyle name="Note 2 18 9 10" xfId="16226"/>
    <cellStyle name="Note 2 18 9 11" xfId="16227"/>
    <cellStyle name="Note 2 18 9 12" xfId="16228"/>
    <cellStyle name="Note 2 18 9 13" xfId="16229"/>
    <cellStyle name="Note 2 18 9 2" xfId="16230"/>
    <cellStyle name="Note 2 18 9 3" xfId="16231"/>
    <cellStyle name="Note 2 18 9 4" xfId="16232"/>
    <cellStyle name="Note 2 18 9 5" xfId="16233"/>
    <cellStyle name="Note 2 18 9 6" xfId="16234"/>
    <cellStyle name="Note 2 18 9 7" xfId="16235"/>
    <cellStyle name="Note 2 18 9 8" xfId="16236"/>
    <cellStyle name="Note 2 18 9 9" xfId="16237"/>
    <cellStyle name="Note 2 19" xfId="16238"/>
    <cellStyle name="Note 2 19 10" xfId="16239"/>
    <cellStyle name="Note 2 19 10 10" xfId="16240"/>
    <cellStyle name="Note 2 19 10 11" xfId="16241"/>
    <cellStyle name="Note 2 19 10 12" xfId="16242"/>
    <cellStyle name="Note 2 19 10 13" xfId="16243"/>
    <cellStyle name="Note 2 19 10 2" xfId="16244"/>
    <cellStyle name="Note 2 19 10 3" xfId="16245"/>
    <cellStyle name="Note 2 19 10 4" xfId="16246"/>
    <cellStyle name="Note 2 19 10 5" xfId="16247"/>
    <cellStyle name="Note 2 19 10 6" xfId="16248"/>
    <cellStyle name="Note 2 19 10 7" xfId="16249"/>
    <cellStyle name="Note 2 19 10 8" xfId="16250"/>
    <cellStyle name="Note 2 19 10 9" xfId="16251"/>
    <cellStyle name="Note 2 19 11" xfId="16252"/>
    <cellStyle name="Note 2 19 11 10" xfId="16253"/>
    <cellStyle name="Note 2 19 11 11" xfId="16254"/>
    <cellStyle name="Note 2 19 11 12" xfId="16255"/>
    <cellStyle name="Note 2 19 11 13" xfId="16256"/>
    <cellStyle name="Note 2 19 11 2" xfId="16257"/>
    <cellStyle name="Note 2 19 11 3" xfId="16258"/>
    <cellStyle name="Note 2 19 11 4" xfId="16259"/>
    <cellStyle name="Note 2 19 11 5" xfId="16260"/>
    <cellStyle name="Note 2 19 11 6" xfId="16261"/>
    <cellStyle name="Note 2 19 11 7" xfId="16262"/>
    <cellStyle name="Note 2 19 11 8" xfId="16263"/>
    <cellStyle name="Note 2 19 11 9" xfId="16264"/>
    <cellStyle name="Note 2 19 12" xfId="16265"/>
    <cellStyle name="Note 2 19 12 10" xfId="16266"/>
    <cellStyle name="Note 2 19 12 11" xfId="16267"/>
    <cellStyle name="Note 2 19 12 12" xfId="16268"/>
    <cellStyle name="Note 2 19 12 13" xfId="16269"/>
    <cellStyle name="Note 2 19 12 2" xfId="16270"/>
    <cellStyle name="Note 2 19 12 3" xfId="16271"/>
    <cellStyle name="Note 2 19 12 4" xfId="16272"/>
    <cellStyle name="Note 2 19 12 5" xfId="16273"/>
    <cellStyle name="Note 2 19 12 6" xfId="16274"/>
    <cellStyle name="Note 2 19 12 7" xfId="16275"/>
    <cellStyle name="Note 2 19 12 8" xfId="16276"/>
    <cellStyle name="Note 2 19 12 9" xfId="16277"/>
    <cellStyle name="Note 2 19 13" xfId="16278"/>
    <cellStyle name="Note 2 19 13 10" xfId="16279"/>
    <cellStyle name="Note 2 19 13 11" xfId="16280"/>
    <cellStyle name="Note 2 19 13 12" xfId="16281"/>
    <cellStyle name="Note 2 19 13 13" xfId="16282"/>
    <cellStyle name="Note 2 19 13 2" xfId="16283"/>
    <cellStyle name="Note 2 19 13 3" xfId="16284"/>
    <cellStyle name="Note 2 19 13 4" xfId="16285"/>
    <cellStyle name="Note 2 19 13 5" xfId="16286"/>
    <cellStyle name="Note 2 19 13 6" xfId="16287"/>
    <cellStyle name="Note 2 19 13 7" xfId="16288"/>
    <cellStyle name="Note 2 19 13 8" xfId="16289"/>
    <cellStyle name="Note 2 19 13 9" xfId="16290"/>
    <cellStyle name="Note 2 19 14" xfId="16291"/>
    <cellStyle name="Note 2 19 14 10" xfId="16292"/>
    <cellStyle name="Note 2 19 14 11" xfId="16293"/>
    <cellStyle name="Note 2 19 14 12" xfId="16294"/>
    <cellStyle name="Note 2 19 14 13" xfId="16295"/>
    <cellStyle name="Note 2 19 14 2" xfId="16296"/>
    <cellStyle name="Note 2 19 14 3" xfId="16297"/>
    <cellStyle name="Note 2 19 14 4" xfId="16298"/>
    <cellStyle name="Note 2 19 14 5" xfId="16299"/>
    <cellStyle name="Note 2 19 14 6" xfId="16300"/>
    <cellStyle name="Note 2 19 14 7" xfId="16301"/>
    <cellStyle name="Note 2 19 14 8" xfId="16302"/>
    <cellStyle name="Note 2 19 14 9" xfId="16303"/>
    <cellStyle name="Note 2 19 15" xfId="16304"/>
    <cellStyle name="Note 2 19 15 10" xfId="16305"/>
    <cellStyle name="Note 2 19 15 11" xfId="16306"/>
    <cellStyle name="Note 2 19 15 12" xfId="16307"/>
    <cellStyle name="Note 2 19 15 13" xfId="16308"/>
    <cellStyle name="Note 2 19 15 2" xfId="16309"/>
    <cellStyle name="Note 2 19 15 3" xfId="16310"/>
    <cellStyle name="Note 2 19 15 4" xfId="16311"/>
    <cellStyle name="Note 2 19 15 5" xfId="16312"/>
    <cellStyle name="Note 2 19 15 6" xfId="16313"/>
    <cellStyle name="Note 2 19 15 7" xfId="16314"/>
    <cellStyle name="Note 2 19 15 8" xfId="16315"/>
    <cellStyle name="Note 2 19 15 9" xfId="16316"/>
    <cellStyle name="Note 2 19 16" xfId="16317"/>
    <cellStyle name="Note 2 19 16 10" xfId="16318"/>
    <cellStyle name="Note 2 19 16 11" xfId="16319"/>
    <cellStyle name="Note 2 19 16 12" xfId="16320"/>
    <cellStyle name="Note 2 19 16 13" xfId="16321"/>
    <cellStyle name="Note 2 19 16 2" xfId="16322"/>
    <cellStyle name="Note 2 19 16 3" xfId="16323"/>
    <cellStyle name="Note 2 19 16 4" xfId="16324"/>
    <cellStyle name="Note 2 19 16 5" xfId="16325"/>
    <cellStyle name="Note 2 19 16 6" xfId="16326"/>
    <cellStyle name="Note 2 19 16 7" xfId="16327"/>
    <cellStyle name="Note 2 19 16 8" xfId="16328"/>
    <cellStyle name="Note 2 19 16 9" xfId="16329"/>
    <cellStyle name="Note 2 19 17" xfId="16330"/>
    <cellStyle name="Note 2 19 17 10" xfId="16331"/>
    <cellStyle name="Note 2 19 17 11" xfId="16332"/>
    <cellStyle name="Note 2 19 17 12" xfId="16333"/>
    <cellStyle name="Note 2 19 17 13" xfId="16334"/>
    <cellStyle name="Note 2 19 17 2" xfId="16335"/>
    <cellStyle name="Note 2 19 17 3" xfId="16336"/>
    <cellStyle name="Note 2 19 17 4" xfId="16337"/>
    <cellStyle name="Note 2 19 17 5" xfId="16338"/>
    <cellStyle name="Note 2 19 17 6" xfId="16339"/>
    <cellStyle name="Note 2 19 17 7" xfId="16340"/>
    <cellStyle name="Note 2 19 17 8" xfId="16341"/>
    <cellStyle name="Note 2 19 17 9" xfId="16342"/>
    <cellStyle name="Note 2 19 18" xfId="16343"/>
    <cellStyle name="Note 2 19 19" xfId="16344"/>
    <cellStyle name="Note 2 19 2" xfId="16345"/>
    <cellStyle name="Note 2 19 2 10" xfId="16346"/>
    <cellStyle name="Note 2 19 2 11" xfId="16347"/>
    <cellStyle name="Note 2 19 2 12" xfId="16348"/>
    <cellStyle name="Note 2 19 2 13" xfId="16349"/>
    <cellStyle name="Note 2 19 2 2" xfId="16350"/>
    <cellStyle name="Note 2 19 2 3" xfId="16351"/>
    <cellStyle name="Note 2 19 2 4" xfId="16352"/>
    <cellStyle name="Note 2 19 2 5" xfId="16353"/>
    <cellStyle name="Note 2 19 2 6" xfId="16354"/>
    <cellStyle name="Note 2 19 2 7" xfId="16355"/>
    <cellStyle name="Note 2 19 2 8" xfId="16356"/>
    <cellStyle name="Note 2 19 2 9" xfId="16357"/>
    <cellStyle name="Note 2 19 20" xfId="16358"/>
    <cellStyle name="Note 2 19 21" xfId="16359"/>
    <cellStyle name="Note 2 19 22" xfId="16360"/>
    <cellStyle name="Note 2 19 23" xfId="16361"/>
    <cellStyle name="Note 2 19 24" xfId="16362"/>
    <cellStyle name="Note 2 19 25" xfId="16363"/>
    <cellStyle name="Note 2 19 26" xfId="16364"/>
    <cellStyle name="Note 2 19 27" xfId="16365"/>
    <cellStyle name="Note 2 19 28" xfId="16366"/>
    <cellStyle name="Note 2 19 29" xfId="16367"/>
    <cellStyle name="Note 2 19 3" xfId="16368"/>
    <cellStyle name="Note 2 19 3 10" xfId="16369"/>
    <cellStyle name="Note 2 19 3 11" xfId="16370"/>
    <cellStyle name="Note 2 19 3 12" xfId="16371"/>
    <cellStyle name="Note 2 19 3 13" xfId="16372"/>
    <cellStyle name="Note 2 19 3 2" xfId="16373"/>
    <cellStyle name="Note 2 19 3 3" xfId="16374"/>
    <cellStyle name="Note 2 19 3 4" xfId="16375"/>
    <cellStyle name="Note 2 19 3 5" xfId="16376"/>
    <cellStyle name="Note 2 19 3 6" xfId="16377"/>
    <cellStyle name="Note 2 19 3 7" xfId="16378"/>
    <cellStyle name="Note 2 19 3 8" xfId="16379"/>
    <cellStyle name="Note 2 19 3 9" xfId="16380"/>
    <cellStyle name="Note 2 19 30" xfId="16381"/>
    <cellStyle name="Note 2 19 31" xfId="16382"/>
    <cellStyle name="Note 2 19 32" xfId="16383"/>
    <cellStyle name="Note 2 19 4" xfId="16384"/>
    <cellStyle name="Note 2 19 4 10" xfId="16385"/>
    <cellStyle name="Note 2 19 4 11" xfId="16386"/>
    <cellStyle name="Note 2 19 4 12" xfId="16387"/>
    <cellStyle name="Note 2 19 4 13" xfId="16388"/>
    <cellStyle name="Note 2 19 4 2" xfId="16389"/>
    <cellStyle name="Note 2 19 4 3" xfId="16390"/>
    <cellStyle name="Note 2 19 4 4" xfId="16391"/>
    <cellStyle name="Note 2 19 4 5" xfId="16392"/>
    <cellStyle name="Note 2 19 4 6" xfId="16393"/>
    <cellStyle name="Note 2 19 4 7" xfId="16394"/>
    <cellStyle name="Note 2 19 4 8" xfId="16395"/>
    <cellStyle name="Note 2 19 4 9" xfId="16396"/>
    <cellStyle name="Note 2 19 5" xfId="16397"/>
    <cellStyle name="Note 2 19 5 10" xfId="16398"/>
    <cellStyle name="Note 2 19 5 11" xfId="16399"/>
    <cellStyle name="Note 2 19 5 12" xfId="16400"/>
    <cellStyle name="Note 2 19 5 13" xfId="16401"/>
    <cellStyle name="Note 2 19 5 2" xfId="16402"/>
    <cellStyle name="Note 2 19 5 3" xfId="16403"/>
    <cellStyle name="Note 2 19 5 4" xfId="16404"/>
    <cellStyle name="Note 2 19 5 5" xfId="16405"/>
    <cellStyle name="Note 2 19 5 6" xfId="16406"/>
    <cellStyle name="Note 2 19 5 7" xfId="16407"/>
    <cellStyle name="Note 2 19 5 8" xfId="16408"/>
    <cellStyle name="Note 2 19 5 9" xfId="16409"/>
    <cellStyle name="Note 2 19 6" xfId="16410"/>
    <cellStyle name="Note 2 19 6 10" xfId="16411"/>
    <cellStyle name="Note 2 19 6 11" xfId="16412"/>
    <cellStyle name="Note 2 19 6 12" xfId="16413"/>
    <cellStyle name="Note 2 19 6 13" xfId="16414"/>
    <cellStyle name="Note 2 19 6 2" xfId="16415"/>
    <cellStyle name="Note 2 19 6 3" xfId="16416"/>
    <cellStyle name="Note 2 19 6 4" xfId="16417"/>
    <cellStyle name="Note 2 19 6 5" xfId="16418"/>
    <cellStyle name="Note 2 19 6 6" xfId="16419"/>
    <cellStyle name="Note 2 19 6 7" xfId="16420"/>
    <cellStyle name="Note 2 19 6 8" xfId="16421"/>
    <cellStyle name="Note 2 19 6 9" xfId="16422"/>
    <cellStyle name="Note 2 19 7" xfId="16423"/>
    <cellStyle name="Note 2 19 7 10" xfId="16424"/>
    <cellStyle name="Note 2 19 7 11" xfId="16425"/>
    <cellStyle name="Note 2 19 7 12" xfId="16426"/>
    <cellStyle name="Note 2 19 7 13" xfId="16427"/>
    <cellStyle name="Note 2 19 7 2" xfId="16428"/>
    <cellStyle name="Note 2 19 7 3" xfId="16429"/>
    <cellStyle name="Note 2 19 7 4" xfId="16430"/>
    <cellStyle name="Note 2 19 7 5" xfId="16431"/>
    <cellStyle name="Note 2 19 7 6" xfId="16432"/>
    <cellStyle name="Note 2 19 7 7" xfId="16433"/>
    <cellStyle name="Note 2 19 7 8" xfId="16434"/>
    <cellStyle name="Note 2 19 7 9" xfId="16435"/>
    <cellStyle name="Note 2 19 8" xfId="16436"/>
    <cellStyle name="Note 2 19 8 10" xfId="16437"/>
    <cellStyle name="Note 2 19 8 11" xfId="16438"/>
    <cellStyle name="Note 2 19 8 12" xfId="16439"/>
    <cellStyle name="Note 2 19 8 13" xfId="16440"/>
    <cellStyle name="Note 2 19 8 2" xfId="16441"/>
    <cellStyle name="Note 2 19 8 3" xfId="16442"/>
    <cellStyle name="Note 2 19 8 4" xfId="16443"/>
    <cellStyle name="Note 2 19 8 5" xfId="16444"/>
    <cellStyle name="Note 2 19 8 6" xfId="16445"/>
    <cellStyle name="Note 2 19 8 7" xfId="16446"/>
    <cellStyle name="Note 2 19 8 8" xfId="16447"/>
    <cellStyle name="Note 2 19 8 9" xfId="16448"/>
    <cellStyle name="Note 2 19 9" xfId="16449"/>
    <cellStyle name="Note 2 19 9 10" xfId="16450"/>
    <cellStyle name="Note 2 19 9 11" xfId="16451"/>
    <cellStyle name="Note 2 19 9 12" xfId="16452"/>
    <cellStyle name="Note 2 19 9 13" xfId="16453"/>
    <cellStyle name="Note 2 19 9 2" xfId="16454"/>
    <cellStyle name="Note 2 19 9 3" xfId="16455"/>
    <cellStyle name="Note 2 19 9 4" xfId="16456"/>
    <cellStyle name="Note 2 19 9 5" xfId="16457"/>
    <cellStyle name="Note 2 19 9 6" xfId="16458"/>
    <cellStyle name="Note 2 19 9 7" xfId="16459"/>
    <cellStyle name="Note 2 19 9 8" xfId="16460"/>
    <cellStyle name="Note 2 19 9 9" xfId="16461"/>
    <cellStyle name="Note 2 2" xfId="16462"/>
    <cellStyle name="Note 2 2 10" xfId="16463"/>
    <cellStyle name="Note 2 2 10 10" xfId="16464"/>
    <cellStyle name="Note 2 2 10 11" xfId="16465"/>
    <cellStyle name="Note 2 2 10 12" xfId="16466"/>
    <cellStyle name="Note 2 2 10 13" xfId="16467"/>
    <cellStyle name="Note 2 2 10 2" xfId="16468"/>
    <cellStyle name="Note 2 2 10 3" xfId="16469"/>
    <cellStyle name="Note 2 2 10 4" xfId="16470"/>
    <cellStyle name="Note 2 2 10 5" xfId="16471"/>
    <cellStyle name="Note 2 2 10 6" xfId="16472"/>
    <cellStyle name="Note 2 2 10 7" xfId="16473"/>
    <cellStyle name="Note 2 2 10 8" xfId="16474"/>
    <cellStyle name="Note 2 2 10 9" xfId="16475"/>
    <cellStyle name="Note 2 2 11" xfId="16476"/>
    <cellStyle name="Note 2 2 11 10" xfId="16477"/>
    <cellStyle name="Note 2 2 11 11" xfId="16478"/>
    <cellStyle name="Note 2 2 11 12" xfId="16479"/>
    <cellStyle name="Note 2 2 11 13" xfId="16480"/>
    <cellStyle name="Note 2 2 11 2" xfId="16481"/>
    <cellStyle name="Note 2 2 11 3" xfId="16482"/>
    <cellStyle name="Note 2 2 11 4" xfId="16483"/>
    <cellStyle name="Note 2 2 11 5" xfId="16484"/>
    <cellStyle name="Note 2 2 11 6" xfId="16485"/>
    <cellStyle name="Note 2 2 11 7" xfId="16486"/>
    <cellStyle name="Note 2 2 11 8" xfId="16487"/>
    <cellStyle name="Note 2 2 11 9" xfId="16488"/>
    <cellStyle name="Note 2 2 12" xfId="16489"/>
    <cellStyle name="Note 2 2 12 10" xfId="16490"/>
    <cellStyle name="Note 2 2 12 11" xfId="16491"/>
    <cellStyle name="Note 2 2 12 12" xfId="16492"/>
    <cellStyle name="Note 2 2 12 13" xfId="16493"/>
    <cellStyle name="Note 2 2 12 2" xfId="16494"/>
    <cellStyle name="Note 2 2 12 3" xfId="16495"/>
    <cellStyle name="Note 2 2 12 4" xfId="16496"/>
    <cellStyle name="Note 2 2 12 5" xfId="16497"/>
    <cellStyle name="Note 2 2 12 6" xfId="16498"/>
    <cellStyle name="Note 2 2 12 7" xfId="16499"/>
    <cellStyle name="Note 2 2 12 8" xfId="16500"/>
    <cellStyle name="Note 2 2 12 9" xfId="16501"/>
    <cellStyle name="Note 2 2 13" xfId="16502"/>
    <cellStyle name="Note 2 2 13 10" xfId="16503"/>
    <cellStyle name="Note 2 2 13 11" xfId="16504"/>
    <cellStyle name="Note 2 2 13 12" xfId="16505"/>
    <cellStyle name="Note 2 2 13 13" xfId="16506"/>
    <cellStyle name="Note 2 2 13 2" xfId="16507"/>
    <cellStyle name="Note 2 2 13 3" xfId="16508"/>
    <cellStyle name="Note 2 2 13 4" xfId="16509"/>
    <cellStyle name="Note 2 2 13 5" xfId="16510"/>
    <cellStyle name="Note 2 2 13 6" xfId="16511"/>
    <cellStyle name="Note 2 2 13 7" xfId="16512"/>
    <cellStyle name="Note 2 2 13 8" xfId="16513"/>
    <cellStyle name="Note 2 2 13 9" xfId="16514"/>
    <cellStyle name="Note 2 2 14" xfId="16515"/>
    <cellStyle name="Note 2 2 14 10" xfId="16516"/>
    <cellStyle name="Note 2 2 14 11" xfId="16517"/>
    <cellStyle name="Note 2 2 14 12" xfId="16518"/>
    <cellStyle name="Note 2 2 14 13" xfId="16519"/>
    <cellStyle name="Note 2 2 14 2" xfId="16520"/>
    <cellStyle name="Note 2 2 14 3" xfId="16521"/>
    <cellStyle name="Note 2 2 14 4" xfId="16522"/>
    <cellStyle name="Note 2 2 14 5" xfId="16523"/>
    <cellStyle name="Note 2 2 14 6" xfId="16524"/>
    <cellStyle name="Note 2 2 14 7" xfId="16525"/>
    <cellStyle name="Note 2 2 14 8" xfId="16526"/>
    <cellStyle name="Note 2 2 14 9" xfId="16527"/>
    <cellStyle name="Note 2 2 15" xfId="16528"/>
    <cellStyle name="Note 2 2 15 10" xfId="16529"/>
    <cellStyle name="Note 2 2 15 11" xfId="16530"/>
    <cellStyle name="Note 2 2 15 12" xfId="16531"/>
    <cellStyle name="Note 2 2 15 13" xfId="16532"/>
    <cellStyle name="Note 2 2 15 2" xfId="16533"/>
    <cellStyle name="Note 2 2 15 3" xfId="16534"/>
    <cellStyle name="Note 2 2 15 4" xfId="16535"/>
    <cellStyle name="Note 2 2 15 5" xfId="16536"/>
    <cellStyle name="Note 2 2 15 6" xfId="16537"/>
    <cellStyle name="Note 2 2 15 7" xfId="16538"/>
    <cellStyle name="Note 2 2 15 8" xfId="16539"/>
    <cellStyle name="Note 2 2 15 9" xfId="16540"/>
    <cellStyle name="Note 2 2 16" xfId="16541"/>
    <cellStyle name="Note 2 2 16 10" xfId="16542"/>
    <cellStyle name="Note 2 2 16 11" xfId="16543"/>
    <cellStyle name="Note 2 2 16 12" xfId="16544"/>
    <cellStyle name="Note 2 2 16 13" xfId="16545"/>
    <cellStyle name="Note 2 2 16 2" xfId="16546"/>
    <cellStyle name="Note 2 2 16 3" xfId="16547"/>
    <cellStyle name="Note 2 2 16 4" xfId="16548"/>
    <cellStyle name="Note 2 2 16 5" xfId="16549"/>
    <cellStyle name="Note 2 2 16 6" xfId="16550"/>
    <cellStyle name="Note 2 2 16 7" xfId="16551"/>
    <cellStyle name="Note 2 2 16 8" xfId="16552"/>
    <cellStyle name="Note 2 2 16 9" xfId="16553"/>
    <cellStyle name="Note 2 2 17" xfId="16554"/>
    <cellStyle name="Note 2 2 17 10" xfId="16555"/>
    <cellStyle name="Note 2 2 17 11" xfId="16556"/>
    <cellStyle name="Note 2 2 17 12" xfId="16557"/>
    <cellStyle name="Note 2 2 17 13" xfId="16558"/>
    <cellStyle name="Note 2 2 17 2" xfId="16559"/>
    <cellStyle name="Note 2 2 17 3" xfId="16560"/>
    <cellStyle name="Note 2 2 17 4" xfId="16561"/>
    <cellStyle name="Note 2 2 17 5" xfId="16562"/>
    <cellStyle name="Note 2 2 17 6" xfId="16563"/>
    <cellStyle name="Note 2 2 17 7" xfId="16564"/>
    <cellStyle name="Note 2 2 17 8" xfId="16565"/>
    <cellStyle name="Note 2 2 17 9" xfId="16566"/>
    <cellStyle name="Note 2 2 18" xfId="16567"/>
    <cellStyle name="Note 2 2 19" xfId="16568"/>
    <cellStyle name="Note 2 2 2" xfId="16569"/>
    <cellStyle name="Note 2 2 2 10" xfId="16570"/>
    <cellStyle name="Note 2 2 2 11" xfId="16571"/>
    <cellStyle name="Note 2 2 2 12" xfId="16572"/>
    <cellStyle name="Note 2 2 2 13" xfId="16573"/>
    <cellStyle name="Note 2 2 2 2" xfId="16574"/>
    <cellStyle name="Note 2 2 2 3" xfId="16575"/>
    <cellStyle name="Note 2 2 2 4" xfId="16576"/>
    <cellStyle name="Note 2 2 2 5" xfId="16577"/>
    <cellStyle name="Note 2 2 2 6" xfId="16578"/>
    <cellStyle name="Note 2 2 2 7" xfId="16579"/>
    <cellStyle name="Note 2 2 2 8" xfId="16580"/>
    <cellStyle name="Note 2 2 2 9" xfId="16581"/>
    <cellStyle name="Note 2 2 20" xfId="16582"/>
    <cellStyle name="Note 2 2 21" xfId="16583"/>
    <cellStyle name="Note 2 2 22" xfId="16584"/>
    <cellStyle name="Note 2 2 23" xfId="16585"/>
    <cellStyle name="Note 2 2 24" xfId="16586"/>
    <cellStyle name="Note 2 2 25" xfId="16587"/>
    <cellStyle name="Note 2 2 26" xfId="16588"/>
    <cellStyle name="Note 2 2 27" xfId="16589"/>
    <cellStyle name="Note 2 2 28" xfId="16590"/>
    <cellStyle name="Note 2 2 29" xfId="16591"/>
    <cellStyle name="Note 2 2 3" xfId="16592"/>
    <cellStyle name="Note 2 2 3 10" xfId="16593"/>
    <cellStyle name="Note 2 2 3 11" xfId="16594"/>
    <cellStyle name="Note 2 2 3 12" xfId="16595"/>
    <cellStyle name="Note 2 2 3 13" xfId="16596"/>
    <cellStyle name="Note 2 2 3 2" xfId="16597"/>
    <cellStyle name="Note 2 2 3 3" xfId="16598"/>
    <cellStyle name="Note 2 2 3 4" xfId="16599"/>
    <cellStyle name="Note 2 2 3 5" xfId="16600"/>
    <cellStyle name="Note 2 2 3 6" xfId="16601"/>
    <cellStyle name="Note 2 2 3 7" xfId="16602"/>
    <cellStyle name="Note 2 2 3 8" xfId="16603"/>
    <cellStyle name="Note 2 2 3 9" xfId="16604"/>
    <cellStyle name="Note 2 2 30" xfId="16605"/>
    <cellStyle name="Note 2 2 31" xfId="16606"/>
    <cellStyle name="Note 2 2 32" xfId="16607"/>
    <cellStyle name="Note 2 2 33" xfId="34981"/>
    <cellStyle name="Note 2 2 34" xfId="35228"/>
    <cellStyle name="Note 2 2 35" xfId="35290"/>
    <cellStyle name="Note 2 2 36" xfId="35348"/>
    <cellStyle name="Note 2 2 37" xfId="35410"/>
    <cellStyle name="Note 2 2 37 2" xfId="35539"/>
    <cellStyle name="Note 2 2 4" xfId="16608"/>
    <cellStyle name="Note 2 2 4 10" xfId="16609"/>
    <cellStyle name="Note 2 2 4 11" xfId="16610"/>
    <cellStyle name="Note 2 2 4 12" xfId="16611"/>
    <cellStyle name="Note 2 2 4 13" xfId="16612"/>
    <cellStyle name="Note 2 2 4 2" xfId="16613"/>
    <cellStyle name="Note 2 2 4 3" xfId="16614"/>
    <cellStyle name="Note 2 2 4 4" xfId="16615"/>
    <cellStyle name="Note 2 2 4 5" xfId="16616"/>
    <cellStyle name="Note 2 2 4 6" xfId="16617"/>
    <cellStyle name="Note 2 2 4 7" xfId="16618"/>
    <cellStyle name="Note 2 2 4 8" xfId="16619"/>
    <cellStyle name="Note 2 2 4 9" xfId="16620"/>
    <cellStyle name="Note 2 2 5" xfId="16621"/>
    <cellStyle name="Note 2 2 5 10" xfId="16622"/>
    <cellStyle name="Note 2 2 5 11" xfId="16623"/>
    <cellStyle name="Note 2 2 5 12" xfId="16624"/>
    <cellStyle name="Note 2 2 5 13" xfId="16625"/>
    <cellStyle name="Note 2 2 5 2" xfId="16626"/>
    <cellStyle name="Note 2 2 5 3" xfId="16627"/>
    <cellStyle name="Note 2 2 5 4" xfId="16628"/>
    <cellStyle name="Note 2 2 5 5" xfId="16629"/>
    <cellStyle name="Note 2 2 5 6" xfId="16630"/>
    <cellStyle name="Note 2 2 5 7" xfId="16631"/>
    <cellStyle name="Note 2 2 5 8" xfId="16632"/>
    <cellStyle name="Note 2 2 5 9" xfId="16633"/>
    <cellStyle name="Note 2 2 6" xfId="16634"/>
    <cellStyle name="Note 2 2 6 10" xfId="16635"/>
    <cellStyle name="Note 2 2 6 11" xfId="16636"/>
    <cellStyle name="Note 2 2 6 12" xfId="16637"/>
    <cellStyle name="Note 2 2 6 13" xfId="16638"/>
    <cellStyle name="Note 2 2 6 2" xfId="16639"/>
    <cellStyle name="Note 2 2 6 3" xfId="16640"/>
    <cellStyle name="Note 2 2 6 4" xfId="16641"/>
    <cellStyle name="Note 2 2 6 5" xfId="16642"/>
    <cellStyle name="Note 2 2 6 6" xfId="16643"/>
    <cellStyle name="Note 2 2 6 7" xfId="16644"/>
    <cellStyle name="Note 2 2 6 8" xfId="16645"/>
    <cellStyle name="Note 2 2 6 9" xfId="16646"/>
    <cellStyle name="Note 2 2 7" xfId="16647"/>
    <cellStyle name="Note 2 2 7 10" xfId="16648"/>
    <cellStyle name="Note 2 2 7 11" xfId="16649"/>
    <cellStyle name="Note 2 2 7 12" xfId="16650"/>
    <cellStyle name="Note 2 2 7 13" xfId="16651"/>
    <cellStyle name="Note 2 2 7 2" xfId="16652"/>
    <cellStyle name="Note 2 2 7 3" xfId="16653"/>
    <cellStyle name="Note 2 2 7 4" xfId="16654"/>
    <cellStyle name="Note 2 2 7 5" xfId="16655"/>
    <cellStyle name="Note 2 2 7 6" xfId="16656"/>
    <cellStyle name="Note 2 2 7 7" xfId="16657"/>
    <cellStyle name="Note 2 2 7 8" xfId="16658"/>
    <cellStyle name="Note 2 2 7 9" xfId="16659"/>
    <cellStyle name="Note 2 2 8" xfId="16660"/>
    <cellStyle name="Note 2 2 8 10" xfId="16661"/>
    <cellStyle name="Note 2 2 8 11" xfId="16662"/>
    <cellStyle name="Note 2 2 8 12" xfId="16663"/>
    <cellStyle name="Note 2 2 8 13" xfId="16664"/>
    <cellStyle name="Note 2 2 8 2" xfId="16665"/>
    <cellStyle name="Note 2 2 8 3" xfId="16666"/>
    <cellStyle name="Note 2 2 8 4" xfId="16667"/>
    <cellStyle name="Note 2 2 8 5" xfId="16668"/>
    <cellStyle name="Note 2 2 8 6" xfId="16669"/>
    <cellStyle name="Note 2 2 8 7" xfId="16670"/>
    <cellStyle name="Note 2 2 8 8" xfId="16671"/>
    <cellStyle name="Note 2 2 8 9" xfId="16672"/>
    <cellStyle name="Note 2 2 9" xfId="16673"/>
    <cellStyle name="Note 2 2 9 10" xfId="16674"/>
    <cellStyle name="Note 2 2 9 11" xfId="16675"/>
    <cellStyle name="Note 2 2 9 12" xfId="16676"/>
    <cellStyle name="Note 2 2 9 13" xfId="16677"/>
    <cellStyle name="Note 2 2 9 2" xfId="16678"/>
    <cellStyle name="Note 2 2 9 3" xfId="16679"/>
    <cellStyle name="Note 2 2 9 4" xfId="16680"/>
    <cellStyle name="Note 2 2 9 5" xfId="16681"/>
    <cellStyle name="Note 2 2 9 6" xfId="16682"/>
    <cellStyle name="Note 2 2 9 7" xfId="16683"/>
    <cellStyle name="Note 2 2 9 8" xfId="16684"/>
    <cellStyle name="Note 2 2 9 9" xfId="16685"/>
    <cellStyle name="Note 2 20" xfId="16686"/>
    <cellStyle name="Note 2 20 10" xfId="16687"/>
    <cellStyle name="Note 2 20 10 10" xfId="16688"/>
    <cellStyle name="Note 2 20 10 11" xfId="16689"/>
    <cellStyle name="Note 2 20 10 12" xfId="16690"/>
    <cellStyle name="Note 2 20 10 13" xfId="16691"/>
    <cellStyle name="Note 2 20 10 2" xfId="16692"/>
    <cellStyle name="Note 2 20 10 3" xfId="16693"/>
    <cellStyle name="Note 2 20 10 4" xfId="16694"/>
    <cellStyle name="Note 2 20 10 5" xfId="16695"/>
    <cellStyle name="Note 2 20 10 6" xfId="16696"/>
    <cellStyle name="Note 2 20 10 7" xfId="16697"/>
    <cellStyle name="Note 2 20 10 8" xfId="16698"/>
    <cellStyle name="Note 2 20 10 9" xfId="16699"/>
    <cellStyle name="Note 2 20 11" xfId="16700"/>
    <cellStyle name="Note 2 20 11 10" xfId="16701"/>
    <cellStyle name="Note 2 20 11 11" xfId="16702"/>
    <cellStyle name="Note 2 20 11 12" xfId="16703"/>
    <cellStyle name="Note 2 20 11 13" xfId="16704"/>
    <cellStyle name="Note 2 20 11 2" xfId="16705"/>
    <cellStyle name="Note 2 20 11 3" xfId="16706"/>
    <cellStyle name="Note 2 20 11 4" xfId="16707"/>
    <cellStyle name="Note 2 20 11 5" xfId="16708"/>
    <cellStyle name="Note 2 20 11 6" xfId="16709"/>
    <cellStyle name="Note 2 20 11 7" xfId="16710"/>
    <cellStyle name="Note 2 20 11 8" xfId="16711"/>
    <cellStyle name="Note 2 20 11 9" xfId="16712"/>
    <cellStyle name="Note 2 20 12" xfId="16713"/>
    <cellStyle name="Note 2 20 12 10" xfId="16714"/>
    <cellStyle name="Note 2 20 12 11" xfId="16715"/>
    <cellStyle name="Note 2 20 12 12" xfId="16716"/>
    <cellStyle name="Note 2 20 12 13" xfId="16717"/>
    <cellStyle name="Note 2 20 12 2" xfId="16718"/>
    <cellStyle name="Note 2 20 12 3" xfId="16719"/>
    <cellStyle name="Note 2 20 12 4" xfId="16720"/>
    <cellStyle name="Note 2 20 12 5" xfId="16721"/>
    <cellStyle name="Note 2 20 12 6" xfId="16722"/>
    <cellStyle name="Note 2 20 12 7" xfId="16723"/>
    <cellStyle name="Note 2 20 12 8" xfId="16724"/>
    <cellStyle name="Note 2 20 12 9" xfId="16725"/>
    <cellStyle name="Note 2 20 13" xfId="16726"/>
    <cellStyle name="Note 2 20 13 10" xfId="16727"/>
    <cellStyle name="Note 2 20 13 11" xfId="16728"/>
    <cellStyle name="Note 2 20 13 12" xfId="16729"/>
    <cellStyle name="Note 2 20 13 13" xfId="16730"/>
    <cellStyle name="Note 2 20 13 2" xfId="16731"/>
    <cellStyle name="Note 2 20 13 3" xfId="16732"/>
    <cellStyle name="Note 2 20 13 4" xfId="16733"/>
    <cellStyle name="Note 2 20 13 5" xfId="16734"/>
    <cellStyle name="Note 2 20 13 6" xfId="16735"/>
    <cellStyle name="Note 2 20 13 7" xfId="16736"/>
    <cellStyle name="Note 2 20 13 8" xfId="16737"/>
    <cellStyle name="Note 2 20 13 9" xfId="16738"/>
    <cellStyle name="Note 2 20 14" xfId="16739"/>
    <cellStyle name="Note 2 20 14 10" xfId="16740"/>
    <cellStyle name="Note 2 20 14 11" xfId="16741"/>
    <cellStyle name="Note 2 20 14 12" xfId="16742"/>
    <cellStyle name="Note 2 20 14 13" xfId="16743"/>
    <cellStyle name="Note 2 20 14 2" xfId="16744"/>
    <cellStyle name="Note 2 20 14 3" xfId="16745"/>
    <cellStyle name="Note 2 20 14 4" xfId="16746"/>
    <cellStyle name="Note 2 20 14 5" xfId="16747"/>
    <cellStyle name="Note 2 20 14 6" xfId="16748"/>
    <cellStyle name="Note 2 20 14 7" xfId="16749"/>
    <cellStyle name="Note 2 20 14 8" xfId="16750"/>
    <cellStyle name="Note 2 20 14 9" xfId="16751"/>
    <cellStyle name="Note 2 20 15" xfId="16752"/>
    <cellStyle name="Note 2 20 15 10" xfId="16753"/>
    <cellStyle name="Note 2 20 15 11" xfId="16754"/>
    <cellStyle name="Note 2 20 15 12" xfId="16755"/>
    <cellStyle name="Note 2 20 15 13" xfId="16756"/>
    <cellStyle name="Note 2 20 15 2" xfId="16757"/>
    <cellStyle name="Note 2 20 15 3" xfId="16758"/>
    <cellStyle name="Note 2 20 15 4" xfId="16759"/>
    <cellStyle name="Note 2 20 15 5" xfId="16760"/>
    <cellStyle name="Note 2 20 15 6" xfId="16761"/>
    <cellStyle name="Note 2 20 15 7" xfId="16762"/>
    <cellStyle name="Note 2 20 15 8" xfId="16763"/>
    <cellStyle name="Note 2 20 15 9" xfId="16764"/>
    <cellStyle name="Note 2 20 16" xfId="16765"/>
    <cellStyle name="Note 2 20 16 10" xfId="16766"/>
    <cellStyle name="Note 2 20 16 11" xfId="16767"/>
    <cellStyle name="Note 2 20 16 12" xfId="16768"/>
    <cellStyle name="Note 2 20 16 13" xfId="16769"/>
    <cellStyle name="Note 2 20 16 2" xfId="16770"/>
    <cellStyle name="Note 2 20 16 3" xfId="16771"/>
    <cellStyle name="Note 2 20 16 4" xfId="16772"/>
    <cellStyle name="Note 2 20 16 5" xfId="16773"/>
    <cellStyle name="Note 2 20 16 6" xfId="16774"/>
    <cellStyle name="Note 2 20 16 7" xfId="16775"/>
    <cellStyle name="Note 2 20 16 8" xfId="16776"/>
    <cellStyle name="Note 2 20 16 9" xfId="16777"/>
    <cellStyle name="Note 2 20 17" xfId="16778"/>
    <cellStyle name="Note 2 20 17 10" xfId="16779"/>
    <cellStyle name="Note 2 20 17 11" xfId="16780"/>
    <cellStyle name="Note 2 20 17 12" xfId="16781"/>
    <cellStyle name="Note 2 20 17 13" xfId="16782"/>
    <cellStyle name="Note 2 20 17 2" xfId="16783"/>
    <cellStyle name="Note 2 20 17 3" xfId="16784"/>
    <cellStyle name="Note 2 20 17 4" xfId="16785"/>
    <cellStyle name="Note 2 20 17 5" xfId="16786"/>
    <cellStyle name="Note 2 20 17 6" xfId="16787"/>
    <cellStyle name="Note 2 20 17 7" xfId="16788"/>
    <cellStyle name="Note 2 20 17 8" xfId="16789"/>
    <cellStyle name="Note 2 20 17 9" xfId="16790"/>
    <cellStyle name="Note 2 20 18" xfId="16791"/>
    <cellStyle name="Note 2 20 19" xfId="16792"/>
    <cellStyle name="Note 2 20 2" xfId="16793"/>
    <cellStyle name="Note 2 20 2 10" xfId="16794"/>
    <cellStyle name="Note 2 20 2 11" xfId="16795"/>
    <cellStyle name="Note 2 20 2 12" xfId="16796"/>
    <cellStyle name="Note 2 20 2 13" xfId="16797"/>
    <cellStyle name="Note 2 20 2 2" xfId="16798"/>
    <cellStyle name="Note 2 20 2 3" xfId="16799"/>
    <cellStyle name="Note 2 20 2 4" xfId="16800"/>
    <cellStyle name="Note 2 20 2 5" xfId="16801"/>
    <cellStyle name="Note 2 20 2 6" xfId="16802"/>
    <cellStyle name="Note 2 20 2 7" xfId="16803"/>
    <cellStyle name="Note 2 20 2 8" xfId="16804"/>
    <cellStyle name="Note 2 20 2 9" xfId="16805"/>
    <cellStyle name="Note 2 20 20" xfId="16806"/>
    <cellStyle name="Note 2 20 21" xfId="16807"/>
    <cellStyle name="Note 2 20 22" xfId="16808"/>
    <cellStyle name="Note 2 20 23" xfId="16809"/>
    <cellStyle name="Note 2 20 24" xfId="16810"/>
    <cellStyle name="Note 2 20 25" xfId="16811"/>
    <cellStyle name="Note 2 20 26" xfId="16812"/>
    <cellStyle name="Note 2 20 27" xfId="16813"/>
    <cellStyle name="Note 2 20 28" xfId="16814"/>
    <cellStyle name="Note 2 20 29" xfId="16815"/>
    <cellStyle name="Note 2 20 3" xfId="16816"/>
    <cellStyle name="Note 2 20 3 10" xfId="16817"/>
    <cellStyle name="Note 2 20 3 11" xfId="16818"/>
    <cellStyle name="Note 2 20 3 12" xfId="16819"/>
    <cellStyle name="Note 2 20 3 13" xfId="16820"/>
    <cellStyle name="Note 2 20 3 2" xfId="16821"/>
    <cellStyle name="Note 2 20 3 3" xfId="16822"/>
    <cellStyle name="Note 2 20 3 4" xfId="16823"/>
    <cellStyle name="Note 2 20 3 5" xfId="16824"/>
    <cellStyle name="Note 2 20 3 6" xfId="16825"/>
    <cellStyle name="Note 2 20 3 7" xfId="16826"/>
    <cellStyle name="Note 2 20 3 8" xfId="16827"/>
    <cellStyle name="Note 2 20 3 9" xfId="16828"/>
    <cellStyle name="Note 2 20 30" xfId="16829"/>
    <cellStyle name="Note 2 20 31" xfId="16830"/>
    <cellStyle name="Note 2 20 32" xfId="16831"/>
    <cellStyle name="Note 2 20 4" xfId="16832"/>
    <cellStyle name="Note 2 20 4 10" xfId="16833"/>
    <cellStyle name="Note 2 20 4 11" xfId="16834"/>
    <cellStyle name="Note 2 20 4 12" xfId="16835"/>
    <cellStyle name="Note 2 20 4 13" xfId="16836"/>
    <cellStyle name="Note 2 20 4 2" xfId="16837"/>
    <cellStyle name="Note 2 20 4 3" xfId="16838"/>
    <cellStyle name="Note 2 20 4 4" xfId="16839"/>
    <cellStyle name="Note 2 20 4 5" xfId="16840"/>
    <cellStyle name="Note 2 20 4 6" xfId="16841"/>
    <cellStyle name="Note 2 20 4 7" xfId="16842"/>
    <cellStyle name="Note 2 20 4 8" xfId="16843"/>
    <cellStyle name="Note 2 20 4 9" xfId="16844"/>
    <cellStyle name="Note 2 20 5" xfId="16845"/>
    <cellStyle name="Note 2 20 5 10" xfId="16846"/>
    <cellStyle name="Note 2 20 5 11" xfId="16847"/>
    <cellStyle name="Note 2 20 5 12" xfId="16848"/>
    <cellStyle name="Note 2 20 5 13" xfId="16849"/>
    <cellStyle name="Note 2 20 5 2" xfId="16850"/>
    <cellStyle name="Note 2 20 5 3" xfId="16851"/>
    <cellStyle name="Note 2 20 5 4" xfId="16852"/>
    <cellStyle name="Note 2 20 5 5" xfId="16853"/>
    <cellStyle name="Note 2 20 5 6" xfId="16854"/>
    <cellStyle name="Note 2 20 5 7" xfId="16855"/>
    <cellStyle name="Note 2 20 5 8" xfId="16856"/>
    <cellStyle name="Note 2 20 5 9" xfId="16857"/>
    <cellStyle name="Note 2 20 6" xfId="16858"/>
    <cellStyle name="Note 2 20 6 10" xfId="16859"/>
    <cellStyle name="Note 2 20 6 11" xfId="16860"/>
    <cellStyle name="Note 2 20 6 12" xfId="16861"/>
    <cellStyle name="Note 2 20 6 13" xfId="16862"/>
    <cellStyle name="Note 2 20 6 2" xfId="16863"/>
    <cellStyle name="Note 2 20 6 3" xfId="16864"/>
    <cellStyle name="Note 2 20 6 4" xfId="16865"/>
    <cellStyle name="Note 2 20 6 5" xfId="16866"/>
    <cellStyle name="Note 2 20 6 6" xfId="16867"/>
    <cellStyle name="Note 2 20 6 7" xfId="16868"/>
    <cellStyle name="Note 2 20 6 8" xfId="16869"/>
    <cellStyle name="Note 2 20 6 9" xfId="16870"/>
    <cellStyle name="Note 2 20 7" xfId="16871"/>
    <cellStyle name="Note 2 20 7 10" xfId="16872"/>
    <cellStyle name="Note 2 20 7 11" xfId="16873"/>
    <cellStyle name="Note 2 20 7 12" xfId="16874"/>
    <cellStyle name="Note 2 20 7 13" xfId="16875"/>
    <cellStyle name="Note 2 20 7 2" xfId="16876"/>
    <cellStyle name="Note 2 20 7 3" xfId="16877"/>
    <cellStyle name="Note 2 20 7 4" xfId="16878"/>
    <cellStyle name="Note 2 20 7 5" xfId="16879"/>
    <cellStyle name="Note 2 20 7 6" xfId="16880"/>
    <cellStyle name="Note 2 20 7 7" xfId="16881"/>
    <cellStyle name="Note 2 20 7 8" xfId="16882"/>
    <cellStyle name="Note 2 20 7 9" xfId="16883"/>
    <cellStyle name="Note 2 20 8" xfId="16884"/>
    <cellStyle name="Note 2 20 8 10" xfId="16885"/>
    <cellStyle name="Note 2 20 8 11" xfId="16886"/>
    <cellStyle name="Note 2 20 8 12" xfId="16887"/>
    <cellStyle name="Note 2 20 8 13" xfId="16888"/>
    <cellStyle name="Note 2 20 8 2" xfId="16889"/>
    <cellStyle name="Note 2 20 8 3" xfId="16890"/>
    <cellStyle name="Note 2 20 8 4" xfId="16891"/>
    <cellStyle name="Note 2 20 8 5" xfId="16892"/>
    <cellStyle name="Note 2 20 8 6" xfId="16893"/>
    <cellStyle name="Note 2 20 8 7" xfId="16894"/>
    <cellStyle name="Note 2 20 8 8" xfId="16895"/>
    <cellStyle name="Note 2 20 8 9" xfId="16896"/>
    <cellStyle name="Note 2 20 9" xfId="16897"/>
    <cellStyle name="Note 2 20 9 10" xfId="16898"/>
    <cellStyle name="Note 2 20 9 11" xfId="16899"/>
    <cellStyle name="Note 2 20 9 12" xfId="16900"/>
    <cellStyle name="Note 2 20 9 13" xfId="16901"/>
    <cellStyle name="Note 2 20 9 2" xfId="16902"/>
    <cellStyle name="Note 2 20 9 3" xfId="16903"/>
    <cellStyle name="Note 2 20 9 4" xfId="16904"/>
    <cellStyle name="Note 2 20 9 5" xfId="16905"/>
    <cellStyle name="Note 2 20 9 6" xfId="16906"/>
    <cellStyle name="Note 2 20 9 7" xfId="16907"/>
    <cellStyle name="Note 2 20 9 8" xfId="16908"/>
    <cellStyle name="Note 2 20 9 9" xfId="16909"/>
    <cellStyle name="Note 2 21" xfId="16910"/>
    <cellStyle name="Note 2 21 10" xfId="16911"/>
    <cellStyle name="Note 2 21 10 10" xfId="16912"/>
    <cellStyle name="Note 2 21 10 11" xfId="16913"/>
    <cellStyle name="Note 2 21 10 12" xfId="16914"/>
    <cellStyle name="Note 2 21 10 13" xfId="16915"/>
    <cellStyle name="Note 2 21 10 2" xfId="16916"/>
    <cellStyle name="Note 2 21 10 3" xfId="16917"/>
    <cellStyle name="Note 2 21 10 4" xfId="16918"/>
    <cellStyle name="Note 2 21 10 5" xfId="16919"/>
    <cellStyle name="Note 2 21 10 6" xfId="16920"/>
    <cellStyle name="Note 2 21 10 7" xfId="16921"/>
    <cellStyle name="Note 2 21 10 8" xfId="16922"/>
    <cellStyle name="Note 2 21 10 9" xfId="16923"/>
    <cellStyle name="Note 2 21 11" xfId="16924"/>
    <cellStyle name="Note 2 21 11 10" xfId="16925"/>
    <cellStyle name="Note 2 21 11 11" xfId="16926"/>
    <cellStyle name="Note 2 21 11 12" xfId="16927"/>
    <cellStyle name="Note 2 21 11 13" xfId="16928"/>
    <cellStyle name="Note 2 21 11 2" xfId="16929"/>
    <cellStyle name="Note 2 21 11 3" xfId="16930"/>
    <cellStyle name="Note 2 21 11 4" xfId="16931"/>
    <cellStyle name="Note 2 21 11 5" xfId="16932"/>
    <cellStyle name="Note 2 21 11 6" xfId="16933"/>
    <cellStyle name="Note 2 21 11 7" xfId="16934"/>
    <cellStyle name="Note 2 21 11 8" xfId="16935"/>
    <cellStyle name="Note 2 21 11 9" xfId="16936"/>
    <cellStyle name="Note 2 21 12" xfId="16937"/>
    <cellStyle name="Note 2 21 12 10" xfId="16938"/>
    <cellStyle name="Note 2 21 12 11" xfId="16939"/>
    <cellStyle name="Note 2 21 12 12" xfId="16940"/>
    <cellStyle name="Note 2 21 12 13" xfId="16941"/>
    <cellStyle name="Note 2 21 12 2" xfId="16942"/>
    <cellStyle name="Note 2 21 12 3" xfId="16943"/>
    <cellStyle name="Note 2 21 12 4" xfId="16944"/>
    <cellStyle name="Note 2 21 12 5" xfId="16945"/>
    <cellStyle name="Note 2 21 12 6" xfId="16946"/>
    <cellStyle name="Note 2 21 12 7" xfId="16947"/>
    <cellStyle name="Note 2 21 12 8" xfId="16948"/>
    <cellStyle name="Note 2 21 12 9" xfId="16949"/>
    <cellStyle name="Note 2 21 13" xfId="16950"/>
    <cellStyle name="Note 2 21 13 10" xfId="16951"/>
    <cellStyle name="Note 2 21 13 11" xfId="16952"/>
    <cellStyle name="Note 2 21 13 12" xfId="16953"/>
    <cellStyle name="Note 2 21 13 13" xfId="16954"/>
    <cellStyle name="Note 2 21 13 2" xfId="16955"/>
    <cellStyle name="Note 2 21 13 3" xfId="16956"/>
    <cellStyle name="Note 2 21 13 4" xfId="16957"/>
    <cellStyle name="Note 2 21 13 5" xfId="16958"/>
    <cellStyle name="Note 2 21 13 6" xfId="16959"/>
    <cellStyle name="Note 2 21 13 7" xfId="16960"/>
    <cellStyle name="Note 2 21 13 8" xfId="16961"/>
    <cellStyle name="Note 2 21 13 9" xfId="16962"/>
    <cellStyle name="Note 2 21 14" xfId="16963"/>
    <cellStyle name="Note 2 21 14 10" xfId="16964"/>
    <cellStyle name="Note 2 21 14 11" xfId="16965"/>
    <cellStyle name="Note 2 21 14 12" xfId="16966"/>
    <cellStyle name="Note 2 21 14 13" xfId="16967"/>
    <cellStyle name="Note 2 21 14 2" xfId="16968"/>
    <cellStyle name="Note 2 21 14 3" xfId="16969"/>
    <cellStyle name="Note 2 21 14 4" xfId="16970"/>
    <cellStyle name="Note 2 21 14 5" xfId="16971"/>
    <cellStyle name="Note 2 21 14 6" xfId="16972"/>
    <cellStyle name="Note 2 21 14 7" xfId="16973"/>
    <cellStyle name="Note 2 21 14 8" xfId="16974"/>
    <cellStyle name="Note 2 21 14 9" xfId="16975"/>
    <cellStyle name="Note 2 21 15" xfId="16976"/>
    <cellStyle name="Note 2 21 15 10" xfId="16977"/>
    <cellStyle name="Note 2 21 15 11" xfId="16978"/>
    <cellStyle name="Note 2 21 15 12" xfId="16979"/>
    <cellStyle name="Note 2 21 15 13" xfId="16980"/>
    <cellStyle name="Note 2 21 15 2" xfId="16981"/>
    <cellStyle name="Note 2 21 15 3" xfId="16982"/>
    <cellStyle name="Note 2 21 15 4" xfId="16983"/>
    <cellStyle name="Note 2 21 15 5" xfId="16984"/>
    <cellStyle name="Note 2 21 15 6" xfId="16985"/>
    <cellStyle name="Note 2 21 15 7" xfId="16986"/>
    <cellStyle name="Note 2 21 15 8" xfId="16987"/>
    <cellStyle name="Note 2 21 15 9" xfId="16988"/>
    <cellStyle name="Note 2 21 16" xfId="16989"/>
    <cellStyle name="Note 2 21 16 10" xfId="16990"/>
    <cellStyle name="Note 2 21 16 11" xfId="16991"/>
    <cellStyle name="Note 2 21 16 12" xfId="16992"/>
    <cellStyle name="Note 2 21 16 13" xfId="16993"/>
    <cellStyle name="Note 2 21 16 2" xfId="16994"/>
    <cellStyle name="Note 2 21 16 3" xfId="16995"/>
    <cellStyle name="Note 2 21 16 4" xfId="16996"/>
    <cellStyle name="Note 2 21 16 5" xfId="16997"/>
    <cellStyle name="Note 2 21 16 6" xfId="16998"/>
    <cellStyle name="Note 2 21 16 7" xfId="16999"/>
    <cellStyle name="Note 2 21 16 8" xfId="17000"/>
    <cellStyle name="Note 2 21 16 9" xfId="17001"/>
    <cellStyle name="Note 2 21 17" xfId="17002"/>
    <cellStyle name="Note 2 21 17 10" xfId="17003"/>
    <cellStyle name="Note 2 21 17 11" xfId="17004"/>
    <cellStyle name="Note 2 21 17 12" xfId="17005"/>
    <cellStyle name="Note 2 21 17 13" xfId="17006"/>
    <cellStyle name="Note 2 21 17 2" xfId="17007"/>
    <cellStyle name="Note 2 21 17 3" xfId="17008"/>
    <cellStyle name="Note 2 21 17 4" xfId="17009"/>
    <cellStyle name="Note 2 21 17 5" xfId="17010"/>
    <cellStyle name="Note 2 21 17 6" xfId="17011"/>
    <cellStyle name="Note 2 21 17 7" xfId="17012"/>
    <cellStyle name="Note 2 21 17 8" xfId="17013"/>
    <cellStyle name="Note 2 21 17 9" xfId="17014"/>
    <cellStyle name="Note 2 21 18" xfId="17015"/>
    <cellStyle name="Note 2 21 19" xfId="17016"/>
    <cellStyle name="Note 2 21 2" xfId="17017"/>
    <cellStyle name="Note 2 21 2 10" xfId="17018"/>
    <cellStyle name="Note 2 21 2 11" xfId="17019"/>
    <cellStyle name="Note 2 21 2 12" xfId="17020"/>
    <cellStyle name="Note 2 21 2 13" xfId="17021"/>
    <cellStyle name="Note 2 21 2 2" xfId="17022"/>
    <cellStyle name="Note 2 21 2 3" xfId="17023"/>
    <cellStyle name="Note 2 21 2 4" xfId="17024"/>
    <cellStyle name="Note 2 21 2 5" xfId="17025"/>
    <cellStyle name="Note 2 21 2 6" xfId="17026"/>
    <cellStyle name="Note 2 21 2 7" xfId="17027"/>
    <cellStyle name="Note 2 21 2 8" xfId="17028"/>
    <cellStyle name="Note 2 21 2 9" xfId="17029"/>
    <cellStyle name="Note 2 21 20" xfId="17030"/>
    <cellStyle name="Note 2 21 21" xfId="17031"/>
    <cellStyle name="Note 2 21 22" xfId="17032"/>
    <cellStyle name="Note 2 21 23" xfId="17033"/>
    <cellStyle name="Note 2 21 24" xfId="17034"/>
    <cellStyle name="Note 2 21 25" xfId="17035"/>
    <cellStyle name="Note 2 21 26" xfId="17036"/>
    <cellStyle name="Note 2 21 27" xfId="17037"/>
    <cellStyle name="Note 2 21 28" xfId="17038"/>
    <cellStyle name="Note 2 21 29" xfId="17039"/>
    <cellStyle name="Note 2 21 3" xfId="17040"/>
    <cellStyle name="Note 2 21 3 10" xfId="17041"/>
    <cellStyle name="Note 2 21 3 11" xfId="17042"/>
    <cellStyle name="Note 2 21 3 12" xfId="17043"/>
    <cellStyle name="Note 2 21 3 13" xfId="17044"/>
    <cellStyle name="Note 2 21 3 2" xfId="17045"/>
    <cellStyle name="Note 2 21 3 3" xfId="17046"/>
    <cellStyle name="Note 2 21 3 4" xfId="17047"/>
    <cellStyle name="Note 2 21 3 5" xfId="17048"/>
    <cellStyle name="Note 2 21 3 6" xfId="17049"/>
    <cellStyle name="Note 2 21 3 7" xfId="17050"/>
    <cellStyle name="Note 2 21 3 8" xfId="17051"/>
    <cellStyle name="Note 2 21 3 9" xfId="17052"/>
    <cellStyle name="Note 2 21 30" xfId="17053"/>
    <cellStyle name="Note 2 21 31" xfId="17054"/>
    <cellStyle name="Note 2 21 32" xfId="17055"/>
    <cellStyle name="Note 2 21 4" xfId="17056"/>
    <cellStyle name="Note 2 21 4 10" xfId="17057"/>
    <cellStyle name="Note 2 21 4 11" xfId="17058"/>
    <cellStyle name="Note 2 21 4 12" xfId="17059"/>
    <cellStyle name="Note 2 21 4 13" xfId="17060"/>
    <cellStyle name="Note 2 21 4 2" xfId="17061"/>
    <cellStyle name="Note 2 21 4 3" xfId="17062"/>
    <cellStyle name="Note 2 21 4 4" xfId="17063"/>
    <cellStyle name="Note 2 21 4 5" xfId="17064"/>
    <cellStyle name="Note 2 21 4 6" xfId="17065"/>
    <cellStyle name="Note 2 21 4 7" xfId="17066"/>
    <cellStyle name="Note 2 21 4 8" xfId="17067"/>
    <cellStyle name="Note 2 21 4 9" xfId="17068"/>
    <cellStyle name="Note 2 21 5" xfId="17069"/>
    <cellStyle name="Note 2 21 5 10" xfId="17070"/>
    <cellStyle name="Note 2 21 5 11" xfId="17071"/>
    <cellStyle name="Note 2 21 5 12" xfId="17072"/>
    <cellStyle name="Note 2 21 5 13" xfId="17073"/>
    <cellStyle name="Note 2 21 5 2" xfId="17074"/>
    <cellStyle name="Note 2 21 5 3" xfId="17075"/>
    <cellStyle name="Note 2 21 5 4" xfId="17076"/>
    <cellStyle name="Note 2 21 5 5" xfId="17077"/>
    <cellStyle name="Note 2 21 5 6" xfId="17078"/>
    <cellStyle name="Note 2 21 5 7" xfId="17079"/>
    <cellStyle name="Note 2 21 5 8" xfId="17080"/>
    <cellStyle name="Note 2 21 5 9" xfId="17081"/>
    <cellStyle name="Note 2 21 6" xfId="17082"/>
    <cellStyle name="Note 2 21 6 10" xfId="17083"/>
    <cellStyle name="Note 2 21 6 11" xfId="17084"/>
    <cellStyle name="Note 2 21 6 12" xfId="17085"/>
    <cellStyle name="Note 2 21 6 13" xfId="17086"/>
    <cellStyle name="Note 2 21 6 2" xfId="17087"/>
    <cellStyle name="Note 2 21 6 3" xfId="17088"/>
    <cellStyle name="Note 2 21 6 4" xfId="17089"/>
    <cellStyle name="Note 2 21 6 5" xfId="17090"/>
    <cellStyle name="Note 2 21 6 6" xfId="17091"/>
    <cellStyle name="Note 2 21 6 7" xfId="17092"/>
    <cellStyle name="Note 2 21 6 8" xfId="17093"/>
    <cellStyle name="Note 2 21 6 9" xfId="17094"/>
    <cellStyle name="Note 2 21 7" xfId="17095"/>
    <cellStyle name="Note 2 21 7 10" xfId="17096"/>
    <cellStyle name="Note 2 21 7 11" xfId="17097"/>
    <cellStyle name="Note 2 21 7 12" xfId="17098"/>
    <cellStyle name="Note 2 21 7 13" xfId="17099"/>
    <cellStyle name="Note 2 21 7 2" xfId="17100"/>
    <cellStyle name="Note 2 21 7 3" xfId="17101"/>
    <cellStyle name="Note 2 21 7 4" xfId="17102"/>
    <cellStyle name="Note 2 21 7 5" xfId="17103"/>
    <cellStyle name="Note 2 21 7 6" xfId="17104"/>
    <cellStyle name="Note 2 21 7 7" xfId="17105"/>
    <cellStyle name="Note 2 21 7 8" xfId="17106"/>
    <cellStyle name="Note 2 21 7 9" xfId="17107"/>
    <cellStyle name="Note 2 21 8" xfId="17108"/>
    <cellStyle name="Note 2 21 8 10" xfId="17109"/>
    <cellStyle name="Note 2 21 8 11" xfId="17110"/>
    <cellStyle name="Note 2 21 8 12" xfId="17111"/>
    <cellStyle name="Note 2 21 8 13" xfId="17112"/>
    <cellStyle name="Note 2 21 8 2" xfId="17113"/>
    <cellStyle name="Note 2 21 8 3" xfId="17114"/>
    <cellStyle name="Note 2 21 8 4" xfId="17115"/>
    <cellStyle name="Note 2 21 8 5" xfId="17116"/>
    <cellStyle name="Note 2 21 8 6" xfId="17117"/>
    <cellStyle name="Note 2 21 8 7" xfId="17118"/>
    <cellStyle name="Note 2 21 8 8" xfId="17119"/>
    <cellStyle name="Note 2 21 8 9" xfId="17120"/>
    <cellStyle name="Note 2 21 9" xfId="17121"/>
    <cellStyle name="Note 2 21 9 10" xfId="17122"/>
    <cellStyle name="Note 2 21 9 11" xfId="17123"/>
    <cellStyle name="Note 2 21 9 12" xfId="17124"/>
    <cellStyle name="Note 2 21 9 13" xfId="17125"/>
    <cellStyle name="Note 2 21 9 2" xfId="17126"/>
    <cellStyle name="Note 2 21 9 3" xfId="17127"/>
    <cellStyle name="Note 2 21 9 4" xfId="17128"/>
    <cellStyle name="Note 2 21 9 5" xfId="17129"/>
    <cellStyle name="Note 2 21 9 6" xfId="17130"/>
    <cellStyle name="Note 2 21 9 7" xfId="17131"/>
    <cellStyle name="Note 2 21 9 8" xfId="17132"/>
    <cellStyle name="Note 2 21 9 9" xfId="17133"/>
    <cellStyle name="Note 2 22" xfId="17134"/>
    <cellStyle name="Note 2 22 10" xfId="17135"/>
    <cellStyle name="Note 2 22 10 10" xfId="17136"/>
    <cellStyle name="Note 2 22 10 11" xfId="17137"/>
    <cellStyle name="Note 2 22 10 12" xfId="17138"/>
    <cellStyle name="Note 2 22 10 13" xfId="17139"/>
    <cellStyle name="Note 2 22 10 2" xfId="17140"/>
    <cellStyle name="Note 2 22 10 3" xfId="17141"/>
    <cellStyle name="Note 2 22 10 4" xfId="17142"/>
    <cellStyle name="Note 2 22 10 5" xfId="17143"/>
    <cellStyle name="Note 2 22 10 6" xfId="17144"/>
    <cellStyle name="Note 2 22 10 7" xfId="17145"/>
    <cellStyle name="Note 2 22 10 8" xfId="17146"/>
    <cellStyle name="Note 2 22 10 9" xfId="17147"/>
    <cellStyle name="Note 2 22 11" xfId="17148"/>
    <cellStyle name="Note 2 22 11 10" xfId="17149"/>
    <cellStyle name="Note 2 22 11 11" xfId="17150"/>
    <cellStyle name="Note 2 22 11 12" xfId="17151"/>
    <cellStyle name="Note 2 22 11 13" xfId="17152"/>
    <cellStyle name="Note 2 22 11 2" xfId="17153"/>
    <cellStyle name="Note 2 22 11 3" xfId="17154"/>
    <cellStyle name="Note 2 22 11 4" xfId="17155"/>
    <cellStyle name="Note 2 22 11 5" xfId="17156"/>
    <cellStyle name="Note 2 22 11 6" xfId="17157"/>
    <cellStyle name="Note 2 22 11 7" xfId="17158"/>
    <cellStyle name="Note 2 22 11 8" xfId="17159"/>
    <cellStyle name="Note 2 22 11 9" xfId="17160"/>
    <cellStyle name="Note 2 22 12" xfId="17161"/>
    <cellStyle name="Note 2 22 12 10" xfId="17162"/>
    <cellStyle name="Note 2 22 12 11" xfId="17163"/>
    <cellStyle name="Note 2 22 12 12" xfId="17164"/>
    <cellStyle name="Note 2 22 12 13" xfId="17165"/>
    <cellStyle name="Note 2 22 12 2" xfId="17166"/>
    <cellStyle name="Note 2 22 12 3" xfId="17167"/>
    <cellStyle name="Note 2 22 12 4" xfId="17168"/>
    <cellStyle name="Note 2 22 12 5" xfId="17169"/>
    <cellStyle name="Note 2 22 12 6" xfId="17170"/>
    <cellStyle name="Note 2 22 12 7" xfId="17171"/>
    <cellStyle name="Note 2 22 12 8" xfId="17172"/>
    <cellStyle name="Note 2 22 12 9" xfId="17173"/>
    <cellStyle name="Note 2 22 13" xfId="17174"/>
    <cellStyle name="Note 2 22 13 10" xfId="17175"/>
    <cellStyle name="Note 2 22 13 11" xfId="17176"/>
    <cellStyle name="Note 2 22 13 12" xfId="17177"/>
    <cellStyle name="Note 2 22 13 13" xfId="17178"/>
    <cellStyle name="Note 2 22 13 2" xfId="17179"/>
    <cellStyle name="Note 2 22 13 3" xfId="17180"/>
    <cellStyle name="Note 2 22 13 4" xfId="17181"/>
    <cellStyle name="Note 2 22 13 5" xfId="17182"/>
    <cellStyle name="Note 2 22 13 6" xfId="17183"/>
    <cellStyle name="Note 2 22 13 7" xfId="17184"/>
    <cellStyle name="Note 2 22 13 8" xfId="17185"/>
    <cellStyle name="Note 2 22 13 9" xfId="17186"/>
    <cellStyle name="Note 2 22 14" xfId="17187"/>
    <cellStyle name="Note 2 22 14 10" xfId="17188"/>
    <cellStyle name="Note 2 22 14 11" xfId="17189"/>
    <cellStyle name="Note 2 22 14 12" xfId="17190"/>
    <cellStyle name="Note 2 22 14 13" xfId="17191"/>
    <cellStyle name="Note 2 22 14 2" xfId="17192"/>
    <cellStyle name="Note 2 22 14 3" xfId="17193"/>
    <cellStyle name="Note 2 22 14 4" xfId="17194"/>
    <cellStyle name="Note 2 22 14 5" xfId="17195"/>
    <cellStyle name="Note 2 22 14 6" xfId="17196"/>
    <cellStyle name="Note 2 22 14 7" xfId="17197"/>
    <cellStyle name="Note 2 22 14 8" xfId="17198"/>
    <cellStyle name="Note 2 22 14 9" xfId="17199"/>
    <cellStyle name="Note 2 22 15" xfId="17200"/>
    <cellStyle name="Note 2 22 15 10" xfId="17201"/>
    <cellStyle name="Note 2 22 15 11" xfId="17202"/>
    <cellStyle name="Note 2 22 15 12" xfId="17203"/>
    <cellStyle name="Note 2 22 15 13" xfId="17204"/>
    <cellStyle name="Note 2 22 15 2" xfId="17205"/>
    <cellStyle name="Note 2 22 15 3" xfId="17206"/>
    <cellStyle name="Note 2 22 15 4" xfId="17207"/>
    <cellStyle name="Note 2 22 15 5" xfId="17208"/>
    <cellStyle name="Note 2 22 15 6" xfId="17209"/>
    <cellStyle name="Note 2 22 15 7" xfId="17210"/>
    <cellStyle name="Note 2 22 15 8" xfId="17211"/>
    <cellStyle name="Note 2 22 15 9" xfId="17212"/>
    <cellStyle name="Note 2 22 16" xfId="17213"/>
    <cellStyle name="Note 2 22 16 10" xfId="17214"/>
    <cellStyle name="Note 2 22 16 11" xfId="17215"/>
    <cellStyle name="Note 2 22 16 12" xfId="17216"/>
    <cellStyle name="Note 2 22 16 13" xfId="17217"/>
    <cellStyle name="Note 2 22 16 2" xfId="17218"/>
    <cellStyle name="Note 2 22 16 3" xfId="17219"/>
    <cellStyle name="Note 2 22 16 4" xfId="17220"/>
    <cellStyle name="Note 2 22 16 5" xfId="17221"/>
    <cellStyle name="Note 2 22 16 6" xfId="17222"/>
    <cellStyle name="Note 2 22 16 7" xfId="17223"/>
    <cellStyle name="Note 2 22 16 8" xfId="17224"/>
    <cellStyle name="Note 2 22 16 9" xfId="17225"/>
    <cellStyle name="Note 2 22 17" xfId="17226"/>
    <cellStyle name="Note 2 22 17 10" xfId="17227"/>
    <cellStyle name="Note 2 22 17 11" xfId="17228"/>
    <cellStyle name="Note 2 22 17 12" xfId="17229"/>
    <cellStyle name="Note 2 22 17 13" xfId="17230"/>
    <cellStyle name="Note 2 22 17 2" xfId="17231"/>
    <cellStyle name="Note 2 22 17 3" xfId="17232"/>
    <cellStyle name="Note 2 22 17 4" xfId="17233"/>
    <cellStyle name="Note 2 22 17 5" xfId="17234"/>
    <cellStyle name="Note 2 22 17 6" xfId="17235"/>
    <cellStyle name="Note 2 22 17 7" xfId="17236"/>
    <cellStyle name="Note 2 22 17 8" xfId="17237"/>
    <cellStyle name="Note 2 22 17 9" xfId="17238"/>
    <cellStyle name="Note 2 22 18" xfId="17239"/>
    <cellStyle name="Note 2 22 19" xfId="17240"/>
    <cellStyle name="Note 2 22 2" xfId="17241"/>
    <cellStyle name="Note 2 22 2 10" xfId="17242"/>
    <cellStyle name="Note 2 22 2 11" xfId="17243"/>
    <cellStyle name="Note 2 22 2 12" xfId="17244"/>
    <cellStyle name="Note 2 22 2 13" xfId="17245"/>
    <cellStyle name="Note 2 22 2 2" xfId="17246"/>
    <cellStyle name="Note 2 22 2 3" xfId="17247"/>
    <cellStyle name="Note 2 22 2 4" xfId="17248"/>
    <cellStyle name="Note 2 22 2 5" xfId="17249"/>
    <cellStyle name="Note 2 22 2 6" xfId="17250"/>
    <cellStyle name="Note 2 22 2 7" xfId="17251"/>
    <cellStyle name="Note 2 22 2 8" xfId="17252"/>
    <cellStyle name="Note 2 22 2 9" xfId="17253"/>
    <cellStyle name="Note 2 22 20" xfId="17254"/>
    <cellStyle name="Note 2 22 21" xfId="17255"/>
    <cellStyle name="Note 2 22 22" xfId="17256"/>
    <cellStyle name="Note 2 22 23" xfId="17257"/>
    <cellStyle name="Note 2 22 24" xfId="17258"/>
    <cellStyle name="Note 2 22 25" xfId="17259"/>
    <cellStyle name="Note 2 22 26" xfId="17260"/>
    <cellStyle name="Note 2 22 27" xfId="17261"/>
    <cellStyle name="Note 2 22 28" xfId="17262"/>
    <cellStyle name="Note 2 22 29" xfId="17263"/>
    <cellStyle name="Note 2 22 3" xfId="17264"/>
    <cellStyle name="Note 2 22 3 10" xfId="17265"/>
    <cellStyle name="Note 2 22 3 11" xfId="17266"/>
    <cellStyle name="Note 2 22 3 12" xfId="17267"/>
    <cellStyle name="Note 2 22 3 13" xfId="17268"/>
    <cellStyle name="Note 2 22 3 2" xfId="17269"/>
    <cellStyle name="Note 2 22 3 3" xfId="17270"/>
    <cellStyle name="Note 2 22 3 4" xfId="17271"/>
    <cellStyle name="Note 2 22 3 5" xfId="17272"/>
    <cellStyle name="Note 2 22 3 6" xfId="17273"/>
    <cellStyle name="Note 2 22 3 7" xfId="17274"/>
    <cellStyle name="Note 2 22 3 8" xfId="17275"/>
    <cellStyle name="Note 2 22 3 9" xfId="17276"/>
    <cellStyle name="Note 2 22 30" xfId="17277"/>
    <cellStyle name="Note 2 22 31" xfId="17278"/>
    <cellStyle name="Note 2 22 32" xfId="17279"/>
    <cellStyle name="Note 2 22 4" xfId="17280"/>
    <cellStyle name="Note 2 22 4 10" xfId="17281"/>
    <cellStyle name="Note 2 22 4 11" xfId="17282"/>
    <cellStyle name="Note 2 22 4 12" xfId="17283"/>
    <cellStyle name="Note 2 22 4 13" xfId="17284"/>
    <cellStyle name="Note 2 22 4 2" xfId="17285"/>
    <cellStyle name="Note 2 22 4 3" xfId="17286"/>
    <cellStyle name="Note 2 22 4 4" xfId="17287"/>
    <cellStyle name="Note 2 22 4 5" xfId="17288"/>
    <cellStyle name="Note 2 22 4 6" xfId="17289"/>
    <cellStyle name="Note 2 22 4 7" xfId="17290"/>
    <cellStyle name="Note 2 22 4 8" xfId="17291"/>
    <cellStyle name="Note 2 22 4 9" xfId="17292"/>
    <cellStyle name="Note 2 22 5" xfId="17293"/>
    <cellStyle name="Note 2 22 5 10" xfId="17294"/>
    <cellStyle name="Note 2 22 5 11" xfId="17295"/>
    <cellStyle name="Note 2 22 5 12" xfId="17296"/>
    <cellStyle name="Note 2 22 5 13" xfId="17297"/>
    <cellStyle name="Note 2 22 5 2" xfId="17298"/>
    <cellStyle name="Note 2 22 5 3" xfId="17299"/>
    <cellStyle name="Note 2 22 5 4" xfId="17300"/>
    <cellStyle name="Note 2 22 5 5" xfId="17301"/>
    <cellStyle name="Note 2 22 5 6" xfId="17302"/>
    <cellStyle name="Note 2 22 5 7" xfId="17303"/>
    <cellStyle name="Note 2 22 5 8" xfId="17304"/>
    <cellStyle name="Note 2 22 5 9" xfId="17305"/>
    <cellStyle name="Note 2 22 6" xfId="17306"/>
    <cellStyle name="Note 2 22 6 10" xfId="17307"/>
    <cellStyle name="Note 2 22 6 11" xfId="17308"/>
    <cellStyle name="Note 2 22 6 12" xfId="17309"/>
    <cellStyle name="Note 2 22 6 13" xfId="17310"/>
    <cellStyle name="Note 2 22 6 2" xfId="17311"/>
    <cellStyle name="Note 2 22 6 3" xfId="17312"/>
    <cellStyle name="Note 2 22 6 4" xfId="17313"/>
    <cellStyle name="Note 2 22 6 5" xfId="17314"/>
    <cellStyle name="Note 2 22 6 6" xfId="17315"/>
    <cellStyle name="Note 2 22 6 7" xfId="17316"/>
    <cellStyle name="Note 2 22 6 8" xfId="17317"/>
    <cellStyle name="Note 2 22 6 9" xfId="17318"/>
    <cellStyle name="Note 2 22 7" xfId="17319"/>
    <cellStyle name="Note 2 22 7 10" xfId="17320"/>
    <cellStyle name="Note 2 22 7 11" xfId="17321"/>
    <cellStyle name="Note 2 22 7 12" xfId="17322"/>
    <cellStyle name="Note 2 22 7 13" xfId="17323"/>
    <cellStyle name="Note 2 22 7 2" xfId="17324"/>
    <cellStyle name="Note 2 22 7 3" xfId="17325"/>
    <cellStyle name="Note 2 22 7 4" xfId="17326"/>
    <cellStyle name="Note 2 22 7 5" xfId="17327"/>
    <cellStyle name="Note 2 22 7 6" xfId="17328"/>
    <cellStyle name="Note 2 22 7 7" xfId="17329"/>
    <cellStyle name="Note 2 22 7 8" xfId="17330"/>
    <cellStyle name="Note 2 22 7 9" xfId="17331"/>
    <cellStyle name="Note 2 22 8" xfId="17332"/>
    <cellStyle name="Note 2 22 8 10" xfId="17333"/>
    <cellStyle name="Note 2 22 8 11" xfId="17334"/>
    <cellStyle name="Note 2 22 8 12" xfId="17335"/>
    <cellStyle name="Note 2 22 8 13" xfId="17336"/>
    <cellStyle name="Note 2 22 8 2" xfId="17337"/>
    <cellStyle name="Note 2 22 8 3" xfId="17338"/>
    <cellStyle name="Note 2 22 8 4" xfId="17339"/>
    <cellStyle name="Note 2 22 8 5" xfId="17340"/>
    <cellStyle name="Note 2 22 8 6" xfId="17341"/>
    <cellStyle name="Note 2 22 8 7" xfId="17342"/>
    <cellStyle name="Note 2 22 8 8" xfId="17343"/>
    <cellStyle name="Note 2 22 8 9" xfId="17344"/>
    <cellStyle name="Note 2 22 9" xfId="17345"/>
    <cellStyle name="Note 2 22 9 10" xfId="17346"/>
    <cellStyle name="Note 2 22 9 11" xfId="17347"/>
    <cellStyle name="Note 2 22 9 12" xfId="17348"/>
    <cellStyle name="Note 2 22 9 13" xfId="17349"/>
    <cellStyle name="Note 2 22 9 2" xfId="17350"/>
    <cellStyle name="Note 2 22 9 3" xfId="17351"/>
    <cellStyle name="Note 2 22 9 4" xfId="17352"/>
    <cellStyle name="Note 2 22 9 5" xfId="17353"/>
    <cellStyle name="Note 2 22 9 6" xfId="17354"/>
    <cellStyle name="Note 2 22 9 7" xfId="17355"/>
    <cellStyle name="Note 2 22 9 8" xfId="17356"/>
    <cellStyle name="Note 2 22 9 9" xfId="17357"/>
    <cellStyle name="Note 2 23" xfId="17358"/>
    <cellStyle name="Note 2 23 10" xfId="17359"/>
    <cellStyle name="Note 2 23 10 10" xfId="17360"/>
    <cellStyle name="Note 2 23 10 11" xfId="17361"/>
    <cellStyle name="Note 2 23 10 12" xfId="17362"/>
    <cellStyle name="Note 2 23 10 13" xfId="17363"/>
    <cellStyle name="Note 2 23 10 2" xfId="17364"/>
    <cellStyle name="Note 2 23 10 3" xfId="17365"/>
    <cellStyle name="Note 2 23 10 4" xfId="17366"/>
    <cellStyle name="Note 2 23 10 5" xfId="17367"/>
    <cellStyle name="Note 2 23 10 6" xfId="17368"/>
    <cellStyle name="Note 2 23 10 7" xfId="17369"/>
    <cellStyle name="Note 2 23 10 8" xfId="17370"/>
    <cellStyle name="Note 2 23 10 9" xfId="17371"/>
    <cellStyle name="Note 2 23 11" xfId="17372"/>
    <cellStyle name="Note 2 23 11 10" xfId="17373"/>
    <cellStyle name="Note 2 23 11 11" xfId="17374"/>
    <cellStyle name="Note 2 23 11 12" xfId="17375"/>
    <cellStyle name="Note 2 23 11 13" xfId="17376"/>
    <cellStyle name="Note 2 23 11 2" xfId="17377"/>
    <cellStyle name="Note 2 23 11 3" xfId="17378"/>
    <cellStyle name="Note 2 23 11 4" xfId="17379"/>
    <cellStyle name="Note 2 23 11 5" xfId="17380"/>
    <cellStyle name="Note 2 23 11 6" xfId="17381"/>
    <cellStyle name="Note 2 23 11 7" xfId="17382"/>
    <cellStyle name="Note 2 23 11 8" xfId="17383"/>
    <cellStyle name="Note 2 23 11 9" xfId="17384"/>
    <cellStyle name="Note 2 23 12" xfId="17385"/>
    <cellStyle name="Note 2 23 12 10" xfId="17386"/>
    <cellStyle name="Note 2 23 12 11" xfId="17387"/>
    <cellStyle name="Note 2 23 12 12" xfId="17388"/>
    <cellStyle name="Note 2 23 12 13" xfId="17389"/>
    <cellStyle name="Note 2 23 12 2" xfId="17390"/>
    <cellStyle name="Note 2 23 12 3" xfId="17391"/>
    <cellStyle name="Note 2 23 12 4" xfId="17392"/>
    <cellStyle name="Note 2 23 12 5" xfId="17393"/>
    <cellStyle name="Note 2 23 12 6" xfId="17394"/>
    <cellStyle name="Note 2 23 12 7" xfId="17395"/>
    <cellStyle name="Note 2 23 12 8" xfId="17396"/>
    <cellStyle name="Note 2 23 12 9" xfId="17397"/>
    <cellStyle name="Note 2 23 13" xfId="17398"/>
    <cellStyle name="Note 2 23 13 10" xfId="17399"/>
    <cellStyle name="Note 2 23 13 11" xfId="17400"/>
    <cellStyle name="Note 2 23 13 12" xfId="17401"/>
    <cellStyle name="Note 2 23 13 13" xfId="17402"/>
    <cellStyle name="Note 2 23 13 2" xfId="17403"/>
    <cellStyle name="Note 2 23 13 3" xfId="17404"/>
    <cellStyle name="Note 2 23 13 4" xfId="17405"/>
    <cellStyle name="Note 2 23 13 5" xfId="17406"/>
    <cellStyle name="Note 2 23 13 6" xfId="17407"/>
    <cellStyle name="Note 2 23 13 7" xfId="17408"/>
    <cellStyle name="Note 2 23 13 8" xfId="17409"/>
    <cellStyle name="Note 2 23 13 9" xfId="17410"/>
    <cellStyle name="Note 2 23 14" xfId="17411"/>
    <cellStyle name="Note 2 23 14 10" xfId="17412"/>
    <cellStyle name="Note 2 23 14 11" xfId="17413"/>
    <cellStyle name="Note 2 23 14 12" xfId="17414"/>
    <cellStyle name="Note 2 23 14 13" xfId="17415"/>
    <cellStyle name="Note 2 23 14 2" xfId="17416"/>
    <cellStyle name="Note 2 23 14 3" xfId="17417"/>
    <cellStyle name="Note 2 23 14 4" xfId="17418"/>
    <cellStyle name="Note 2 23 14 5" xfId="17419"/>
    <cellStyle name="Note 2 23 14 6" xfId="17420"/>
    <cellStyle name="Note 2 23 14 7" xfId="17421"/>
    <cellStyle name="Note 2 23 14 8" xfId="17422"/>
    <cellStyle name="Note 2 23 14 9" xfId="17423"/>
    <cellStyle name="Note 2 23 15" xfId="17424"/>
    <cellStyle name="Note 2 23 15 10" xfId="17425"/>
    <cellStyle name="Note 2 23 15 11" xfId="17426"/>
    <cellStyle name="Note 2 23 15 12" xfId="17427"/>
    <cellStyle name="Note 2 23 15 13" xfId="17428"/>
    <cellStyle name="Note 2 23 15 2" xfId="17429"/>
    <cellStyle name="Note 2 23 15 3" xfId="17430"/>
    <cellStyle name="Note 2 23 15 4" xfId="17431"/>
    <cellStyle name="Note 2 23 15 5" xfId="17432"/>
    <cellStyle name="Note 2 23 15 6" xfId="17433"/>
    <cellStyle name="Note 2 23 15 7" xfId="17434"/>
    <cellStyle name="Note 2 23 15 8" xfId="17435"/>
    <cellStyle name="Note 2 23 15 9" xfId="17436"/>
    <cellStyle name="Note 2 23 16" xfId="17437"/>
    <cellStyle name="Note 2 23 16 10" xfId="17438"/>
    <cellStyle name="Note 2 23 16 11" xfId="17439"/>
    <cellStyle name="Note 2 23 16 12" xfId="17440"/>
    <cellStyle name="Note 2 23 16 13" xfId="17441"/>
    <cellStyle name="Note 2 23 16 2" xfId="17442"/>
    <cellStyle name="Note 2 23 16 3" xfId="17443"/>
    <cellStyle name="Note 2 23 16 4" xfId="17444"/>
    <cellStyle name="Note 2 23 16 5" xfId="17445"/>
    <cellStyle name="Note 2 23 16 6" xfId="17446"/>
    <cellStyle name="Note 2 23 16 7" xfId="17447"/>
    <cellStyle name="Note 2 23 16 8" xfId="17448"/>
    <cellStyle name="Note 2 23 16 9" xfId="17449"/>
    <cellStyle name="Note 2 23 17" xfId="17450"/>
    <cellStyle name="Note 2 23 17 10" xfId="17451"/>
    <cellStyle name="Note 2 23 17 11" xfId="17452"/>
    <cellStyle name="Note 2 23 17 12" xfId="17453"/>
    <cellStyle name="Note 2 23 17 13" xfId="17454"/>
    <cellStyle name="Note 2 23 17 2" xfId="17455"/>
    <cellStyle name="Note 2 23 17 3" xfId="17456"/>
    <cellStyle name="Note 2 23 17 4" xfId="17457"/>
    <cellStyle name="Note 2 23 17 5" xfId="17458"/>
    <cellStyle name="Note 2 23 17 6" xfId="17459"/>
    <cellStyle name="Note 2 23 17 7" xfId="17460"/>
    <cellStyle name="Note 2 23 17 8" xfId="17461"/>
    <cellStyle name="Note 2 23 17 9" xfId="17462"/>
    <cellStyle name="Note 2 23 18" xfId="17463"/>
    <cellStyle name="Note 2 23 19" xfId="17464"/>
    <cellStyle name="Note 2 23 2" xfId="17465"/>
    <cellStyle name="Note 2 23 2 10" xfId="17466"/>
    <cellStyle name="Note 2 23 2 11" xfId="17467"/>
    <cellStyle name="Note 2 23 2 12" xfId="17468"/>
    <cellStyle name="Note 2 23 2 13" xfId="17469"/>
    <cellStyle name="Note 2 23 2 2" xfId="17470"/>
    <cellStyle name="Note 2 23 2 3" xfId="17471"/>
    <cellStyle name="Note 2 23 2 4" xfId="17472"/>
    <cellStyle name="Note 2 23 2 5" xfId="17473"/>
    <cellStyle name="Note 2 23 2 6" xfId="17474"/>
    <cellStyle name="Note 2 23 2 7" xfId="17475"/>
    <cellStyle name="Note 2 23 2 8" xfId="17476"/>
    <cellStyle name="Note 2 23 2 9" xfId="17477"/>
    <cellStyle name="Note 2 23 20" xfId="17478"/>
    <cellStyle name="Note 2 23 21" xfId="17479"/>
    <cellStyle name="Note 2 23 22" xfId="17480"/>
    <cellStyle name="Note 2 23 23" xfId="17481"/>
    <cellStyle name="Note 2 23 24" xfId="17482"/>
    <cellStyle name="Note 2 23 25" xfId="17483"/>
    <cellStyle name="Note 2 23 26" xfId="17484"/>
    <cellStyle name="Note 2 23 27" xfId="17485"/>
    <cellStyle name="Note 2 23 28" xfId="17486"/>
    <cellStyle name="Note 2 23 29" xfId="17487"/>
    <cellStyle name="Note 2 23 3" xfId="17488"/>
    <cellStyle name="Note 2 23 3 10" xfId="17489"/>
    <cellStyle name="Note 2 23 3 11" xfId="17490"/>
    <cellStyle name="Note 2 23 3 12" xfId="17491"/>
    <cellStyle name="Note 2 23 3 13" xfId="17492"/>
    <cellStyle name="Note 2 23 3 2" xfId="17493"/>
    <cellStyle name="Note 2 23 3 3" xfId="17494"/>
    <cellStyle name="Note 2 23 3 4" xfId="17495"/>
    <cellStyle name="Note 2 23 3 5" xfId="17496"/>
    <cellStyle name="Note 2 23 3 6" xfId="17497"/>
    <cellStyle name="Note 2 23 3 7" xfId="17498"/>
    <cellStyle name="Note 2 23 3 8" xfId="17499"/>
    <cellStyle name="Note 2 23 3 9" xfId="17500"/>
    <cellStyle name="Note 2 23 30" xfId="17501"/>
    <cellStyle name="Note 2 23 31" xfId="17502"/>
    <cellStyle name="Note 2 23 32" xfId="17503"/>
    <cellStyle name="Note 2 23 4" xfId="17504"/>
    <cellStyle name="Note 2 23 4 10" xfId="17505"/>
    <cellStyle name="Note 2 23 4 11" xfId="17506"/>
    <cellStyle name="Note 2 23 4 12" xfId="17507"/>
    <cellStyle name="Note 2 23 4 13" xfId="17508"/>
    <cellStyle name="Note 2 23 4 2" xfId="17509"/>
    <cellStyle name="Note 2 23 4 3" xfId="17510"/>
    <cellStyle name="Note 2 23 4 4" xfId="17511"/>
    <cellStyle name="Note 2 23 4 5" xfId="17512"/>
    <cellStyle name="Note 2 23 4 6" xfId="17513"/>
    <cellStyle name="Note 2 23 4 7" xfId="17514"/>
    <cellStyle name="Note 2 23 4 8" xfId="17515"/>
    <cellStyle name="Note 2 23 4 9" xfId="17516"/>
    <cellStyle name="Note 2 23 5" xfId="17517"/>
    <cellStyle name="Note 2 23 5 10" xfId="17518"/>
    <cellStyle name="Note 2 23 5 11" xfId="17519"/>
    <cellStyle name="Note 2 23 5 12" xfId="17520"/>
    <cellStyle name="Note 2 23 5 13" xfId="17521"/>
    <cellStyle name="Note 2 23 5 2" xfId="17522"/>
    <cellStyle name="Note 2 23 5 3" xfId="17523"/>
    <cellStyle name="Note 2 23 5 4" xfId="17524"/>
    <cellStyle name="Note 2 23 5 5" xfId="17525"/>
    <cellStyle name="Note 2 23 5 6" xfId="17526"/>
    <cellStyle name="Note 2 23 5 7" xfId="17527"/>
    <cellStyle name="Note 2 23 5 8" xfId="17528"/>
    <cellStyle name="Note 2 23 5 9" xfId="17529"/>
    <cellStyle name="Note 2 23 6" xfId="17530"/>
    <cellStyle name="Note 2 23 6 10" xfId="17531"/>
    <cellStyle name="Note 2 23 6 11" xfId="17532"/>
    <cellStyle name="Note 2 23 6 12" xfId="17533"/>
    <cellStyle name="Note 2 23 6 13" xfId="17534"/>
    <cellStyle name="Note 2 23 6 2" xfId="17535"/>
    <cellStyle name="Note 2 23 6 3" xfId="17536"/>
    <cellStyle name="Note 2 23 6 4" xfId="17537"/>
    <cellStyle name="Note 2 23 6 5" xfId="17538"/>
    <cellStyle name="Note 2 23 6 6" xfId="17539"/>
    <cellStyle name="Note 2 23 6 7" xfId="17540"/>
    <cellStyle name="Note 2 23 6 8" xfId="17541"/>
    <cellStyle name="Note 2 23 6 9" xfId="17542"/>
    <cellStyle name="Note 2 23 7" xfId="17543"/>
    <cellStyle name="Note 2 23 7 10" xfId="17544"/>
    <cellStyle name="Note 2 23 7 11" xfId="17545"/>
    <cellStyle name="Note 2 23 7 12" xfId="17546"/>
    <cellStyle name="Note 2 23 7 13" xfId="17547"/>
    <cellStyle name="Note 2 23 7 2" xfId="17548"/>
    <cellStyle name="Note 2 23 7 3" xfId="17549"/>
    <cellStyle name="Note 2 23 7 4" xfId="17550"/>
    <cellStyle name="Note 2 23 7 5" xfId="17551"/>
    <cellStyle name="Note 2 23 7 6" xfId="17552"/>
    <cellStyle name="Note 2 23 7 7" xfId="17553"/>
    <cellStyle name="Note 2 23 7 8" xfId="17554"/>
    <cellStyle name="Note 2 23 7 9" xfId="17555"/>
    <cellStyle name="Note 2 23 8" xfId="17556"/>
    <cellStyle name="Note 2 23 8 10" xfId="17557"/>
    <cellStyle name="Note 2 23 8 11" xfId="17558"/>
    <cellStyle name="Note 2 23 8 12" xfId="17559"/>
    <cellStyle name="Note 2 23 8 13" xfId="17560"/>
    <cellStyle name="Note 2 23 8 2" xfId="17561"/>
    <cellStyle name="Note 2 23 8 3" xfId="17562"/>
    <cellStyle name="Note 2 23 8 4" xfId="17563"/>
    <cellStyle name="Note 2 23 8 5" xfId="17564"/>
    <cellStyle name="Note 2 23 8 6" xfId="17565"/>
    <cellStyle name="Note 2 23 8 7" xfId="17566"/>
    <cellStyle name="Note 2 23 8 8" xfId="17567"/>
    <cellStyle name="Note 2 23 8 9" xfId="17568"/>
    <cellStyle name="Note 2 23 9" xfId="17569"/>
    <cellStyle name="Note 2 23 9 10" xfId="17570"/>
    <cellStyle name="Note 2 23 9 11" xfId="17571"/>
    <cellStyle name="Note 2 23 9 12" xfId="17572"/>
    <cellStyle name="Note 2 23 9 13" xfId="17573"/>
    <cellStyle name="Note 2 23 9 2" xfId="17574"/>
    <cellStyle name="Note 2 23 9 3" xfId="17575"/>
    <cellStyle name="Note 2 23 9 4" xfId="17576"/>
    <cellStyle name="Note 2 23 9 5" xfId="17577"/>
    <cellStyle name="Note 2 23 9 6" xfId="17578"/>
    <cellStyle name="Note 2 23 9 7" xfId="17579"/>
    <cellStyle name="Note 2 23 9 8" xfId="17580"/>
    <cellStyle name="Note 2 23 9 9" xfId="17581"/>
    <cellStyle name="Note 2 24" xfId="17582"/>
    <cellStyle name="Note 2 24 10" xfId="17583"/>
    <cellStyle name="Note 2 24 10 10" xfId="17584"/>
    <cellStyle name="Note 2 24 10 11" xfId="17585"/>
    <cellStyle name="Note 2 24 10 12" xfId="17586"/>
    <cellStyle name="Note 2 24 10 13" xfId="17587"/>
    <cellStyle name="Note 2 24 10 2" xfId="17588"/>
    <cellStyle name="Note 2 24 10 3" xfId="17589"/>
    <cellStyle name="Note 2 24 10 4" xfId="17590"/>
    <cellStyle name="Note 2 24 10 5" xfId="17591"/>
    <cellStyle name="Note 2 24 10 6" xfId="17592"/>
    <cellStyle name="Note 2 24 10 7" xfId="17593"/>
    <cellStyle name="Note 2 24 10 8" xfId="17594"/>
    <cellStyle name="Note 2 24 10 9" xfId="17595"/>
    <cellStyle name="Note 2 24 11" xfId="17596"/>
    <cellStyle name="Note 2 24 11 10" xfId="17597"/>
    <cellStyle name="Note 2 24 11 11" xfId="17598"/>
    <cellStyle name="Note 2 24 11 12" xfId="17599"/>
    <cellStyle name="Note 2 24 11 13" xfId="17600"/>
    <cellStyle name="Note 2 24 11 2" xfId="17601"/>
    <cellStyle name="Note 2 24 11 3" xfId="17602"/>
    <cellStyle name="Note 2 24 11 4" xfId="17603"/>
    <cellStyle name="Note 2 24 11 5" xfId="17604"/>
    <cellStyle name="Note 2 24 11 6" xfId="17605"/>
    <cellStyle name="Note 2 24 11 7" xfId="17606"/>
    <cellStyle name="Note 2 24 11 8" xfId="17607"/>
    <cellStyle name="Note 2 24 11 9" xfId="17608"/>
    <cellStyle name="Note 2 24 12" xfId="17609"/>
    <cellStyle name="Note 2 24 12 10" xfId="17610"/>
    <cellStyle name="Note 2 24 12 11" xfId="17611"/>
    <cellStyle name="Note 2 24 12 12" xfId="17612"/>
    <cellStyle name="Note 2 24 12 13" xfId="17613"/>
    <cellStyle name="Note 2 24 12 2" xfId="17614"/>
    <cellStyle name="Note 2 24 12 3" xfId="17615"/>
    <cellStyle name="Note 2 24 12 4" xfId="17616"/>
    <cellStyle name="Note 2 24 12 5" xfId="17617"/>
    <cellStyle name="Note 2 24 12 6" xfId="17618"/>
    <cellStyle name="Note 2 24 12 7" xfId="17619"/>
    <cellStyle name="Note 2 24 12 8" xfId="17620"/>
    <cellStyle name="Note 2 24 12 9" xfId="17621"/>
    <cellStyle name="Note 2 24 13" xfId="17622"/>
    <cellStyle name="Note 2 24 13 10" xfId="17623"/>
    <cellStyle name="Note 2 24 13 11" xfId="17624"/>
    <cellStyle name="Note 2 24 13 12" xfId="17625"/>
    <cellStyle name="Note 2 24 13 13" xfId="17626"/>
    <cellStyle name="Note 2 24 13 2" xfId="17627"/>
    <cellStyle name="Note 2 24 13 3" xfId="17628"/>
    <cellStyle name="Note 2 24 13 4" xfId="17629"/>
    <cellStyle name="Note 2 24 13 5" xfId="17630"/>
    <cellStyle name="Note 2 24 13 6" xfId="17631"/>
    <cellStyle name="Note 2 24 13 7" xfId="17632"/>
    <cellStyle name="Note 2 24 13 8" xfId="17633"/>
    <cellStyle name="Note 2 24 13 9" xfId="17634"/>
    <cellStyle name="Note 2 24 14" xfId="17635"/>
    <cellStyle name="Note 2 24 14 10" xfId="17636"/>
    <cellStyle name="Note 2 24 14 11" xfId="17637"/>
    <cellStyle name="Note 2 24 14 12" xfId="17638"/>
    <cellStyle name="Note 2 24 14 13" xfId="17639"/>
    <cellStyle name="Note 2 24 14 2" xfId="17640"/>
    <cellStyle name="Note 2 24 14 3" xfId="17641"/>
    <cellStyle name="Note 2 24 14 4" xfId="17642"/>
    <cellStyle name="Note 2 24 14 5" xfId="17643"/>
    <cellStyle name="Note 2 24 14 6" xfId="17644"/>
    <cellStyle name="Note 2 24 14 7" xfId="17645"/>
    <cellStyle name="Note 2 24 14 8" xfId="17646"/>
    <cellStyle name="Note 2 24 14 9" xfId="17647"/>
    <cellStyle name="Note 2 24 15" xfId="17648"/>
    <cellStyle name="Note 2 24 15 10" xfId="17649"/>
    <cellStyle name="Note 2 24 15 11" xfId="17650"/>
    <cellStyle name="Note 2 24 15 12" xfId="17651"/>
    <cellStyle name="Note 2 24 15 13" xfId="17652"/>
    <cellStyle name="Note 2 24 15 2" xfId="17653"/>
    <cellStyle name="Note 2 24 15 3" xfId="17654"/>
    <cellStyle name="Note 2 24 15 4" xfId="17655"/>
    <cellStyle name="Note 2 24 15 5" xfId="17656"/>
    <cellStyle name="Note 2 24 15 6" xfId="17657"/>
    <cellStyle name="Note 2 24 15 7" xfId="17658"/>
    <cellStyle name="Note 2 24 15 8" xfId="17659"/>
    <cellStyle name="Note 2 24 15 9" xfId="17660"/>
    <cellStyle name="Note 2 24 16" xfId="17661"/>
    <cellStyle name="Note 2 24 16 10" xfId="17662"/>
    <cellStyle name="Note 2 24 16 11" xfId="17663"/>
    <cellStyle name="Note 2 24 16 12" xfId="17664"/>
    <cellStyle name="Note 2 24 16 13" xfId="17665"/>
    <cellStyle name="Note 2 24 16 2" xfId="17666"/>
    <cellStyle name="Note 2 24 16 3" xfId="17667"/>
    <cellStyle name="Note 2 24 16 4" xfId="17668"/>
    <cellStyle name="Note 2 24 16 5" xfId="17669"/>
    <cellStyle name="Note 2 24 16 6" xfId="17670"/>
    <cellStyle name="Note 2 24 16 7" xfId="17671"/>
    <cellStyle name="Note 2 24 16 8" xfId="17672"/>
    <cellStyle name="Note 2 24 16 9" xfId="17673"/>
    <cellStyle name="Note 2 24 17" xfId="17674"/>
    <cellStyle name="Note 2 24 17 10" xfId="17675"/>
    <cellStyle name="Note 2 24 17 11" xfId="17676"/>
    <cellStyle name="Note 2 24 17 12" xfId="17677"/>
    <cellStyle name="Note 2 24 17 13" xfId="17678"/>
    <cellStyle name="Note 2 24 17 2" xfId="17679"/>
    <cellStyle name="Note 2 24 17 3" xfId="17680"/>
    <cellStyle name="Note 2 24 17 4" xfId="17681"/>
    <cellStyle name="Note 2 24 17 5" xfId="17682"/>
    <cellStyle name="Note 2 24 17 6" xfId="17683"/>
    <cellStyle name="Note 2 24 17 7" xfId="17684"/>
    <cellStyle name="Note 2 24 17 8" xfId="17685"/>
    <cellStyle name="Note 2 24 17 9" xfId="17686"/>
    <cellStyle name="Note 2 24 18" xfId="17687"/>
    <cellStyle name="Note 2 24 19" xfId="17688"/>
    <cellStyle name="Note 2 24 2" xfId="17689"/>
    <cellStyle name="Note 2 24 2 10" xfId="17690"/>
    <cellStyle name="Note 2 24 2 11" xfId="17691"/>
    <cellStyle name="Note 2 24 2 12" xfId="17692"/>
    <cellStyle name="Note 2 24 2 13" xfId="17693"/>
    <cellStyle name="Note 2 24 2 2" xfId="17694"/>
    <cellStyle name="Note 2 24 2 3" xfId="17695"/>
    <cellStyle name="Note 2 24 2 4" xfId="17696"/>
    <cellStyle name="Note 2 24 2 5" xfId="17697"/>
    <cellStyle name="Note 2 24 2 6" xfId="17698"/>
    <cellStyle name="Note 2 24 2 7" xfId="17699"/>
    <cellStyle name="Note 2 24 2 8" xfId="17700"/>
    <cellStyle name="Note 2 24 2 9" xfId="17701"/>
    <cellStyle name="Note 2 24 20" xfId="17702"/>
    <cellStyle name="Note 2 24 21" xfId="17703"/>
    <cellStyle name="Note 2 24 22" xfId="17704"/>
    <cellStyle name="Note 2 24 23" xfId="17705"/>
    <cellStyle name="Note 2 24 24" xfId="17706"/>
    <cellStyle name="Note 2 24 25" xfId="17707"/>
    <cellStyle name="Note 2 24 26" xfId="17708"/>
    <cellStyle name="Note 2 24 27" xfId="17709"/>
    <cellStyle name="Note 2 24 28" xfId="17710"/>
    <cellStyle name="Note 2 24 29" xfId="17711"/>
    <cellStyle name="Note 2 24 3" xfId="17712"/>
    <cellStyle name="Note 2 24 3 10" xfId="17713"/>
    <cellStyle name="Note 2 24 3 11" xfId="17714"/>
    <cellStyle name="Note 2 24 3 12" xfId="17715"/>
    <cellStyle name="Note 2 24 3 13" xfId="17716"/>
    <cellStyle name="Note 2 24 3 2" xfId="17717"/>
    <cellStyle name="Note 2 24 3 3" xfId="17718"/>
    <cellStyle name="Note 2 24 3 4" xfId="17719"/>
    <cellStyle name="Note 2 24 3 5" xfId="17720"/>
    <cellStyle name="Note 2 24 3 6" xfId="17721"/>
    <cellStyle name="Note 2 24 3 7" xfId="17722"/>
    <cellStyle name="Note 2 24 3 8" xfId="17723"/>
    <cellStyle name="Note 2 24 3 9" xfId="17724"/>
    <cellStyle name="Note 2 24 30" xfId="17725"/>
    <cellStyle name="Note 2 24 31" xfId="17726"/>
    <cellStyle name="Note 2 24 32" xfId="17727"/>
    <cellStyle name="Note 2 24 4" xfId="17728"/>
    <cellStyle name="Note 2 24 4 10" xfId="17729"/>
    <cellStyle name="Note 2 24 4 11" xfId="17730"/>
    <cellStyle name="Note 2 24 4 12" xfId="17731"/>
    <cellStyle name="Note 2 24 4 13" xfId="17732"/>
    <cellStyle name="Note 2 24 4 2" xfId="17733"/>
    <cellStyle name="Note 2 24 4 3" xfId="17734"/>
    <cellStyle name="Note 2 24 4 4" xfId="17735"/>
    <cellStyle name="Note 2 24 4 5" xfId="17736"/>
    <cellStyle name="Note 2 24 4 6" xfId="17737"/>
    <cellStyle name="Note 2 24 4 7" xfId="17738"/>
    <cellStyle name="Note 2 24 4 8" xfId="17739"/>
    <cellStyle name="Note 2 24 4 9" xfId="17740"/>
    <cellStyle name="Note 2 24 5" xfId="17741"/>
    <cellStyle name="Note 2 24 5 10" xfId="17742"/>
    <cellStyle name="Note 2 24 5 11" xfId="17743"/>
    <cellStyle name="Note 2 24 5 12" xfId="17744"/>
    <cellStyle name="Note 2 24 5 13" xfId="17745"/>
    <cellStyle name="Note 2 24 5 2" xfId="17746"/>
    <cellStyle name="Note 2 24 5 3" xfId="17747"/>
    <cellStyle name="Note 2 24 5 4" xfId="17748"/>
    <cellStyle name="Note 2 24 5 5" xfId="17749"/>
    <cellStyle name="Note 2 24 5 6" xfId="17750"/>
    <cellStyle name="Note 2 24 5 7" xfId="17751"/>
    <cellStyle name="Note 2 24 5 8" xfId="17752"/>
    <cellStyle name="Note 2 24 5 9" xfId="17753"/>
    <cellStyle name="Note 2 24 6" xfId="17754"/>
    <cellStyle name="Note 2 24 6 10" xfId="17755"/>
    <cellStyle name="Note 2 24 6 11" xfId="17756"/>
    <cellStyle name="Note 2 24 6 12" xfId="17757"/>
    <cellStyle name="Note 2 24 6 13" xfId="17758"/>
    <cellStyle name="Note 2 24 6 2" xfId="17759"/>
    <cellStyle name="Note 2 24 6 3" xfId="17760"/>
    <cellStyle name="Note 2 24 6 4" xfId="17761"/>
    <cellStyle name="Note 2 24 6 5" xfId="17762"/>
    <cellStyle name="Note 2 24 6 6" xfId="17763"/>
    <cellStyle name="Note 2 24 6 7" xfId="17764"/>
    <cellStyle name="Note 2 24 6 8" xfId="17765"/>
    <cellStyle name="Note 2 24 6 9" xfId="17766"/>
    <cellStyle name="Note 2 24 7" xfId="17767"/>
    <cellStyle name="Note 2 24 7 10" xfId="17768"/>
    <cellStyle name="Note 2 24 7 11" xfId="17769"/>
    <cellStyle name="Note 2 24 7 12" xfId="17770"/>
    <cellStyle name="Note 2 24 7 13" xfId="17771"/>
    <cellStyle name="Note 2 24 7 2" xfId="17772"/>
    <cellStyle name="Note 2 24 7 3" xfId="17773"/>
    <cellStyle name="Note 2 24 7 4" xfId="17774"/>
    <cellStyle name="Note 2 24 7 5" xfId="17775"/>
    <cellStyle name="Note 2 24 7 6" xfId="17776"/>
    <cellStyle name="Note 2 24 7 7" xfId="17777"/>
    <cellStyle name="Note 2 24 7 8" xfId="17778"/>
    <cellStyle name="Note 2 24 7 9" xfId="17779"/>
    <cellStyle name="Note 2 24 8" xfId="17780"/>
    <cellStyle name="Note 2 24 8 10" xfId="17781"/>
    <cellStyle name="Note 2 24 8 11" xfId="17782"/>
    <cellStyle name="Note 2 24 8 12" xfId="17783"/>
    <cellStyle name="Note 2 24 8 13" xfId="17784"/>
    <cellStyle name="Note 2 24 8 2" xfId="17785"/>
    <cellStyle name="Note 2 24 8 3" xfId="17786"/>
    <cellStyle name="Note 2 24 8 4" xfId="17787"/>
    <cellStyle name="Note 2 24 8 5" xfId="17788"/>
    <cellStyle name="Note 2 24 8 6" xfId="17789"/>
    <cellStyle name="Note 2 24 8 7" xfId="17790"/>
    <cellStyle name="Note 2 24 8 8" xfId="17791"/>
    <cellStyle name="Note 2 24 8 9" xfId="17792"/>
    <cellStyle name="Note 2 24 9" xfId="17793"/>
    <cellStyle name="Note 2 24 9 10" xfId="17794"/>
    <cellStyle name="Note 2 24 9 11" xfId="17795"/>
    <cellStyle name="Note 2 24 9 12" xfId="17796"/>
    <cellStyle name="Note 2 24 9 13" xfId="17797"/>
    <cellStyle name="Note 2 24 9 2" xfId="17798"/>
    <cellStyle name="Note 2 24 9 3" xfId="17799"/>
    <cellStyle name="Note 2 24 9 4" xfId="17800"/>
    <cellStyle name="Note 2 24 9 5" xfId="17801"/>
    <cellStyle name="Note 2 24 9 6" xfId="17802"/>
    <cellStyle name="Note 2 24 9 7" xfId="17803"/>
    <cellStyle name="Note 2 24 9 8" xfId="17804"/>
    <cellStyle name="Note 2 24 9 9" xfId="17805"/>
    <cellStyle name="Note 2 25" xfId="17806"/>
    <cellStyle name="Note 2 25 10" xfId="17807"/>
    <cellStyle name="Note 2 25 10 10" xfId="17808"/>
    <cellStyle name="Note 2 25 10 11" xfId="17809"/>
    <cellStyle name="Note 2 25 10 12" xfId="17810"/>
    <cellStyle name="Note 2 25 10 13" xfId="17811"/>
    <cellStyle name="Note 2 25 10 2" xfId="17812"/>
    <cellStyle name="Note 2 25 10 3" xfId="17813"/>
    <cellStyle name="Note 2 25 10 4" xfId="17814"/>
    <cellStyle name="Note 2 25 10 5" xfId="17815"/>
    <cellStyle name="Note 2 25 10 6" xfId="17816"/>
    <cellStyle name="Note 2 25 10 7" xfId="17817"/>
    <cellStyle name="Note 2 25 10 8" xfId="17818"/>
    <cellStyle name="Note 2 25 10 9" xfId="17819"/>
    <cellStyle name="Note 2 25 11" xfId="17820"/>
    <cellStyle name="Note 2 25 11 10" xfId="17821"/>
    <cellStyle name="Note 2 25 11 11" xfId="17822"/>
    <cellStyle name="Note 2 25 11 12" xfId="17823"/>
    <cellStyle name="Note 2 25 11 13" xfId="17824"/>
    <cellStyle name="Note 2 25 11 2" xfId="17825"/>
    <cellStyle name="Note 2 25 11 3" xfId="17826"/>
    <cellStyle name="Note 2 25 11 4" xfId="17827"/>
    <cellStyle name="Note 2 25 11 5" xfId="17828"/>
    <cellStyle name="Note 2 25 11 6" xfId="17829"/>
    <cellStyle name="Note 2 25 11 7" xfId="17830"/>
    <cellStyle name="Note 2 25 11 8" xfId="17831"/>
    <cellStyle name="Note 2 25 11 9" xfId="17832"/>
    <cellStyle name="Note 2 25 12" xfId="17833"/>
    <cellStyle name="Note 2 25 12 10" xfId="17834"/>
    <cellStyle name="Note 2 25 12 11" xfId="17835"/>
    <cellStyle name="Note 2 25 12 12" xfId="17836"/>
    <cellStyle name="Note 2 25 12 13" xfId="17837"/>
    <cellStyle name="Note 2 25 12 2" xfId="17838"/>
    <cellStyle name="Note 2 25 12 3" xfId="17839"/>
    <cellStyle name="Note 2 25 12 4" xfId="17840"/>
    <cellStyle name="Note 2 25 12 5" xfId="17841"/>
    <cellStyle name="Note 2 25 12 6" xfId="17842"/>
    <cellStyle name="Note 2 25 12 7" xfId="17843"/>
    <cellStyle name="Note 2 25 12 8" xfId="17844"/>
    <cellStyle name="Note 2 25 12 9" xfId="17845"/>
    <cellStyle name="Note 2 25 13" xfId="17846"/>
    <cellStyle name="Note 2 25 13 10" xfId="17847"/>
    <cellStyle name="Note 2 25 13 11" xfId="17848"/>
    <cellStyle name="Note 2 25 13 12" xfId="17849"/>
    <cellStyle name="Note 2 25 13 13" xfId="17850"/>
    <cellStyle name="Note 2 25 13 2" xfId="17851"/>
    <cellStyle name="Note 2 25 13 3" xfId="17852"/>
    <cellStyle name="Note 2 25 13 4" xfId="17853"/>
    <cellStyle name="Note 2 25 13 5" xfId="17854"/>
    <cellStyle name="Note 2 25 13 6" xfId="17855"/>
    <cellStyle name="Note 2 25 13 7" xfId="17856"/>
    <cellStyle name="Note 2 25 13 8" xfId="17857"/>
    <cellStyle name="Note 2 25 13 9" xfId="17858"/>
    <cellStyle name="Note 2 25 14" xfId="17859"/>
    <cellStyle name="Note 2 25 14 10" xfId="17860"/>
    <cellStyle name="Note 2 25 14 11" xfId="17861"/>
    <cellStyle name="Note 2 25 14 12" xfId="17862"/>
    <cellStyle name="Note 2 25 14 13" xfId="17863"/>
    <cellStyle name="Note 2 25 14 2" xfId="17864"/>
    <cellStyle name="Note 2 25 14 3" xfId="17865"/>
    <cellStyle name="Note 2 25 14 4" xfId="17866"/>
    <cellStyle name="Note 2 25 14 5" xfId="17867"/>
    <cellStyle name="Note 2 25 14 6" xfId="17868"/>
    <cellStyle name="Note 2 25 14 7" xfId="17869"/>
    <cellStyle name="Note 2 25 14 8" xfId="17870"/>
    <cellStyle name="Note 2 25 14 9" xfId="17871"/>
    <cellStyle name="Note 2 25 15" xfId="17872"/>
    <cellStyle name="Note 2 25 15 10" xfId="17873"/>
    <cellStyle name="Note 2 25 15 11" xfId="17874"/>
    <cellStyle name="Note 2 25 15 12" xfId="17875"/>
    <cellStyle name="Note 2 25 15 13" xfId="17876"/>
    <cellStyle name="Note 2 25 15 2" xfId="17877"/>
    <cellStyle name="Note 2 25 15 3" xfId="17878"/>
    <cellStyle name="Note 2 25 15 4" xfId="17879"/>
    <cellStyle name="Note 2 25 15 5" xfId="17880"/>
    <cellStyle name="Note 2 25 15 6" xfId="17881"/>
    <cellStyle name="Note 2 25 15 7" xfId="17882"/>
    <cellStyle name="Note 2 25 15 8" xfId="17883"/>
    <cellStyle name="Note 2 25 15 9" xfId="17884"/>
    <cellStyle name="Note 2 25 16" xfId="17885"/>
    <cellStyle name="Note 2 25 16 10" xfId="17886"/>
    <cellStyle name="Note 2 25 16 11" xfId="17887"/>
    <cellStyle name="Note 2 25 16 12" xfId="17888"/>
    <cellStyle name="Note 2 25 16 13" xfId="17889"/>
    <cellStyle name="Note 2 25 16 2" xfId="17890"/>
    <cellStyle name="Note 2 25 16 3" xfId="17891"/>
    <cellStyle name="Note 2 25 16 4" xfId="17892"/>
    <cellStyle name="Note 2 25 16 5" xfId="17893"/>
    <cellStyle name="Note 2 25 16 6" xfId="17894"/>
    <cellStyle name="Note 2 25 16 7" xfId="17895"/>
    <cellStyle name="Note 2 25 16 8" xfId="17896"/>
    <cellStyle name="Note 2 25 16 9" xfId="17897"/>
    <cellStyle name="Note 2 25 17" xfId="17898"/>
    <cellStyle name="Note 2 25 17 10" xfId="17899"/>
    <cellStyle name="Note 2 25 17 11" xfId="17900"/>
    <cellStyle name="Note 2 25 17 12" xfId="17901"/>
    <cellStyle name="Note 2 25 17 13" xfId="17902"/>
    <cellStyle name="Note 2 25 17 2" xfId="17903"/>
    <cellStyle name="Note 2 25 17 3" xfId="17904"/>
    <cellStyle name="Note 2 25 17 4" xfId="17905"/>
    <cellStyle name="Note 2 25 17 5" xfId="17906"/>
    <cellStyle name="Note 2 25 17 6" xfId="17907"/>
    <cellStyle name="Note 2 25 17 7" xfId="17908"/>
    <cellStyle name="Note 2 25 17 8" xfId="17909"/>
    <cellStyle name="Note 2 25 17 9" xfId="17910"/>
    <cellStyle name="Note 2 25 18" xfId="17911"/>
    <cellStyle name="Note 2 25 19" xfId="17912"/>
    <cellStyle name="Note 2 25 2" xfId="17913"/>
    <cellStyle name="Note 2 25 2 10" xfId="17914"/>
    <cellStyle name="Note 2 25 2 11" xfId="17915"/>
    <cellStyle name="Note 2 25 2 12" xfId="17916"/>
    <cellStyle name="Note 2 25 2 13" xfId="17917"/>
    <cellStyle name="Note 2 25 2 2" xfId="17918"/>
    <cellStyle name="Note 2 25 2 3" xfId="17919"/>
    <cellStyle name="Note 2 25 2 4" xfId="17920"/>
    <cellStyle name="Note 2 25 2 5" xfId="17921"/>
    <cellStyle name="Note 2 25 2 6" xfId="17922"/>
    <cellStyle name="Note 2 25 2 7" xfId="17923"/>
    <cellStyle name="Note 2 25 2 8" xfId="17924"/>
    <cellStyle name="Note 2 25 2 9" xfId="17925"/>
    <cellStyle name="Note 2 25 20" xfId="17926"/>
    <cellStyle name="Note 2 25 21" xfId="17927"/>
    <cellStyle name="Note 2 25 22" xfId="17928"/>
    <cellStyle name="Note 2 25 23" xfId="17929"/>
    <cellStyle name="Note 2 25 24" xfId="17930"/>
    <cellStyle name="Note 2 25 25" xfId="17931"/>
    <cellStyle name="Note 2 25 26" xfId="17932"/>
    <cellStyle name="Note 2 25 27" xfId="17933"/>
    <cellStyle name="Note 2 25 28" xfId="17934"/>
    <cellStyle name="Note 2 25 29" xfId="17935"/>
    <cellStyle name="Note 2 25 3" xfId="17936"/>
    <cellStyle name="Note 2 25 3 10" xfId="17937"/>
    <cellStyle name="Note 2 25 3 11" xfId="17938"/>
    <cellStyle name="Note 2 25 3 12" xfId="17939"/>
    <cellStyle name="Note 2 25 3 13" xfId="17940"/>
    <cellStyle name="Note 2 25 3 2" xfId="17941"/>
    <cellStyle name="Note 2 25 3 3" xfId="17942"/>
    <cellStyle name="Note 2 25 3 4" xfId="17943"/>
    <cellStyle name="Note 2 25 3 5" xfId="17944"/>
    <cellStyle name="Note 2 25 3 6" xfId="17945"/>
    <cellStyle name="Note 2 25 3 7" xfId="17946"/>
    <cellStyle name="Note 2 25 3 8" xfId="17947"/>
    <cellStyle name="Note 2 25 3 9" xfId="17948"/>
    <cellStyle name="Note 2 25 30" xfId="17949"/>
    <cellStyle name="Note 2 25 31" xfId="17950"/>
    <cellStyle name="Note 2 25 32" xfId="17951"/>
    <cellStyle name="Note 2 25 4" xfId="17952"/>
    <cellStyle name="Note 2 25 4 10" xfId="17953"/>
    <cellStyle name="Note 2 25 4 11" xfId="17954"/>
    <cellStyle name="Note 2 25 4 12" xfId="17955"/>
    <cellStyle name="Note 2 25 4 13" xfId="17956"/>
    <cellStyle name="Note 2 25 4 2" xfId="17957"/>
    <cellStyle name="Note 2 25 4 3" xfId="17958"/>
    <cellStyle name="Note 2 25 4 4" xfId="17959"/>
    <cellStyle name="Note 2 25 4 5" xfId="17960"/>
    <cellStyle name="Note 2 25 4 6" xfId="17961"/>
    <cellStyle name="Note 2 25 4 7" xfId="17962"/>
    <cellStyle name="Note 2 25 4 8" xfId="17963"/>
    <cellStyle name="Note 2 25 4 9" xfId="17964"/>
    <cellStyle name="Note 2 25 5" xfId="17965"/>
    <cellStyle name="Note 2 25 5 10" xfId="17966"/>
    <cellStyle name="Note 2 25 5 11" xfId="17967"/>
    <cellStyle name="Note 2 25 5 12" xfId="17968"/>
    <cellStyle name="Note 2 25 5 13" xfId="17969"/>
    <cellStyle name="Note 2 25 5 2" xfId="17970"/>
    <cellStyle name="Note 2 25 5 3" xfId="17971"/>
    <cellStyle name="Note 2 25 5 4" xfId="17972"/>
    <cellStyle name="Note 2 25 5 5" xfId="17973"/>
    <cellStyle name="Note 2 25 5 6" xfId="17974"/>
    <cellStyle name="Note 2 25 5 7" xfId="17975"/>
    <cellStyle name="Note 2 25 5 8" xfId="17976"/>
    <cellStyle name="Note 2 25 5 9" xfId="17977"/>
    <cellStyle name="Note 2 25 6" xfId="17978"/>
    <cellStyle name="Note 2 25 6 10" xfId="17979"/>
    <cellStyle name="Note 2 25 6 11" xfId="17980"/>
    <cellStyle name="Note 2 25 6 12" xfId="17981"/>
    <cellStyle name="Note 2 25 6 13" xfId="17982"/>
    <cellStyle name="Note 2 25 6 2" xfId="17983"/>
    <cellStyle name="Note 2 25 6 3" xfId="17984"/>
    <cellStyle name="Note 2 25 6 4" xfId="17985"/>
    <cellStyle name="Note 2 25 6 5" xfId="17986"/>
    <cellStyle name="Note 2 25 6 6" xfId="17987"/>
    <cellStyle name="Note 2 25 6 7" xfId="17988"/>
    <cellStyle name="Note 2 25 6 8" xfId="17989"/>
    <cellStyle name="Note 2 25 6 9" xfId="17990"/>
    <cellStyle name="Note 2 25 7" xfId="17991"/>
    <cellStyle name="Note 2 25 7 10" xfId="17992"/>
    <cellStyle name="Note 2 25 7 11" xfId="17993"/>
    <cellStyle name="Note 2 25 7 12" xfId="17994"/>
    <cellStyle name="Note 2 25 7 13" xfId="17995"/>
    <cellStyle name="Note 2 25 7 2" xfId="17996"/>
    <cellStyle name="Note 2 25 7 3" xfId="17997"/>
    <cellStyle name="Note 2 25 7 4" xfId="17998"/>
    <cellStyle name="Note 2 25 7 5" xfId="17999"/>
    <cellStyle name="Note 2 25 7 6" xfId="18000"/>
    <cellStyle name="Note 2 25 7 7" xfId="18001"/>
    <cellStyle name="Note 2 25 7 8" xfId="18002"/>
    <cellStyle name="Note 2 25 7 9" xfId="18003"/>
    <cellStyle name="Note 2 25 8" xfId="18004"/>
    <cellStyle name="Note 2 25 8 10" xfId="18005"/>
    <cellStyle name="Note 2 25 8 11" xfId="18006"/>
    <cellStyle name="Note 2 25 8 12" xfId="18007"/>
    <cellStyle name="Note 2 25 8 13" xfId="18008"/>
    <cellStyle name="Note 2 25 8 2" xfId="18009"/>
    <cellStyle name="Note 2 25 8 3" xfId="18010"/>
    <cellStyle name="Note 2 25 8 4" xfId="18011"/>
    <cellStyle name="Note 2 25 8 5" xfId="18012"/>
    <cellStyle name="Note 2 25 8 6" xfId="18013"/>
    <cellStyle name="Note 2 25 8 7" xfId="18014"/>
    <cellStyle name="Note 2 25 8 8" xfId="18015"/>
    <cellStyle name="Note 2 25 8 9" xfId="18016"/>
    <cellStyle name="Note 2 25 9" xfId="18017"/>
    <cellStyle name="Note 2 25 9 10" xfId="18018"/>
    <cellStyle name="Note 2 25 9 11" xfId="18019"/>
    <cellStyle name="Note 2 25 9 12" xfId="18020"/>
    <cellStyle name="Note 2 25 9 13" xfId="18021"/>
    <cellStyle name="Note 2 25 9 2" xfId="18022"/>
    <cellStyle name="Note 2 25 9 3" xfId="18023"/>
    <cellStyle name="Note 2 25 9 4" xfId="18024"/>
    <cellStyle name="Note 2 25 9 5" xfId="18025"/>
    <cellStyle name="Note 2 25 9 6" xfId="18026"/>
    <cellStyle name="Note 2 25 9 7" xfId="18027"/>
    <cellStyle name="Note 2 25 9 8" xfId="18028"/>
    <cellStyle name="Note 2 25 9 9" xfId="18029"/>
    <cellStyle name="Note 2 26" xfId="18030"/>
    <cellStyle name="Note 2 26 10" xfId="18031"/>
    <cellStyle name="Note 2 26 10 10" xfId="18032"/>
    <cellStyle name="Note 2 26 10 11" xfId="18033"/>
    <cellStyle name="Note 2 26 10 12" xfId="18034"/>
    <cellStyle name="Note 2 26 10 13" xfId="18035"/>
    <cellStyle name="Note 2 26 10 2" xfId="18036"/>
    <cellStyle name="Note 2 26 10 3" xfId="18037"/>
    <cellStyle name="Note 2 26 10 4" xfId="18038"/>
    <cellStyle name="Note 2 26 10 5" xfId="18039"/>
    <cellStyle name="Note 2 26 10 6" xfId="18040"/>
    <cellStyle name="Note 2 26 10 7" xfId="18041"/>
    <cellStyle name="Note 2 26 10 8" xfId="18042"/>
    <cellStyle name="Note 2 26 10 9" xfId="18043"/>
    <cellStyle name="Note 2 26 11" xfId="18044"/>
    <cellStyle name="Note 2 26 11 10" xfId="18045"/>
    <cellStyle name="Note 2 26 11 11" xfId="18046"/>
    <cellStyle name="Note 2 26 11 12" xfId="18047"/>
    <cellStyle name="Note 2 26 11 13" xfId="18048"/>
    <cellStyle name="Note 2 26 11 2" xfId="18049"/>
    <cellStyle name="Note 2 26 11 3" xfId="18050"/>
    <cellStyle name="Note 2 26 11 4" xfId="18051"/>
    <cellStyle name="Note 2 26 11 5" xfId="18052"/>
    <cellStyle name="Note 2 26 11 6" xfId="18053"/>
    <cellStyle name="Note 2 26 11 7" xfId="18054"/>
    <cellStyle name="Note 2 26 11 8" xfId="18055"/>
    <cellStyle name="Note 2 26 11 9" xfId="18056"/>
    <cellStyle name="Note 2 26 12" xfId="18057"/>
    <cellStyle name="Note 2 26 12 10" xfId="18058"/>
    <cellStyle name="Note 2 26 12 11" xfId="18059"/>
    <cellStyle name="Note 2 26 12 12" xfId="18060"/>
    <cellStyle name="Note 2 26 12 13" xfId="18061"/>
    <cellStyle name="Note 2 26 12 2" xfId="18062"/>
    <cellStyle name="Note 2 26 12 3" xfId="18063"/>
    <cellStyle name="Note 2 26 12 4" xfId="18064"/>
    <cellStyle name="Note 2 26 12 5" xfId="18065"/>
    <cellStyle name="Note 2 26 12 6" xfId="18066"/>
    <cellStyle name="Note 2 26 12 7" xfId="18067"/>
    <cellStyle name="Note 2 26 12 8" xfId="18068"/>
    <cellStyle name="Note 2 26 12 9" xfId="18069"/>
    <cellStyle name="Note 2 26 13" xfId="18070"/>
    <cellStyle name="Note 2 26 13 10" xfId="18071"/>
    <cellStyle name="Note 2 26 13 11" xfId="18072"/>
    <cellStyle name="Note 2 26 13 12" xfId="18073"/>
    <cellStyle name="Note 2 26 13 13" xfId="18074"/>
    <cellStyle name="Note 2 26 13 2" xfId="18075"/>
    <cellStyle name="Note 2 26 13 3" xfId="18076"/>
    <cellStyle name="Note 2 26 13 4" xfId="18077"/>
    <cellStyle name="Note 2 26 13 5" xfId="18078"/>
    <cellStyle name="Note 2 26 13 6" xfId="18079"/>
    <cellStyle name="Note 2 26 13 7" xfId="18080"/>
    <cellStyle name="Note 2 26 13 8" xfId="18081"/>
    <cellStyle name="Note 2 26 13 9" xfId="18082"/>
    <cellStyle name="Note 2 26 14" xfId="18083"/>
    <cellStyle name="Note 2 26 14 10" xfId="18084"/>
    <cellStyle name="Note 2 26 14 11" xfId="18085"/>
    <cellStyle name="Note 2 26 14 12" xfId="18086"/>
    <cellStyle name="Note 2 26 14 13" xfId="18087"/>
    <cellStyle name="Note 2 26 14 2" xfId="18088"/>
    <cellStyle name="Note 2 26 14 3" xfId="18089"/>
    <cellStyle name="Note 2 26 14 4" xfId="18090"/>
    <cellStyle name="Note 2 26 14 5" xfId="18091"/>
    <cellStyle name="Note 2 26 14 6" xfId="18092"/>
    <cellStyle name="Note 2 26 14 7" xfId="18093"/>
    <cellStyle name="Note 2 26 14 8" xfId="18094"/>
    <cellStyle name="Note 2 26 14 9" xfId="18095"/>
    <cellStyle name="Note 2 26 15" xfId="18096"/>
    <cellStyle name="Note 2 26 15 10" xfId="18097"/>
    <cellStyle name="Note 2 26 15 11" xfId="18098"/>
    <cellStyle name="Note 2 26 15 12" xfId="18099"/>
    <cellStyle name="Note 2 26 15 13" xfId="18100"/>
    <cellStyle name="Note 2 26 15 2" xfId="18101"/>
    <cellStyle name="Note 2 26 15 3" xfId="18102"/>
    <cellStyle name="Note 2 26 15 4" xfId="18103"/>
    <cellStyle name="Note 2 26 15 5" xfId="18104"/>
    <cellStyle name="Note 2 26 15 6" xfId="18105"/>
    <cellStyle name="Note 2 26 15 7" xfId="18106"/>
    <cellStyle name="Note 2 26 15 8" xfId="18107"/>
    <cellStyle name="Note 2 26 15 9" xfId="18108"/>
    <cellStyle name="Note 2 26 16" xfId="18109"/>
    <cellStyle name="Note 2 26 16 10" xfId="18110"/>
    <cellStyle name="Note 2 26 16 11" xfId="18111"/>
    <cellStyle name="Note 2 26 16 12" xfId="18112"/>
    <cellStyle name="Note 2 26 16 13" xfId="18113"/>
    <cellStyle name="Note 2 26 16 2" xfId="18114"/>
    <cellStyle name="Note 2 26 16 3" xfId="18115"/>
    <cellStyle name="Note 2 26 16 4" xfId="18116"/>
    <cellStyle name="Note 2 26 16 5" xfId="18117"/>
    <cellStyle name="Note 2 26 16 6" xfId="18118"/>
    <cellStyle name="Note 2 26 16 7" xfId="18119"/>
    <cellStyle name="Note 2 26 16 8" xfId="18120"/>
    <cellStyle name="Note 2 26 16 9" xfId="18121"/>
    <cellStyle name="Note 2 26 17" xfId="18122"/>
    <cellStyle name="Note 2 26 17 10" xfId="18123"/>
    <cellStyle name="Note 2 26 17 11" xfId="18124"/>
    <cellStyle name="Note 2 26 17 12" xfId="18125"/>
    <cellStyle name="Note 2 26 17 13" xfId="18126"/>
    <cellStyle name="Note 2 26 17 2" xfId="18127"/>
    <cellStyle name="Note 2 26 17 3" xfId="18128"/>
    <cellStyle name="Note 2 26 17 4" xfId="18129"/>
    <cellStyle name="Note 2 26 17 5" xfId="18130"/>
    <cellStyle name="Note 2 26 17 6" xfId="18131"/>
    <cellStyle name="Note 2 26 17 7" xfId="18132"/>
    <cellStyle name="Note 2 26 17 8" xfId="18133"/>
    <cellStyle name="Note 2 26 17 9" xfId="18134"/>
    <cellStyle name="Note 2 26 18" xfId="18135"/>
    <cellStyle name="Note 2 26 19" xfId="18136"/>
    <cellStyle name="Note 2 26 2" xfId="18137"/>
    <cellStyle name="Note 2 26 2 10" xfId="18138"/>
    <cellStyle name="Note 2 26 2 11" xfId="18139"/>
    <cellStyle name="Note 2 26 2 12" xfId="18140"/>
    <cellStyle name="Note 2 26 2 13" xfId="18141"/>
    <cellStyle name="Note 2 26 2 2" xfId="18142"/>
    <cellStyle name="Note 2 26 2 3" xfId="18143"/>
    <cellStyle name="Note 2 26 2 4" xfId="18144"/>
    <cellStyle name="Note 2 26 2 5" xfId="18145"/>
    <cellStyle name="Note 2 26 2 6" xfId="18146"/>
    <cellStyle name="Note 2 26 2 7" xfId="18147"/>
    <cellStyle name="Note 2 26 2 8" xfId="18148"/>
    <cellStyle name="Note 2 26 2 9" xfId="18149"/>
    <cellStyle name="Note 2 26 20" xfId="18150"/>
    <cellStyle name="Note 2 26 21" xfId="18151"/>
    <cellStyle name="Note 2 26 22" xfId="18152"/>
    <cellStyle name="Note 2 26 23" xfId="18153"/>
    <cellStyle name="Note 2 26 24" xfId="18154"/>
    <cellStyle name="Note 2 26 25" xfId="18155"/>
    <cellStyle name="Note 2 26 26" xfId="18156"/>
    <cellStyle name="Note 2 26 27" xfId="18157"/>
    <cellStyle name="Note 2 26 28" xfId="18158"/>
    <cellStyle name="Note 2 26 29" xfId="18159"/>
    <cellStyle name="Note 2 26 3" xfId="18160"/>
    <cellStyle name="Note 2 26 3 10" xfId="18161"/>
    <cellStyle name="Note 2 26 3 11" xfId="18162"/>
    <cellStyle name="Note 2 26 3 12" xfId="18163"/>
    <cellStyle name="Note 2 26 3 13" xfId="18164"/>
    <cellStyle name="Note 2 26 3 2" xfId="18165"/>
    <cellStyle name="Note 2 26 3 3" xfId="18166"/>
    <cellStyle name="Note 2 26 3 4" xfId="18167"/>
    <cellStyle name="Note 2 26 3 5" xfId="18168"/>
    <cellStyle name="Note 2 26 3 6" xfId="18169"/>
    <cellStyle name="Note 2 26 3 7" xfId="18170"/>
    <cellStyle name="Note 2 26 3 8" xfId="18171"/>
    <cellStyle name="Note 2 26 3 9" xfId="18172"/>
    <cellStyle name="Note 2 26 30" xfId="18173"/>
    <cellStyle name="Note 2 26 31" xfId="18174"/>
    <cellStyle name="Note 2 26 32" xfId="18175"/>
    <cellStyle name="Note 2 26 4" xfId="18176"/>
    <cellStyle name="Note 2 26 4 10" xfId="18177"/>
    <cellStyle name="Note 2 26 4 11" xfId="18178"/>
    <cellStyle name="Note 2 26 4 12" xfId="18179"/>
    <cellStyle name="Note 2 26 4 13" xfId="18180"/>
    <cellStyle name="Note 2 26 4 2" xfId="18181"/>
    <cellStyle name="Note 2 26 4 3" xfId="18182"/>
    <cellStyle name="Note 2 26 4 4" xfId="18183"/>
    <cellStyle name="Note 2 26 4 5" xfId="18184"/>
    <cellStyle name="Note 2 26 4 6" xfId="18185"/>
    <cellStyle name="Note 2 26 4 7" xfId="18186"/>
    <cellStyle name="Note 2 26 4 8" xfId="18187"/>
    <cellStyle name="Note 2 26 4 9" xfId="18188"/>
    <cellStyle name="Note 2 26 5" xfId="18189"/>
    <cellStyle name="Note 2 26 5 10" xfId="18190"/>
    <cellStyle name="Note 2 26 5 11" xfId="18191"/>
    <cellStyle name="Note 2 26 5 12" xfId="18192"/>
    <cellStyle name="Note 2 26 5 13" xfId="18193"/>
    <cellStyle name="Note 2 26 5 2" xfId="18194"/>
    <cellStyle name="Note 2 26 5 3" xfId="18195"/>
    <cellStyle name="Note 2 26 5 4" xfId="18196"/>
    <cellStyle name="Note 2 26 5 5" xfId="18197"/>
    <cellStyle name="Note 2 26 5 6" xfId="18198"/>
    <cellStyle name="Note 2 26 5 7" xfId="18199"/>
    <cellStyle name="Note 2 26 5 8" xfId="18200"/>
    <cellStyle name="Note 2 26 5 9" xfId="18201"/>
    <cellStyle name="Note 2 26 6" xfId="18202"/>
    <cellStyle name="Note 2 26 6 10" xfId="18203"/>
    <cellStyle name="Note 2 26 6 11" xfId="18204"/>
    <cellStyle name="Note 2 26 6 12" xfId="18205"/>
    <cellStyle name="Note 2 26 6 13" xfId="18206"/>
    <cellStyle name="Note 2 26 6 2" xfId="18207"/>
    <cellStyle name="Note 2 26 6 3" xfId="18208"/>
    <cellStyle name="Note 2 26 6 4" xfId="18209"/>
    <cellStyle name="Note 2 26 6 5" xfId="18210"/>
    <cellStyle name="Note 2 26 6 6" xfId="18211"/>
    <cellStyle name="Note 2 26 6 7" xfId="18212"/>
    <cellStyle name="Note 2 26 6 8" xfId="18213"/>
    <cellStyle name="Note 2 26 6 9" xfId="18214"/>
    <cellStyle name="Note 2 26 7" xfId="18215"/>
    <cellStyle name="Note 2 26 7 10" xfId="18216"/>
    <cellStyle name="Note 2 26 7 11" xfId="18217"/>
    <cellStyle name="Note 2 26 7 12" xfId="18218"/>
    <cellStyle name="Note 2 26 7 13" xfId="18219"/>
    <cellStyle name="Note 2 26 7 2" xfId="18220"/>
    <cellStyle name="Note 2 26 7 3" xfId="18221"/>
    <cellStyle name="Note 2 26 7 4" xfId="18222"/>
    <cellStyle name="Note 2 26 7 5" xfId="18223"/>
    <cellStyle name="Note 2 26 7 6" xfId="18224"/>
    <cellStyle name="Note 2 26 7 7" xfId="18225"/>
    <cellStyle name="Note 2 26 7 8" xfId="18226"/>
    <cellStyle name="Note 2 26 7 9" xfId="18227"/>
    <cellStyle name="Note 2 26 8" xfId="18228"/>
    <cellStyle name="Note 2 26 8 10" xfId="18229"/>
    <cellStyle name="Note 2 26 8 11" xfId="18230"/>
    <cellStyle name="Note 2 26 8 12" xfId="18231"/>
    <cellStyle name="Note 2 26 8 13" xfId="18232"/>
    <cellStyle name="Note 2 26 8 2" xfId="18233"/>
    <cellStyle name="Note 2 26 8 3" xfId="18234"/>
    <cellStyle name="Note 2 26 8 4" xfId="18235"/>
    <cellStyle name="Note 2 26 8 5" xfId="18236"/>
    <cellStyle name="Note 2 26 8 6" xfId="18237"/>
    <cellStyle name="Note 2 26 8 7" xfId="18238"/>
    <cellStyle name="Note 2 26 8 8" xfId="18239"/>
    <cellStyle name="Note 2 26 8 9" xfId="18240"/>
    <cellStyle name="Note 2 26 9" xfId="18241"/>
    <cellStyle name="Note 2 26 9 10" xfId="18242"/>
    <cellStyle name="Note 2 26 9 11" xfId="18243"/>
    <cellStyle name="Note 2 26 9 12" xfId="18244"/>
    <cellStyle name="Note 2 26 9 13" xfId="18245"/>
    <cellStyle name="Note 2 26 9 2" xfId="18246"/>
    <cellStyle name="Note 2 26 9 3" xfId="18247"/>
    <cellStyle name="Note 2 26 9 4" xfId="18248"/>
    <cellStyle name="Note 2 26 9 5" xfId="18249"/>
    <cellStyle name="Note 2 26 9 6" xfId="18250"/>
    <cellStyle name="Note 2 26 9 7" xfId="18251"/>
    <cellStyle name="Note 2 26 9 8" xfId="18252"/>
    <cellStyle name="Note 2 26 9 9" xfId="18253"/>
    <cellStyle name="Note 2 27" xfId="18254"/>
    <cellStyle name="Note 2 27 10" xfId="18255"/>
    <cellStyle name="Note 2 27 11" xfId="18256"/>
    <cellStyle name="Note 2 27 12" xfId="18257"/>
    <cellStyle name="Note 2 27 13" xfId="18258"/>
    <cellStyle name="Note 2 27 2" xfId="18259"/>
    <cellStyle name="Note 2 27 3" xfId="18260"/>
    <cellStyle name="Note 2 27 4" xfId="18261"/>
    <cellStyle name="Note 2 27 5" xfId="18262"/>
    <cellStyle name="Note 2 27 6" xfId="18263"/>
    <cellStyle name="Note 2 27 7" xfId="18264"/>
    <cellStyle name="Note 2 27 8" xfId="18265"/>
    <cellStyle name="Note 2 27 9" xfId="18266"/>
    <cellStyle name="Note 2 28" xfId="18267"/>
    <cellStyle name="Note 2 28 10" xfId="18268"/>
    <cellStyle name="Note 2 28 11" xfId="18269"/>
    <cellStyle name="Note 2 28 12" xfId="18270"/>
    <cellStyle name="Note 2 28 13" xfId="18271"/>
    <cellStyle name="Note 2 28 2" xfId="18272"/>
    <cellStyle name="Note 2 28 3" xfId="18273"/>
    <cellStyle name="Note 2 28 4" xfId="18274"/>
    <cellStyle name="Note 2 28 5" xfId="18275"/>
    <cellStyle name="Note 2 28 6" xfId="18276"/>
    <cellStyle name="Note 2 28 7" xfId="18277"/>
    <cellStyle name="Note 2 28 8" xfId="18278"/>
    <cellStyle name="Note 2 28 9" xfId="18279"/>
    <cellStyle name="Note 2 29" xfId="18280"/>
    <cellStyle name="Note 2 29 10" xfId="18281"/>
    <cellStyle name="Note 2 29 11" xfId="18282"/>
    <cellStyle name="Note 2 29 12" xfId="18283"/>
    <cellStyle name="Note 2 29 13" xfId="18284"/>
    <cellStyle name="Note 2 29 2" xfId="18285"/>
    <cellStyle name="Note 2 29 3" xfId="18286"/>
    <cellStyle name="Note 2 29 4" xfId="18287"/>
    <cellStyle name="Note 2 29 5" xfId="18288"/>
    <cellStyle name="Note 2 29 6" xfId="18289"/>
    <cellStyle name="Note 2 29 7" xfId="18290"/>
    <cellStyle name="Note 2 29 8" xfId="18291"/>
    <cellStyle name="Note 2 29 9" xfId="18292"/>
    <cellStyle name="Note 2 3" xfId="18293"/>
    <cellStyle name="Note 2 3 10" xfId="18294"/>
    <cellStyle name="Note 2 3 10 10" xfId="18295"/>
    <cellStyle name="Note 2 3 10 11" xfId="18296"/>
    <cellStyle name="Note 2 3 10 12" xfId="18297"/>
    <cellStyle name="Note 2 3 10 13" xfId="18298"/>
    <cellStyle name="Note 2 3 10 2" xfId="18299"/>
    <cellStyle name="Note 2 3 10 3" xfId="18300"/>
    <cellStyle name="Note 2 3 10 4" xfId="18301"/>
    <cellStyle name="Note 2 3 10 5" xfId="18302"/>
    <cellStyle name="Note 2 3 10 6" xfId="18303"/>
    <cellStyle name="Note 2 3 10 7" xfId="18304"/>
    <cellStyle name="Note 2 3 10 8" xfId="18305"/>
    <cellStyle name="Note 2 3 10 9" xfId="18306"/>
    <cellStyle name="Note 2 3 11" xfId="18307"/>
    <cellStyle name="Note 2 3 11 10" xfId="18308"/>
    <cellStyle name="Note 2 3 11 11" xfId="18309"/>
    <cellStyle name="Note 2 3 11 12" xfId="18310"/>
    <cellStyle name="Note 2 3 11 13" xfId="18311"/>
    <cellStyle name="Note 2 3 11 2" xfId="18312"/>
    <cellStyle name="Note 2 3 11 3" xfId="18313"/>
    <cellStyle name="Note 2 3 11 4" xfId="18314"/>
    <cellStyle name="Note 2 3 11 5" xfId="18315"/>
    <cellStyle name="Note 2 3 11 6" xfId="18316"/>
    <cellStyle name="Note 2 3 11 7" xfId="18317"/>
    <cellStyle name="Note 2 3 11 8" xfId="18318"/>
    <cellStyle name="Note 2 3 11 9" xfId="18319"/>
    <cellStyle name="Note 2 3 12" xfId="18320"/>
    <cellStyle name="Note 2 3 12 10" xfId="18321"/>
    <cellStyle name="Note 2 3 12 11" xfId="18322"/>
    <cellStyle name="Note 2 3 12 12" xfId="18323"/>
    <cellStyle name="Note 2 3 12 13" xfId="18324"/>
    <cellStyle name="Note 2 3 12 2" xfId="18325"/>
    <cellStyle name="Note 2 3 12 3" xfId="18326"/>
    <cellStyle name="Note 2 3 12 4" xfId="18327"/>
    <cellStyle name="Note 2 3 12 5" xfId="18328"/>
    <cellStyle name="Note 2 3 12 6" xfId="18329"/>
    <cellStyle name="Note 2 3 12 7" xfId="18330"/>
    <cellStyle name="Note 2 3 12 8" xfId="18331"/>
    <cellStyle name="Note 2 3 12 9" xfId="18332"/>
    <cellStyle name="Note 2 3 13" xfId="18333"/>
    <cellStyle name="Note 2 3 13 10" xfId="18334"/>
    <cellStyle name="Note 2 3 13 11" xfId="18335"/>
    <cellStyle name="Note 2 3 13 12" xfId="18336"/>
    <cellStyle name="Note 2 3 13 13" xfId="18337"/>
    <cellStyle name="Note 2 3 13 2" xfId="18338"/>
    <cellStyle name="Note 2 3 13 3" xfId="18339"/>
    <cellStyle name="Note 2 3 13 4" xfId="18340"/>
    <cellStyle name="Note 2 3 13 5" xfId="18341"/>
    <cellStyle name="Note 2 3 13 6" xfId="18342"/>
    <cellStyle name="Note 2 3 13 7" xfId="18343"/>
    <cellStyle name="Note 2 3 13 8" xfId="18344"/>
    <cellStyle name="Note 2 3 13 9" xfId="18345"/>
    <cellStyle name="Note 2 3 14" xfId="18346"/>
    <cellStyle name="Note 2 3 14 10" xfId="18347"/>
    <cellStyle name="Note 2 3 14 11" xfId="18348"/>
    <cellStyle name="Note 2 3 14 12" xfId="18349"/>
    <cellStyle name="Note 2 3 14 13" xfId="18350"/>
    <cellStyle name="Note 2 3 14 2" xfId="18351"/>
    <cellStyle name="Note 2 3 14 3" xfId="18352"/>
    <cellStyle name="Note 2 3 14 4" xfId="18353"/>
    <cellStyle name="Note 2 3 14 5" xfId="18354"/>
    <cellStyle name="Note 2 3 14 6" xfId="18355"/>
    <cellStyle name="Note 2 3 14 7" xfId="18356"/>
    <cellStyle name="Note 2 3 14 8" xfId="18357"/>
    <cellStyle name="Note 2 3 14 9" xfId="18358"/>
    <cellStyle name="Note 2 3 15" xfId="18359"/>
    <cellStyle name="Note 2 3 15 10" xfId="18360"/>
    <cellStyle name="Note 2 3 15 11" xfId="18361"/>
    <cellStyle name="Note 2 3 15 12" xfId="18362"/>
    <cellStyle name="Note 2 3 15 13" xfId="18363"/>
    <cellStyle name="Note 2 3 15 2" xfId="18364"/>
    <cellStyle name="Note 2 3 15 3" xfId="18365"/>
    <cellStyle name="Note 2 3 15 4" xfId="18366"/>
    <cellStyle name="Note 2 3 15 5" xfId="18367"/>
    <cellStyle name="Note 2 3 15 6" xfId="18368"/>
    <cellStyle name="Note 2 3 15 7" xfId="18369"/>
    <cellStyle name="Note 2 3 15 8" xfId="18370"/>
    <cellStyle name="Note 2 3 15 9" xfId="18371"/>
    <cellStyle name="Note 2 3 16" xfId="18372"/>
    <cellStyle name="Note 2 3 16 10" xfId="18373"/>
    <cellStyle name="Note 2 3 16 11" xfId="18374"/>
    <cellStyle name="Note 2 3 16 12" xfId="18375"/>
    <cellStyle name="Note 2 3 16 13" xfId="18376"/>
    <cellStyle name="Note 2 3 16 2" xfId="18377"/>
    <cellStyle name="Note 2 3 16 3" xfId="18378"/>
    <cellStyle name="Note 2 3 16 4" xfId="18379"/>
    <cellStyle name="Note 2 3 16 5" xfId="18380"/>
    <cellStyle name="Note 2 3 16 6" xfId="18381"/>
    <cellStyle name="Note 2 3 16 7" xfId="18382"/>
    <cellStyle name="Note 2 3 16 8" xfId="18383"/>
    <cellStyle name="Note 2 3 16 9" xfId="18384"/>
    <cellStyle name="Note 2 3 17" xfId="18385"/>
    <cellStyle name="Note 2 3 17 10" xfId="18386"/>
    <cellStyle name="Note 2 3 17 11" xfId="18387"/>
    <cellStyle name="Note 2 3 17 12" xfId="18388"/>
    <cellStyle name="Note 2 3 17 13" xfId="18389"/>
    <cellStyle name="Note 2 3 17 2" xfId="18390"/>
    <cellStyle name="Note 2 3 17 3" xfId="18391"/>
    <cellStyle name="Note 2 3 17 4" xfId="18392"/>
    <cellStyle name="Note 2 3 17 5" xfId="18393"/>
    <cellStyle name="Note 2 3 17 6" xfId="18394"/>
    <cellStyle name="Note 2 3 17 7" xfId="18395"/>
    <cellStyle name="Note 2 3 17 8" xfId="18396"/>
    <cellStyle name="Note 2 3 17 9" xfId="18397"/>
    <cellStyle name="Note 2 3 18" xfId="18398"/>
    <cellStyle name="Note 2 3 19" xfId="18399"/>
    <cellStyle name="Note 2 3 2" xfId="18400"/>
    <cellStyle name="Note 2 3 2 10" xfId="18401"/>
    <cellStyle name="Note 2 3 2 11" xfId="18402"/>
    <cellStyle name="Note 2 3 2 12" xfId="18403"/>
    <cellStyle name="Note 2 3 2 13" xfId="18404"/>
    <cellStyle name="Note 2 3 2 2" xfId="18405"/>
    <cellStyle name="Note 2 3 2 3" xfId="18406"/>
    <cellStyle name="Note 2 3 2 4" xfId="18407"/>
    <cellStyle name="Note 2 3 2 5" xfId="18408"/>
    <cellStyle name="Note 2 3 2 6" xfId="18409"/>
    <cellStyle name="Note 2 3 2 7" xfId="18410"/>
    <cellStyle name="Note 2 3 2 8" xfId="18411"/>
    <cellStyle name="Note 2 3 2 9" xfId="18412"/>
    <cellStyle name="Note 2 3 20" xfId="18413"/>
    <cellStyle name="Note 2 3 21" xfId="18414"/>
    <cellStyle name="Note 2 3 22" xfId="18415"/>
    <cellStyle name="Note 2 3 23" xfId="18416"/>
    <cellStyle name="Note 2 3 24" xfId="18417"/>
    <cellStyle name="Note 2 3 25" xfId="18418"/>
    <cellStyle name="Note 2 3 26" xfId="18419"/>
    <cellStyle name="Note 2 3 27" xfId="18420"/>
    <cellStyle name="Note 2 3 28" xfId="18421"/>
    <cellStyle name="Note 2 3 29" xfId="18422"/>
    <cellStyle name="Note 2 3 3" xfId="18423"/>
    <cellStyle name="Note 2 3 3 10" xfId="18424"/>
    <cellStyle name="Note 2 3 3 11" xfId="18425"/>
    <cellStyle name="Note 2 3 3 12" xfId="18426"/>
    <cellStyle name="Note 2 3 3 13" xfId="18427"/>
    <cellStyle name="Note 2 3 3 2" xfId="18428"/>
    <cellStyle name="Note 2 3 3 3" xfId="18429"/>
    <cellStyle name="Note 2 3 3 4" xfId="18430"/>
    <cellStyle name="Note 2 3 3 5" xfId="18431"/>
    <cellStyle name="Note 2 3 3 6" xfId="18432"/>
    <cellStyle name="Note 2 3 3 7" xfId="18433"/>
    <cellStyle name="Note 2 3 3 8" xfId="18434"/>
    <cellStyle name="Note 2 3 3 9" xfId="18435"/>
    <cellStyle name="Note 2 3 30" xfId="18436"/>
    <cellStyle name="Note 2 3 31" xfId="18437"/>
    <cellStyle name="Note 2 3 32" xfId="18438"/>
    <cellStyle name="Note 2 3 33" xfId="34971"/>
    <cellStyle name="Note 2 3 34" xfId="35229"/>
    <cellStyle name="Note 2 3 35" xfId="35291"/>
    <cellStyle name="Note 2 3 36" xfId="35349"/>
    <cellStyle name="Note 2 3 37" xfId="35411"/>
    <cellStyle name="Note 2 3 37 2" xfId="35540"/>
    <cellStyle name="Note 2 3 4" xfId="18439"/>
    <cellStyle name="Note 2 3 4 10" xfId="18440"/>
    <cellStyle name="Note 2 3 4 11" xfId="18441"/>
    <cellStyle name="Note 2 3 4 12" xfId="18442"/>
    <cellStyle name="Note 2 3 4 13" xfId="18443"/>
    <cellStyle name="Note 2 3 4 2" xfId="18444"/>
    <cellStyle name="Note 2 3 4 3" xfId="18445"/>
    <cellStyle name="Note 2 3 4 4" xfId="18446"/>
    <cellStyle name="Note 2 3 4 5" xfId="18447"/>
    <cellStyle name="Note 2 3 4 6" xfId="18448"/>
    <cellStyle name="Note 2 3 4 7" xfId="18449"/>
    <cellStyle name="Note 2 3 4 8" xfId="18450"/>
    <cellStyle name="Note 2 3 4 9" xfId="18451"/>
    <cellStyle name="Note 2 3 5" xfId="18452"/>
    <cellStyle name="Note 2 3 5 10" xfId="18453"/>
    <cellStyle name="Note 2 3 5 11" xfId="18454"/>
    <cellStyle name="Note 2 3 5 12" xfId="18455"/>
    <cellStyle name="Note 2 3 5 13" xfId="18456"/>
    <cellStyle name="Note 2 3 5 2" xfId="18457"/>
    <cellStyle name="Note 2 3 5 3" xfId="18458"/>
    <cellStyle name="Note 2 3 5 4" xfId="18459"/>
    <cellStyle name="Note 2 3 5 5" xfId="18460"/>
    <cellStyle name="Note 2 3 5 6" xfId="18461"/>
    <cellStyle name="Note 2 3 5 7" xfId="18462"/>
    <cellStyle name="Note 2 3 5 8" xfId="18463"/>
    <cellStyle name="Note 2 3 5 9" xfId="18464"/>
    <cellStyle name="Note 2 3 6" xfId="18465"/>
    <cellStyle name="Note 2 3 6 10" xfId="18466"/>
    <cellStyle name="Note 2 3 6 11" xfId="18467"/>
    <cellStyle name="Note 2 3 6 12" xfId="18468"/>
    <cellStyle name="Note 2 3 6 13" xfId="18469"/>
    <cellStyle name="Note 2 3 6 2" xfId="18470"/>
    <cellStyle name="Note 2 3 6 3" xfId="18471"/>
    <cellStyle name="Note 2 3 6 4" xfId="18472"/>
    <cellStyle name="Note 2 3 6 5" xfId="18473"/>
    <cellStyle name="Note 2 3 6 6" xfId="18474"/>
    <cellStyle name="Note 2 3 6 7" xfId="18475"/>
    <cellStyle name="Note 2 3 6 8" xfId="18476"/>
    <cellStyle name="Note 2 3 6 9" xfId="18477"/>
    <cellStyle name="Note 2 3 7" xfId="18478"/>
    <cellStyle name="Note 2 3 7 10" xfId="18479"/>
    <cellStyle name="Note 2 3 7 11" xfId="18480"/>
    <cellStyle name="Note 2 3 7 12" xfId="18481"/>
    <cellStyle name="Note 2 3 7 13" xfId="18482"/>
    <cellStyle name="Note 2 3 7 2" xfId="18483"/>
    <cellStyle name="Note 2 3 7 3" xfId="18484"/>
    <cellStyle name="Note 2 3 7 4" xfId="18485"/>
    <cellStyle name="Note 2 3 7 5" xfId="18486"/>
    <cellStyle name="Note 2 3 7 6" xfId="18487"/>
    <cellStyle name="Note 2 3 7 7" xfId="18488"/>
    <cellStyle name="Note 2 3 7 8" xfId="18489"/>
    <cellStyle name="Note 2 3 7 9" xfId="18490"/>
    <cellStyle name="Note 2 3 8" xfId="18491"/>
    <cellStyle name="Note 2 3 8 10" xfId="18492"/>
    <cellStyle name="Note 2 3 8 11" xfId="18493"/>
    <cellStyle name="Note 2 3 8 12" xfId="18494"/>
    <cellStyle name="Note 2 3 8 13" xfId="18495"/>
    <cellStyle name="Note 2 3 8 2" xfId="18496"/>
    <cellStyle name="Note 2 3 8 3" xfId="18497"/>
    <cellStyle name="Note 2 3 8 4" xfId="18498"/>
    <cellStyle name="Note 2 3 8 5" xfId="18499"/>
    <cellStyle name="Note 2 3 8 6" xfId="18500"/>
    <cellStyle name="Note 2 3 8 7" xfId="18501"/>
    <cellStyle name="Note 2 3 8 8" xfId="18502"/>
    <cellStyle name="Note 2 3 8 9" xfId="18503"/>
    <cellStyle name="Note 2 3 9" xfId="18504"/>
    <cellStyle name="Note 2 3 9 10" xfId="18505"/>
    <cellStyle name="Note 2 3 9 11" xfId="18506"/>
    <cellStyle name="Note 2 3 9 12" xfId="18507"/>
    <cellStyle name="Note 2 3 9 13" xfId="18508"/>
    <cellStyle name="Note 2 3 9 2" xfId="18509"/>
    <cellStyle name="Note 2 3 9 3" xfId="18510"/>
    <cellStyle name="Note 2 3 9 4" xfId="18511"/>
    <cellStyle name="Note 2 3 9 5" xfId="18512"/>
    <cellStyle name="Note 2 3 9 6" xfId="18513"/>
    <cellStyle name="Note 2 3 9 7" xfId="18514"/>
    <cellStyle name="Note 2 3 9 8" xfId="18515"/>
    <cellStyle name="Note 2 3 9 9" xfId="18516"/>
    <cellStyle name="Note 2 30" xfId="18517"/>
    <cellStyle name="Note 2 30 10" xfId="18518"/>
    <cellStyle name="Note 2 30 11" xfId="18519"/>
    <cellStyle name="Note 2 30 12" xfId="18520"/>
    <cellStyle name="Note 2 30 13" xfId="18521"/>
    <cellStyle name="Note 2 30 2" xfId="18522"/>
    <cellStyle name="Note 2 30 3" xfId="18523"/>
    <cellStyle name="Note 2 30 4" xfId="18524"/>
    <cellStyle name="Note 2 30 5" xfId="18525"/>
    <cellStyle name="Note 2 30 6" xfId="18526"/>
    <cellStyle name="Note 2 30 7" xfId="18527"/>
    <cellStyle name="Note 2 30 8" xfId="18528"/>
    <cellStyle name="Note 2 30 9" xfId="18529"/>
    <cellStyle name="Note 2 31" xfId="18530"/>
    <cellStyle name="Note 2 31 10" xfId="18531"/>
    <cellStyle name="Note 2 31 11" xfId="18532"/>
    <cellStyle name="Note 2 31 12" xfId="18533"/>
    <cellStyle name="Note 2 31 13" xfId="18534"/>
    <cellStyle name="Note 2 31 2" xfId="18535"/>
    <cellStyle name="Note 2 31 3" xfId="18536"/>
    <cellStyle name="Note 2 31 4" xfId="18537"/>
    <cellStyle name="Note 2 31 5" xfId="18538"/>
    <cellStyle name="Note 2 31 6" xfId="18539"/>
    <cellStyle name="Note 2 31 7" xfId="18540"/>
    <cellStyle name="Note 2 31 8" xfId="18541"/>
    <cellStyle name="Note 2 31 9" xfId="18542"/>
    <cellStyle name="Note 2 32" xfId="18543"/>
    <cellStyle name="Note 2 32 10" xfId="18544"/>
    <cellStyle name="Note 2 32 11" xfId="18545"/>
    <cellStyle name="Note 2 32 12" xfId="18546"/>
    <cellStyle name="Note 2 32 13" xfId="18547"/>
    <cellStyle name="Note 2 32 2" xfId="18548"/>
    <cellStyle name="Note 2 32 3" xfId="18549"/>
    <cellStyle name="Note 2 32 4" xfId="18550"/>
    <cellStyle name="Note 2 32 5" xfId="18551"/>
    <cellStyle name="Note 2 32 6" xfId="18552"/>
    <cellStyle name="Note 2 32 7" xfId="18553"/>
    <cellStyle name="Note 2 32 8" xfId="18554"/>
    <cellStyle name="Note 2 32 9" xfId="18555"/>
    <cellStyle name="Note 2 33" xfId="18556"/>
    <cellStyle name="Note 2 33 10" xfId="18557"/>
    <cellStyle name="Note 2 33 11" xfId="18558"/>
    <cellStyle name="Note 2 33 12" xfId="18559"/>
    <cellStyle name="Note 2 33 13" xfId="18560"/>
    <cellStyle name="Note 2 33 2" xfId="18561"/>
    <cellStyle name="Note 2 33 3" xfId="18562"/>
    <cellStyle name="Note 2 33 4" xfId="18563"/>
    <cellStyle name="Note 2 33 5" xfId="18564"/>
    <cellStyle name="Note 2 33 6" xfId="18565"/>
    <cellStyle name="Note 2 33 7" xfId="18566"/>
    <cellStyle name="Note 2 33 8" xfId="18567"/>
    <cellStyle name="Note 2 33 9" xfId="18568"/>
    <cellStyle name="Note 2 34" xfId="18569"/>
    <cellStyle name="Note 2 34 10" xfId="18570"/>
    <cellStyle name="Note 2 34 11" xfId="18571"/>
    <cellStyle name="Note 2 34 12" xfId="18572"/>
    <cellStyle name="Note 2 34 13" xfId="18573"/>
    <cellStyle name="Note 2 34 2" xfId="18574"/>
    <cellStyle name="Note 2 34 3" xfId="18575"/>
    <cellStyle name="Note 2 34 4" xfId="18576"/>
    <cellStyle name="Note 2 34 5" xfId="18577"/>
    <cellStyle name="Note 2 34 6" xfId="18578"/>
    <cellStyle name="Note 2 34 7" xfId="18579"/>
    <cellStyle name="Note 2 34 8" xfId="18580"/>
    <cellStyle name="Note 2 34 9" xfId="18581"/>
    <cellStyle name="Note 2 35" xfId="18582"/>
    <cellStyle name="Note 2 35 10" xfId="18583"/>
    <cellStyle name="Note 2 35 11" xfId="18584"/>
    <cellStyle name="Note 2 35 12" xfId="18585"/>
    <cellStyle name="Note 2 35 13" xfId="18586"/>
    <cellStyle name="Note 2 35 2" xfId="18587"/>
    <cellStyle name="Note 2 35 3" xfId="18588"/>
    <cellStyle name="Note 2 35 4" xfId="18589"/>
    <cellStyle name="Note 2 35 5" xfId="18590"/>
    <cellStyle name="Note 2 35 6" xfId="18591"/>
    <cellStyle name="Note 2 35 7" xfId="18592"/>
    <cellStyle name="Note 2 35 8" xfId="18593"/>
    <cellStyle name="Note 2 35 9" xfId="18594"/>
    <cellStyle name="Note 2 36" xfId="18595"/>
    <cellStyle name="Note 2 36 10" xfId="18596"/>
    <cellStyle name="Note 2 36 11" xfId="18597"/>
    <cellStyle name="Note 2 36 12" xfId="18598"/>
    <cellStyle name="Note 2 36 13" xfId="18599"/>
    <cellStyle name="Note 2 36 2" xfId="18600"/>
    <cellStyle name="Note 2 36 3" xfId="18601"/>
    <cellStyle name="Note 2 36 4" xfId="18602"/>
    <cellStyle name="Note 2 36 5" xfId="18603"/>
    <cellStyle name="Note 2 36 6" xfId="18604"/>
    <cellStyle name="Note 2 36 7" xfId="18605"/>
    <cellStyle name="Note 2 36 8" xfId="18606"/>
    <cellStyle name="Note 2 36 9" xfId="18607"/>
    <cellStyle name="Note 2 37" xfId="18608"/>
    <cellStyle name="Note 2 37 10" xfId="18609"/>
    <cellStyle name="Note 2 37 11" xfId="18610"/>
    <cellStyle name="Note 2 37 12" xfId="18611"/>
    <cellStyle name="Note 2 37 13" xfId="18612"/>
    <cellStyle name="Note 2 37 2" xfId="18613"/>
    <cellStyle name="Note 2 37 3" xfId="18614"/>
    <cellStyle name="Note 2 37 4" xfId="18615"/>
    <cellStyle name="Note 2 37 5" xfId="18616"/>
    <cellStyle name="Note 2 37 6" xfId="18617"/>
    <cellStyle name="Note 2 37 7" xfId="18618"/>
    <cellStyle name="Note 2 37 8" xfId="18619"/>
    <cellStyle name="Note 2 37 9" xfId="18620"/>
    <cellStyle name="Note 2 38" xfId="18621"/>
    <cellStyle name="Note 2 38 10" xfId="18622"/>
    <cellStyle name="Note 2 38 11" xfId="18623"/>
    <cellStyle name="Note 2 38 12" xfId="18624"/>
    <cellStyle name="Note 2 38 13" xfId="18625"/>
    <cellStyle name="Note 2 38 2" xfId="18626"/>
    <cellStyle name="Note 2 38 3" xfId="18627"/>
    <cellStyle name="Note 2 38 4" xfId="18628"/>
    <cellStyle name="Note 2 38 5" xfId="18629"/>
    <cellStyle name="Note 2 38 6" xfId="18630"/>
    <cellStyle name="Note 2 38 7" xfId="18631"/>
    <cellStyle name="Note 2 38 8" xfId="18632"/>
    <cellStyle name="Note 2 38 9" xfId="18633"/>
    <cellStyle name="Note 2 39" xfId="18634"/>
    <cellStyle name="Note 2 39 10" xfId="18635"/>
    <cellStyle name="Note 2 39 11" xfId="18636"/>
    <cellStyle name="Note 2 39 12" xfId="18637"/>
    <cellStyle name="Note 2 39 13" xfId="18638"/>
    <cellStyle name="Note 2 39 2" xfId="18639"/>
    <cellStyle name="Note 2 39 3" xfId="18640"/>
    <cellStyle name="Note 2 39 4" xfId="18641"/>
    <cellStyle name="Note 2 39 5" xfId="18642"/>
    <cellStyle name="Note 2 39 6" xfId="18643"/>
    <cellStyle name="Note 2 39 7" xfId="18644"/>
    <cellStyle name="Note 2 39 8" xfId="18645"/>
    <cellStyle name="Note 2 39 9" xfId="18646"/>
    <cellStyle name="Note 2 4" xfId="18647"/>
    <cellStyle name="Note 2 4 10" xfId="18648"/>
    <cellStyle name="Note 2 4 10 10" xfId="18649"/>
    <cellStyle name="Note 2 4 10 11" xfId="18650"/>
    <cellStyle name="Note 2 4 10 12" xfId="18651"/>
    <cellStyle name="Note 2 4 10 13" xfId="18652"/>
    <cellStyle name="Note 2 4 10 2" xfId="18653"/>
    <cellStyle name="Note 2 4 10 3" xfId="18654"/>
    <cellStyle name="Note 2 4 10 4" xfId="18655"/>
    <cellStyle name="Note 2 4 10 5" xfId="18656"/>
    <cellStyle name="Note 2 4 10 6" xfId="18657"/>
    <cellStyle name="Note 2 4 10 7" xfId="18658"/>
    <cellStyle name="Note 2 4 10 8" xfId="18659"/>
    <cellStyle name="Note 2 4 10 9" xfId="18660"/>
    <cellStyle name="Note 2 4 11" xfId="18661"/>
    <cellStyle name="Note 2 4 11 10" xfId="18662"/>
    <cellStyle name="Note 2 4 11 11" xfId="18663"/>
    <cellStyle name="Note 2 4 11 12" xfId="18664"/>
    <cellStyle name="Note 2 4 11 13" xfId="18665"/>
    <cellStyle name="Note 2 4 11 2" xfId="18666"/>
    <cellStyle name="Note 2 4 11 3" xfId="18667"/>
    <cellStyle name="Note 2 4 11 4" xfId="18668"/>
    <cellStyle name="Note 2 4 11 5" xfId="18669"/>
    <cellStyle name="Note 2 4 11 6" xfId="18670"/>
    <cellStyle name="Note 2 4 11 7" xfId="18671"/>
    <cellStyle name="Note 2 4 11 8" xfId="18672"/>
    <cellStyle name="Note 2 4 11 9" xfId="18673"/>
    <cellStyle name="Note 2 4 12" xfId="18674"/>
    <cellStyle name="Note 2 4 12 10" xfId="18675"/>
    <cellStyle name="Note 2 4 12 11" xfId="18676"/>
    <cellStyle name="Note 2 4 12 12" xfId="18677"/>
    <cellStyle name="Note 2 4 12 13" xfId="18678"/>
    <cellStyle name="Note 2 4 12 2" xfId="18679"/>
    <cellStyle name="Note 2 4 12 3" xfId="18680"/>
    <cellStyle name="Note 2 4 12 4" xfId="18681"/>
    <cellStyle name="Note 2 4 12 5" xfId="18682"/>
    <cellStyle name="Note 2 4 12 6" xfId="18683"/>
    <cellStyle name="Note 2 4 12 7" xfId="18684"/>
    <cellStyle name="Note 2 4 12 8" xfId="18685"/>
    <cellStyle name="Note 2 4 12 9" xfId="18686"/>
    <cellStyle name="Note 2 4 13" xfId="18687"/>
    <cellStyle name="Note 2 4 13 10" xfId="18688"/>
    <cellStyle name="Note 2 4 13 11" xfId="18689"/>
    <cellStyle name="Note 2 4 13 12" xfId="18690"/>
    <cellStyle name="Note 2 4 13 13" xfId="18691"/>
    <cellStyle name="Note 2 4 13 2" xfId="18692"/>
    <cellStyle name="Note 2 4 13 3" xfId="18693"/>
    <cellStyle name="Note 2 4 13 4" xfId="18694"/>
    <cellStyle name="Note 2 4 13 5" xfId="18695"/>
    <cellStyle name="Note 2 4 13 6" xfId="18696"/>
    <cellStyle name="Note 2 4 13 7" xfId="18697"/>
    <cellStyle name="Note 2 4 13 8" xfId="18698"/>
    <cellStyle name="Note 2 4 13 9" xfId="18699"/>
    <cellStyle name="Note 2 4 14" xfId="18700"/>
    <cellStyle name="Note 2 4 14 10" xfId="18701"/>
    <cellStyle name="Note 2 4 14 11" xfId="18702"/>
    <cellStyle name="Note 2 4 14 12" xfId="18703"/>
    <cellStyle name="Note 2 4 14 13" xfId="18704"/>
    <cellStyle name="Note 2 4 14 2" xfId="18705"/>
    <cellStyle name="Note 2 4 14 3" xfId="18706"/>
    <cellStyle name="Note 2 4 14 4" xfId="18707"/>
    <cellStyle name="Note 2 4 14 5" xfId="18708"/>
    <cellStyle name="Note 2 4 14 6" xfId="18709"/>
    <cellStyle name="Note 2 4 14 7" xfId="18710"/>
    <cellStyle name="Note 2 4 14 8" xfId="18711"/>
    <cellStyle name="Note 2 4 14 9" xfId="18712"/>
    <cellStyle name="Note 2 4 15" xfId="18713"/>
    <cellStyle name="Note 2 4 15 10" xfId="18714"/>
    <cellStyle name="Note 2 4 15 11" xfId="18715"/>
    <cellStyle name="Note 2 4 15 12" xfId="18716"/>
    <cellStyle name="Note 2 4 15 13" xfId="18717"/>
    <cellStyle name="Note 2 4 15 2" xfId="18718"/>
    <cellStyle name="Note 2 4 15 3" xfId="18719"/>
    <cellStyle name="Note 2 4 15 4" xfId="18720"/>
    <cellStyle name="Note 2 4 15 5" xfId="18721"/>
    <cellStyle name="Note 2 4 15 6" xfId="18722"/>
    <cellStyle name="Note 2 4 15 7" xfId="18723"/>
    <cellStyle name="Note 2 4 15 8" xfId="18724"/>
    <cellStyle name="Note 2 4 15 9" xfId="18725"/>
    <cellStyle name="Note 2 4 16" xfId="18726"/>
    <cellStyle name="Note 2 4 16 10" xfId="18727"/>
    <cellStyle name="Note 2 4 16 11" xfId="18728"/>
    <cellStyle name="Note 2 4 16 12" xfId="18729"/>
    <cellStyle name="Note 2 4 16 13" xfId="18730"/>
    <cellStyle name="Note 2 4 16 2" xfId="18731"/>
    <cellStyle name="Note 2 4 16 3" xfId="18732"/>
    <cellStyle name="Note 2 4 16 4" xfId="18733"/>
    <cellStyle name="Note 2 4 16 5" xfId="18734"/>
    <cellStyle name="Note 2 4 16 6" xfId="18735"/>
    <cellStyle name="Note 2 4 16 7" xfId="18736"/>
    <cellStyle name="Note 2 4 16 8" xfId="18737"/>
    <cellStyle name="Note 2 4 16 9" xfId="18738"/>
    <cellStyle name="Note 2 4 17" xfId="18739"/>
    <cellStyle name="Note 2 4 17 10" xfId="18740"/>
    <cellStyle name="Note 2 4 17 11" xfId="18741"/>
    <cellStyle name="Note 2 4 17 12" xfId="18742"/>
    <cellStyle name="Note 2 4 17 13" xfId="18743"/>
    <cellStyle name="Note 2 4 17 2" xfId="18744"/>
    <cellStyle name="Note 2 4 17 3" xfId="18745"/>
    <cellStyle name="Note 2 4 17 4" xfId="18746"/>
    <cellStyle name="Note 2 4 17 5" xfId="18747"/>
    <cellStyle name="Note 2 4 17 6" xfId="18748"/>
    <cellStyle name="Note 2 4 17 7" xfId="18749"/>
    <cellStyle name="Note 2 4 17 8" xfId="18750"/>
    <cellStyle name="Note 2 4 17 9" xfId="18751"/>
    <cellStyle name="Note 2 4 18" xfId="18752"/>
    <cellStyle name="Note 2 4 19" xfId="18753"/>
    <cellStyle name="Note 2 4 2" xfId="18754"/>
    <cellStyle name="Note 2 4 2 10" xfId="18755"/>
    <cellStyle name="Note 2 4 2 11" xfId="18756"/>
    <cellStyle name="Note 2 4 2 12" xfId="18757"/>
    <cellStyle name="Note 2 4 2 13" xfId="18758"/>
    <cellStyle name="Note 2 4 2 2" xfId="18759"/>
    <cellStyle name="Note 2 4 2 3" xfId="18760"/>
    <cellStyle name="Note 2 4 2 4" xfId="18761"/>
    <cellStyle name="Note 2 4 2 5" xfId="18762"/>
    <cellStyle name="Note 2 4 2 6" xfId="18763"/>
    <cellStyle name="Note 2 4 2 7" xfId="18764"/>
    <cellStyle name="Note 2 4 2 8" xfId="18765"/>
    <cellStyle name="Note 2 4 2 9" xfId="18766"/>
    <cellStyle name="Note 2 4 20" xfId="18767"/>
    <cellStyle name="Note 2 4 21" xfId="18768"/>
    <cellStyle name="Note 2 4 22" xfId="18769"/>
    <cellStyle name="Note 2 4 23" xfId="18770"/>
    <cellStyle name="Note 2 4 24" xfId="18771"/>
    <cellStyle name="Note 2 4 25" xfId="18772"/>
    <cellStyle name="Note 2 4 26" xfId="18773"/>
    <cellStyle name="Note 2 4 27" xfId="18774"/>
    <cellStyle name="Note 2 4 28" xfId="18775"/>
    <cellStyle name="Note 2 4 29" xfId="18776"/>
    <cellStyle name="Note 2 4 3" xfId="18777"/>
    <cellStyle name="Note 2 4 3 10" xfId="18778"/>
    <cellStyle name="Note 2 4 3 11" xfId="18779"/>
    <cellStyle name="Note 2 4 3 12" xfId="18780"/>
    <cellStyle name="Note 2 4 3 13" xfId="18781"/>
    <cellStyle name="Note 2 4 3 2" xfId="18782"/>
    <cellStyle name="Note 2 4 3 3" xfId="18783"/>
    <cellStyle name="Note 2 4 3 4" xfId="18784"/>
    <cellStyle name="Note 2 4 3 5" xfId="18785"/>
    <cellStyle name="Note 2 4 3 6" xfId="18786"/>
    <cellStyle name="Note 2 4 3 7" xfId="18787"/>
    <cellStyle name="Note 2 4 3 8" xfId="18788"/>
    <cellStyle name="Note 2 4 3 9" xfId="18789"/>
    <cellStyle name="Note 2 4 30" xfId="18790"/>
    <cellStyle name="Note 2 4 31" xfId="18791"/>
    <cellStyle name="Note 2 4 32" xfId="18792"/>
    <cellStyle name="Note 2 4 33" xfId="34988"/>
    <cellStyle name="Note 2 4 34" xfId="35230"/>
    <cellStyle name="Note 2 4 35" xfId="35292"/>
    <cellStyle name="Note 2 4 36" xfId="35350"/>
    <cellStyle name="Note 2 4 37" xfId="35412"/>
    <cellStyle name="Note 2 4 37 2" xfId="35541"/>
    <cellStyle name="Note 2 4 4" xfId="18793"/>
    <cellStyle name="Note 2 4 4 10" xfId="18794"/>
    <cellStyle name="Note 2 4 4 11" xfId="18795"/>
    <cellStyle name="Note 2 4 4 12" xfId="18796"/>
    <cellStyle name="Note 2 4 4 13" xfId="18797"/>
    <cellStyle name="Note 2 4 4 2" xfId="18798"/>
    <cellStyle name="Note 2 4 4 3" xfId="18799"/>
    <cellStyle name="Note 2 4 4 4" xfId="18800"/>
    <cellStyle name="Note 2 4 4 5" xfId="18801"/>
    <cellStyle name="Note 2 4 4 6" xfId="18802"/>
    <cellStyle name="Note 2 4 4 7" xfId="18803"/>
    <cellStyle name="Note 2 4 4 8" xfId="18804"/>
    <cellStyle name="Note 2 4 4 9" xfId="18805"/>
    <cellStyle name="Note 2 4 5" xfId="18806"/>
    <cellStyle name="Note 2 4 5 10" xfId="18807"/>
    <cellStyle name="Note 2 4 5 11" xfId="18808"/>
    <cellStyle name="Note 2 4 5 12" xfId="18809"/>
    <cellStyle name="Note 2 4 5 13" xfId="18810"/>
    <cellStyle name="Note 2 4 5 2" xfId="18811"/>
    <cellStyle name="Note 2 4 5 3" xfId="18812"/>
    <cellStyle name="Note 2 4 5 4" xfId="18813"/>
    <cellStyle name="Note 2 4 5 5" xfId="18814"/>
    <cellStyle name="Note 2 4 5 6" xfId="18815"/>
    <cellStyle name="Note 2 4 5 7" xfId="18816"/>
    <cellStyle name="Note 2 4 5 8" xfId="18817"/>
    <cellStyle name="Note 2 4 5 9" xfId="18818"/>
    <cellStyle name="Note 2 4 6" xfId="18819"/>
    <cellStyle name="Note 2 4 6 10" xfId="18820"/>
    <cellStyle name="Note 2 4 6 11" xfId="18821"/>
    <cellStyle name="Note 2 4 6 12" xfId="18822"/>
    <cellStyle name="Note 2 4 6 13" xfId="18823"/>
    <cellStyle name="Note 2 4 6 2" xfId="18824"/>
    <cellStyle name="Note 2 4 6 3" xfId="18825"/>
    <cellStyle name="Note 2 4 6 4" xfId="18826"/>
    <cellStyle name="Note 2 4 6 5" xfId="18827"/>
    <cellStyle name="Note 2 4 6 6" xfId="18828"/>
    <cellStyle name="Note 2 4 6 7" xfId="18829"/>
    <cellStyle name="Note 2 4 6 8" xfId="18830"/>
    <cellStyle name="Note 2 4 6 9" xfId="18831"/>
    <cellStyle name="Note 2 4 7" xfId="18832"/>
    <cellStyle name="Note 2 4 7 10" xfId="18833"/>
    <cellStyle name="Note 2 4 7 11" xfId="18834"/>
    <cellStyle name="Note 2 4 7 12" xfId="18835"/>
    <cellStyle name="Note 2 4 7 13" xfId="18836"/>
    <cellStyle name="Note 2 4 7 2" xfId="18837"/>
    <cellStyle name="Note 2 4 7 3" xfId="18838"/>
    <cellStyle name="Note 2 4 7 4" xfId="18839"/>
    <cellStyle name="Note 2 4 7 5" xfId="18840"/>
    <cellStyle name="Note 2 4 7 6" xfId="18841"/>
    <cellStyle name="Note 2 4 7 7" xfId="18842"/>
    <cellStyle name="Note 2 4 7 8" xfId="18843"/>
    <cellStyle name="Note 2 4 7 9" xfId="18844"/>
    <cellStyle name="Note 2 4 8" xfId="18845"/>
    <cellStyle name="Note 2 4 8 10" xfId="18846"/>
    <cellStyle name="Note 2 4 8 11" xfId="18847"/>
    <cellStyle name="Note 2 4 8 12" xfId="18848"/>
    <cellStyle name="Note 2 4 8 13" xfId="18849"/>
    <cellStyle name="Note 2 4 8 2" xfId="18850"/>
    <cellStyle name="Note 2 4 8 3" xfId="18851"/>
    <cellStyle name="Note 2 4 8 4" xfId="18852"/>
    <cellStyle name="Note 2 4 8 5" xfId="18853"/>
    <cellStyle name="Note 2 4 8 6" xfId="18854"/>
    <cellStyle name="Note 2 4 8 7" xfId="18855"/>
    <cellStyle name="Note 2 4 8 8" xfId="18856"/>
    <cellStyle name="Note 2 4 8 9" xfId="18857"/>
    <cellStyle name="Note 2 4 9" xfId="18858"/>
    <cellStyle name="Note 2 4 9 10" xfId="18859"/>
    <cellStyle name="Note 2 4 9 11" xfId="18860"/>
    <cellStyle name="Note 2 4 9 12" xfId="18861"/>
    <cellStyle name="Note 2 4 9 13" xfId="18862"/>
    <cellStyle name="Note 2 4 9 2" xfId="18863"/>
    <cellStyle name="Note 2 4 9 3" xfId="18864"/>
    <cellStyle name="Note 2 4 9 4" xfId="18865"/>
    <cellStyle name="Note 2 4 9 5" xfId="18866"/>
    <cellStyle name="Note 2 4 9 6" xfId="18867"/>
    <cellStyle name="Note 2 4 9 7" xfId="18868"/>
    <cellStyle name="Note 2 4 9 8" xfId="18869"/>
    <cellStyle name="Note 2 4 9 9" xfId="18870"/>
    <cellStyle name="Note 2 40" xfId="18871"/>
    <cellStyle name="Note 2 40 10" xfId="18872"/>
    <cellStyle name="Note 2 40 11" xfId="18873"/>
    <cellStyle name="Note 2 40 12" xfId="18874"/>
    <cellStyle name="Note 2 40 13" xfId="18875"/>
    <cellStyle name="Note 2 40 2" xfId="18876"/>
    <cellStyle name="Note 2 40 3" xfId="18877"/>
    <cellStyle name="Note 2 40 4" xfId="18878"/>
    <cellStyle name="Note 2 40 5" xfId="18879"/>
    <cellStyle name="Note 2 40 6" xfId="18880"/>
    <cellStyle name="Note 2 40 7" xfId="18881"/>
    <cellStyle name="Note 2 40 8" xfId="18882"/>
    <cellStyle name="Note 2 40 9" xfId="18883"/>
    <cellStyle name="Note 2 41" xfId="18884"/>
    <cellStyle name="Note 2 41 10" xfId="18885"/>
    <cellStyle name="Note 2 41 11" xfId="18886"/>
    <cellStyle name="Note 2 41 12" xfId="18887"/>
    <cellStyle name="Note 2 41 13" xfId="18888"/>
    <cellStyle name="Note 2 41 2" xfId="18889"/>
    <cellStyle name="Note 2 41 3" xfId="18890"/>
    <cellStyle name="Note 2 41 4" xfId="18891"/>
    <cellStyle name="Note 2 41 5" xfId="18892"/>
    <cellStyle name="Note 2 41 6" xfId="18893"/>
    <cellStyle name="Note 2 41 7" xfId="18894"/>
    <cellStyle name="Note 2 41 8" xfId="18895"/>
    <cellStyle name="Note 2 41 9" xfId="18896"/>
    <cellStyle name="Note 2 42" xfId="18897"/>
    <cellStyle name="Note 2 42 10" xfId="18898"/>
    <cellStyle name="Note 2 42 11" xfId="18899"/>
    <cellStyle name="Note 2 42 12" xfId="18900"/>
    <cellStyle name="Note 2 42 13" xfId="18901"/>
    <cellStyle name="Note 2 42 2" xfId="18902"/>
    <cellStyle name="Note 2 42 3" xfId="18903"/>
    <cellStyle name="Note 2 42 4" xfId="18904"/>
    <cellStyle name="Note 2 42 5" xfId="18905"/>
    <cellStyle name="Note 2 42 6" xfId="18906"/>
    <cellStyle name="Note 2 42 7" xfId="18907"/>
    <cellStyle name="Note 2 42 8" xfId="18908"/>
    <cellStyle name="Note 2 42 9" xfId="18909"/>
    <cellStyle name="Note 2 43" xfId="18910"/>
    <cellStyle name="Note 2 43 10" xfId="18911"/>
    <cellStyle name="Note 2 43 11" xfId="18912"/>
    <cellStyle name="Note 2 43 12" xfId="18913"/>
    <cellStyle name="Note 2 43 13" xfId="18914"/>
    <cellStyle name="Note 2 43 2" xfId="18915"/>
    <cellStyle name="Note 2 43 3" xfId="18916"/>
    <cellStyle name="Note 2 43 4" xfId="18917"/>
    <cellStyle name="Note 2 43 5" xfId="18918"/>
    <cellStyle name="Note 2 43 6" xfId="18919"/>
    <cellStyle name="Note 2 43 7" xfId="18920"/>
    <cellStyle name="Note 2 43 8" xfId="18921"/>
    <cellStyle name="Note 2 43 9" xfId="18922"/>
    <cellStyle name="Note 2 44" xfId="18923"/>
    <cellStyle name="Note 2 44 10" xfId="18924"/>
    <cellStyle name="Note 2 44 11" xfId="18925"/>
    <cellStyle name="Note 2 44 12" xfId="18926"/>
    <cellStyle name="Note 2 44 13" xfId="18927"/>
    <cellStyle name="Note 2 44 2" xfId="18928"/>
    <cellStyle name="Note 2 44 3" xfId="18929"/>
    <cellStyle name="Note 2 44 4" xfId="18930"/>
    <cellStyle name="Note 2 44 5" xfId="18931"/>
    <cellStyle name="Note 2 44 6" xfId="18932"/>
    <cellStyle name="Note 2 44 7" xfId="18933"/>
    <cellStyle name="Note 2 44 8" xfId="18934"/>
    <cellStyle name="Note 2 44 9" xfId="18935"/>
    <cellStyle name="Note 2 45" xfId="18936"/>
    <cellStyle name="Note 2 45 10" xfId="18937"/>
    <cellStyle name="Note 2 45 11" xfId="18938"/>
    <cellStyle name="Note 2 45 12" xfId="18939"/>
    <cellStyle name="Note 2 45 13" xfId="18940"/>
    <cellStyle name="Note 2 45 2" xfId="18941"/>
    <cellStyle name="Note 2 45 3" xfId="18942"/>
    <cellStyle name="Note 2 45 4" xfId="18943"/>
    <cellStyle name="Note 2 45 5" xfId="18944"/>
    <cellStyle name="Note 2 45 6" xfId="18945"/>
    <cellStyle name="Note 2 45 7" xfId="18946"/>
    <cellStyle name="Note 2 45 8" xfId="18947"/>
    <cellStyle name="Note 2 45 9" xfId="18948"/>
    <cellStyle name="Note 2 46" xfId="18949"/>
    <cellStyle name="Note 2 46 10" xfId="18950"/>
    <cellStyle name="Note 2 46 11" xfId="18951"/>
    <cellStyle name="Note 2 46 12" xfId="18952"/>
    <cellStyle name="Note 2 46 13" xfId="18953"/>
    <cellStyle name="Note 2 46 2" xfId="18954"/>
    <cellStyle name="Note 2 46 3" xfId="18955"/>
    <cellStyle name="Note 2 46 4" xfId="18956"/>
    <cellStyle name="Note 2 46 5" xfId="18957"/>
    <cellStyle name="Note 2 46 6" xfId="18958"/>
    <cellStyle name="Note 2 46 7" xfId="18959"/>
    <cellStyle name="Note 2 46 8" xfId="18960"/>
    <cellStyle name="Note 2 46 9" xfId="18961"/>
    <cellStyle name="Note 2 47" xfId="18962"/>
    <cellStyle name="Note 2 47 10" xfId="18963"/>
    <cellStyle name="Note 2 47 11" xfId="18964"/>
    <cellStyle name="Note 2 47 12" xfId="18965"/>
    <cellStyle name="Note 2 47 13" xfId="18966"/>
    <cellStyle name="Note 2 47 2" xfId="18967"/>
    <cellStyle name="Note 2 47 3" xfId="18968"/>
    <cellStyle name="Note 2 47 4" xfId="18969"/>
    <cellStyle name="Note 2 47 5" xfId="18970"/>
    <cellStyle name="Note 2 47 6" xfId="18971"/>
    <cellStyle name="Note 2 47 7" xfId="18972"/>
    <cellStyle name="Note 2 47 8" xfId="18973"/>
    <cellStyle name="Note 2 47 9" xfId="18974"/>
    <cellStyle name="Note 2 48" xfId="18975"/>
    <cellStyle name="Note 2 48 10" xfId="18976"/>
    <cellStyle name="Note 2 48 11" xfId="18977"/>
    <cellStyle name="Note 2 48 12" xfId="18978"/>
    <cellStyle name="Note 2 48 13" xfId="18979"/>
    <cellStyle name="Note 2 48 2" xfId="18980"/>
    <cellStyle name="Note 2 48 3" xfId="18981"/>
    <cellStyle name="Note 2 48 4" xfId="18982"/>
    <cellStyle name="Note 2 48 5" xfId="18983"/>
    <cellStyle name="Note 2 48 6" xfId="18984"/>
    <cellStyle name="Note 2 48 7" xfId="18985"/>
    <cellStyle name="Note 2 48 8" xfId="18986"/>
    <cellStyle name="Note 2 48 9" xfId="18987"/>
    <cellStyle name="Note 2 49" xfId="18988"/>
    <cellStyle name="Note 2 49 10" xfId="18989"/>
    <cellStyle name="Note 2 49 11" xfId="18990"/>
    <cellStyle name="Note 2 49 12" xfId="18991"/>
    <cellStyle name="Note 2 49 13" xfId="18992"/>
    <cellStyle name="Note 2 49 2" xfId="18993"/>
    <cellStyle name="Note 2 49 3" xfId="18994"/>
    <cellStyle name="Note 2 49 4" xfId="18995"/>
    <cellStyle name="Note 2 49 5" xfId="18996"/>
    <cellStyle name="Note 2 49 6" xfId="18997"/>
    <cellStyle name="Note 2 49 7" xfId="18998"/>
    <cellStyle name="Note 2 49 8" xfId="18999"/>
    <cellStyle name="Note 2 49 9" xfId="19000"/>
    <cellStyle name="Note 2 5" xfId="19001"/>
    <cellStyle name="Note 2 5 10" xfId="19002"/>
    <cellStyle name="Note 2 5 10 10" xfId="19003"/>
    <cellStyle name="Note 2 5 10 11" xfId="19004"/>
    <cellStyle name="Note 2 5 10 12" xfId="19005"/>
    <cellStyle name="Note 2 5 10 13" xfId="19006"/>
    <cellStyle name="Note 2 5 10 2" xfId="19007"/>
    <cellStyle name="Note 2 5 10 3" xfId="19008"/>
    <cellStyle name="Note 2 5 10 4" xfId="19009"/>
    <cellStyle name="Note 2 5 10 5" xfId="19010"/>
    <cellStyle name="Note 2 5 10 6" xfId="19011"/>
    <cellStyle name="Note 2 5 10 7" xfId="19012"/>
    <cellStyle name="Note 2 5 10 8" xfId="19013"/>
    <cellStyle name="Note 2 5 10 9" xfId="19014"/>
    <cellStyle name="Note 2 5 11" xfId="19015"/>
    <cellStyle name="Note 2 5 11 10" xfId="19016"/>
    <cellStyle name="Note 2 5 11 11" xfId="19017"/>
    <cellStyle name="Note 2 5 11 12" xfId="19018"/>
    <cellStyle name="Note 2 5 11 13" xfId="19019"/>
    <cellStyle name="Note 2 5 11 2" xfId="19020"/>
    <cellStyle name="Note 2 5 11 3" xfId="19021"/>
    <cellStyle name="Note 2 5 11 4" xfId="19022"/>
    <cellStyle name="Note 2 5 11 5" xfId="19023"/>
    <cellStyle name="Note 2 5 11 6" xfId="19024"/>
    <cellStyle name="Note 2 5 11 7" xfId="19025"/>
    <cellStyle name="Note 2 5 11 8" xfId="19026"/>
    <cellStyle name="Note 2 5 11 9" xfId="19027"/>
    <cellStyle name="Note 2 5 12" xfId="19028"/>
    <cellStyle name="Note 2 5 12 10" xfId="19029"/>
    <cellStyle name="Note 2 5 12 11" xfId="19030"/>
    <cellStyle name="Note 2 5 12 12" xfId="19031"/>
    <cellStyle name="Note 2 5 12 13" xfId="19032"/>
    <cellStyle name="Note 2 5 12 2" xfId="19033"/>
    <cellStyle name="Note 2 5 12 3" xfId="19034"/>
    <cellStyle name="Note 2 5 12 4" xfId="19035"/>
    <cellStyle name="Note 2 5 12 5" xfId="19036"/>
    <cellStyle name="Note 2 5 12 6" xfId="19037"/>
    <cellStyle name="Note 2 5 12 7" xfId="19038"/>
    <cellStyle name="Note 2 5 12 8" xfId="19039"/>
    <cellStyle name="Note 2 5 12 9" xfId="19040"/>
    <cellStyle name="Note 2 5 13" xfId="19041"/>
    <cellStyle name="Note 2 5 13 10" xfId="19042"/>
    <cellStyle name="Note 2 5 13 11" xfId="19043"/>
    <cellStyle name="Note 2 5 13 12" xfId="19044"/>
    <cellStyle name="Note 2 5 13 13" xfId="19045"/>
    <cellStyle name="Note 2 5 13 2" xfId="19046"/>
    <cellStyle name="Note 2 5 13 3" xfId="19047"/>
    <cellStyle name="Note 2 5 13 4" xfId="19048"/>
    <cellStyle name="Note 2 5 13 5" xfId="19049"/>
    <cellStyle name="Note 2 5 13 6" xfId="19050"/>
    <cellStyle name="Note 2 5 13 7" xfId="19051"/>
    <cellStyle name="Note 2 5 13 8" xfId="19052"/>
    <cellStyle name="Note 2 5 13 9" xfId="19053"/>
    <cellStyle name="Note 2 5 14" xfId="19054"/>
    <cellStyle name="Note 2 5 14 10" xfId="19055"/>
    <cellStyle name="Note 2 5 14 11" xfId="19056"/>
    <cellStyle name="Note 2 5 14 12" xfId="19057"/>
    <cellStyle name="Note 2 5 14 13" xfId="19058"/>
    <cellStyle name="Note 2 5 14 2" xfId="19059"/>
    <cellStyle name="Note 2 5 14 3" xfId="19060"/>
    <cellStyle name="Note 2 5 14 4" xfId="19061"/>
    <cellStyle name="Note 2 5 14 5" xfId="19062"/>
    <cellStyle name="Note 2 5 14 6" xfId="19063"/>
    <cellStyle name="Note 2 5 14 7" xfId="19064"/>
    <cellStyle name="Note 2 5 14 8" xfId="19065"/>
    <cellStyle name="Note 2 5 14 9" xfId="19066"/>
    <cellStyle name="Note 2 5 15" xfId="19067"/>
    <cellStyle name="Note 2 5 15 10" xfId="19068"/>
    <cellStyle name="Note 2 5 15 11" xfId="19069"/>
    <cellStyle name="Note 2 5 15 12" xfId="19070"/>
    <cellStyle name="Note 2 5 15 13" xfId="19071"/>
    <cellStyle name="Note 2 5 15 2" xfId="19072"/>
    <cellStyle name="Note 2 5 15 3" xfId="19073"/>
    <cellStyle name="Note 2 5 15 4" xfId="19074"/>
    <cellStyle name="Note 2 5 15 5" xfId="19075"/>
    <cellStyle name="Note 2 5 15 6" xfId="19076"/>
    <cellStyle name="Note 2 5 15 7" xfId="19077"/>
    <cellStyle name="Note 2 5 15 8" xfId="19078"/>
    <cellStyle name="Note 2 5 15 9" xfId="19079"/>
    <cellStyle name="Note 2 5 16" xfId="19080"/>
    <cellStyle name="Note 2 5 16 10" xfId="19081"/>
    <cellStyle name="Note 2 5 16 11" xfId="19082"/>
    <cellStyle name="Note 2 5 16 12" xfId="19083"/>
    <cellStyle name="Note 2 5 16 13" xfId="19084"/>
    <cellStyle name="Note 2 5 16 2" xfId="19085"/>
    <cellStyle name="Note 2 5 16 3" xfId="19086"/>
    <cellStyle name="Note 2 5 16 4" xfId="19087"/>
    <cellStyle name="Note 2 5 16 5" xfId="19088"/>
    <cellStyle name="Note 2 5 16 6" xfId="19089"/>
    <cellStyle name="Note 2 5 16 7" xfId="19090"/>
    <cellStyle name="Note 2 5 16 8" xfId="19091"/>
    <cellStyle name="Note 2 5 16 9" xfId="19092"/>
    <cellStyle name="Note 2 5 17" xfId="19093"/>
    <cellStyle name="Note 2 5 17 10" xfId="19094"/>
    <cellStyle name="Note 2 5 17 11" xfId="19095"/>
    <cellStyle name="Note 2 5 17 12" xfId="19096"/>
    <cellStyle name="Note 2 5 17 13" xfId="19097"/>
    <cellStyle name="Note 2 5 17 2" xfId="19098"/>
    <cellStyle name="Note 2 5 17 3" xfId="19099"/>
    <cellStyle name="Note 2 5 17 4" xfId="19100"/>
    <cellStyle name="Note 2 5 17 5" xfId="19101"/>
    <cellStyle name="Note 2 5 17 6" xfId="19102"/>
    <cellStyle name="Note 2 5 17 7" xfId="19103"/>
    <cellStyle name="Note 2 5 17 8" xfId="19104"/>
    <cellStyle name="Note 2 5 17 9" xfId="19105"/>
    <cellStyle name="Note 2 5 18" xfId="19106"/>
    <cellStyle name="Note 2 5 19" xfId="19107"/>
    <cellStyle name="Note 2 5 2" xfId="19108"/>
    <cellStyle name="Note 2 5 2 10" xfId="19109"/>
    <cellStyle name="Note 2 5 2 11" xfId="19110"/>
    <cellStyle name="Note 2 5 2 12" xfId="19111"/>
    <cellStyle name="Note 2 5 2 13" xfId="19112"/>
    <cellStyle name="Note 2 5 2 2" xfId="19113"/>
    <cellStyle name="Note 2 5 2 3" xfId="19114"/>
    <cellStyle name="Note 2 5 2 4" xfId="19115"/>
    <cellStyle name="Note 2 5 2 5" xfId="19116"/>
    <cellStyle name="Note 2 5 2 6" xfId="19117"/>
    <cellStyle name="Note 2 5 2 7" xfId="19118"/>
    <cellStyle name="Note 2 5 2 8" xfId="19119"/>
    <cellStyle name="Note 2 5 2 9" xfId="19120"/>
    <cellStyle name="Note 2 5 20" xfId="19121"/>
    <cellStyle name="Note 2 5 21" xfId="19122"/>
    <cellStyle name="Note 2 5 22" xfId="19123"/>
    <cellStyle name="Note 2 5 23" xfId="19124"/>
    <cellStyle name="Note 2 5 24" xfId="19125"/>
    <cellStyle name="Note 2 5 25" xfId="19126"/>
    <cellStyle name="Note 2 5 26" xfId="19127"/>
    <cellStyle name="Note 2 5 27" xfId="19128"/>
    <cellStyle name="Note 2 5 28" xfId="19129"/>
    <cellStyle name="Note 2 5 29" xfId="19130"/>
    <cellStyle name="Note 2 5 3" xfId="19131"/>
    <cellStyle name="Note 2 5 3 10" xfId="19132"/>
    <cellStyle name="Note 2 5 3 11" xfId="19133"/>
    <cellStyle name="Note 2 5 3 12" xfId="19134"/>
    <cellStyle name="Note 2 5 3 13" xfId="19135"/>
    <cellStyle name="Note 2 5 3 2" xfId="19136"/>
    <cellStyle name="Note 2 5 3 3" xfId="19137"/>
    <cellStyle name="Note 2 5 3 4" xfId="19138"/>
    <cellStyle name="Note 2 5 3 5" xfId="19139"/>
    <cellStyle name="Note 2 5 3 6" xfId="19140"/>
    <cellStyle name="Note 2 5 3 7" xfId="19141"/>
    <cellStyle name="Note 2 5 3 8" xfId="19142"/>
    <cellStyle name="Note 2 5 3 9" xfId="19143"/>
    <cellStyle name="Note 2 5 30" xfId="19144"/>
    <cellStyle name="Note 2 5 31" xfId="19145"/>
    <cellStyle name="Note 2 5 32" xfId="19146"/>
    <cellStyle name="Note 2 5 33" xfId="34972"/>
    <cellStyle name="Note 2 5 34" xfId="35231"/>
    <cellStyle name="Note 2 5 35" xfId="35293"/>
    <cellStyle name="Note 2 5 36" xfId="35351"/>
    <cellStyle name="Note 2 5 37" xfId="35413"/>
    <cellStyle name="Note 2 5 37 2" xfId="35542"/>
    <cellStyle name="Note 2 5 4" xfId="19147"/>
    <cellStyle name="Note 2 5 4 10" xfId="19148"/>
    <cellStyle name="Note 2 5 4 11" xfId="19149"/>
    <cellStyle name="Note 2 5 4 12" xfId="19150"/>
    <cellStyle name="Note 2 5 4 13" xfId="19151"/>
    <cellStyle name="Note 2 5 4 2" xfId="19152"/>
    <cellStyle name="Note 2 5 4 3" xfId="19153"/>
    <cellStyle name="Note 2 5 4 4" xfId="19154"/>
    <cellStyle name="Note 2 5 4 5" xfId="19155"/>
    <cellStyle name="Note 2 5 4 6" xfId="19156"/>
    <cellStyle name="Note 2 5 4 7" xfId="19157"/>
    <cellStyle name="Note 2 5 4 8" xfId="19158"/>
    <cellStyle name="Note 2 5 4 9" xfId="19159"/>
    <cellStyle name="Note 2 5 5" xfId="19160"/>
    <cellStyle name="Note 2 5 5 10" xfId="19161"/>
    <cellStyle name="Note 2 5 5 11" xfId="19162"/>
    <cellStyle name="Note 2 5 5 12" xfId="19163"/>
    <cellStyle name="Note 2 5 5 13" xfId="19164"/>
    <cellStyle name="Note 2 5 5 2" xfId="19165"/>
    <cellStyle name="Note 2 5 5 3" xfId="19166"/>
    <cellStyle name="Note 2 5 5 4" xfId="19167"/>
    <cellStyle name="Note 2 5 5 5" xfId="19168"/>
    <cellStyle name="Note 2 5 5 6" xfId="19169"/>
    <cellStyle name="Note 2 5 5 7" xfId="19170"/>
    <cellStyle name="Note 2 5 5 8" xfId="19171"/>
    <cellStyle name="Note 2 5 5 9" xfId="19172"/>
    <cellStyle name="Note 2 5 6" xfId="19173"/>
    <cellStyle name="Note 2 5 6 10" xfId="19174"/>
    <cellStyle name="Note 2 5 6 11" xfId="19175"/>
    <cellStyle name="Note 2 5 6 12" xfId="19176"/>
    <cellStyle name="Note 2 5 6 13" xfId="19177"/>
    <cellStyle name="Note 2 5 6 2" xfId="19178"/>
    <cellStyle name="Note 2 5 6 3" xfId="19179"/>
    <cellStyle name="Note 2 5 6 4" xfId="19180"/>
    <cellStyle name="Note 2 5 6 5" xfId="19181"/>
    <cellStyle name="Note 2 5 6 6" xfId="19182"/>
    <cellStyle name="Note 2 5 6 7" xfId="19183"/>
    <cellStyle name="Note 2 5 6 8" xfId="19184"/>
    <cellStyle name="Note 2 5 6 9" xfId="19185"/>
    <cellStyle name="Note 2 5 7" xfId="19186"/>
    <cellStyle name="Note 2 5 7 10" xfId="19187"/>
    <cellStyle name="Note 2 5 7 11" xfId="19188"/>
    <cellStyle name="Note 2 5 7 12" xfId="19189"/>
    <cellStyle name="Note 2 5 7 13" xfId="19190"/>
    <cellStyle name="Note 2 5 7 2" xfId="19191"/>
    <cellStyle name="Note 2 5 7 3" xfId="19192"/>
    <cellStyle name="Note 2 5 7 4" xfId="19193"/>
    <cellStyle name="Note 2 5 7 5" xfId="19194"/>
    <cellStyle name="Note 2 5 7 6" xfId="19195"/>
    <cellStyle name="Note 2 5 7 7" xfId="19196"/>
    <cellStyle name="Note 2 5 7 8" xfId="19197"/>
    <cellStyle name="Note 2 5 7 9" xfId="19198"/>
    <cellStyle name="Note 2 5 8" xfId="19199"/>
    <cellStyle name="Note 2 5 8 10" xfId="19200"/>
    <cellStyle name="Note 2 5 8 11" xfId="19201"/>
    <cellStyle name="Note 2 5 8 12" xfId="19202"/>
    <cellStyle name="Note 2 5 8 13" xfId="19203"/>
    <cellStyle name="Note 2 5 8 2" xfId="19204"/>
    <cellStyle name="Note 2 5 8 3" xfId="19205"/>
    <cellStyle name="Note 2 5 8 4" xfId="19206"/>
    <cellStyle name="Note 2 5 8 5" xfId="19207"/>
    <cellStyle name="Note 2 5 8 6" xfId="19208"/>
    <cellStyle name="Note 2 5 8 7" xfId="19209"/>
    <cellStyle name="Note 2 5 8 8" xfId="19210"/>
    <cellStyle name="Note 2 5 8 9" xfId="19211"/>
    <cellStyle name="Note 2 5 9" xfId="19212"/>
    <cellStyle name="Note 2 5 9 10" xfId="19213"/>
    <cellStyle name="Note 2 5 9 11" xfId="19214"/>
    <cellStyle name="Note 2 5 9 12" xfId="19215"/>
    <cellStyle name="Note 2 5 9 13" xfId="19216"/>
    <cellStyle name="Note 2 5 9 2" xfId="19217"/>
    <cellStyle name="Note 2 5 9 3" xfId="19218"/>
    <cellStyle name="Note 2 5 9 4" xfId="19219"/>
    <cellStyle name="Note 2 5 9 5" xfId="19220"/>
    <cellStyle name="Note 2 5 9 6" xfId="19221"/>
    <cellStyle name="Note 2 5 9 7" xfId="19222"/>
    <cellStyle name="Note 2 5 9 8" xfId="19223"/>
    <cellStyle name="Note 2 5 9 9" xfId="19224"/>
    <cellStyle name="Note 2 50" xfId="19225"/>
    <cellStyle name="Note 2 50 10" xfId="19226"/>
    <cellStyle name="Note 2 50 11" xfId="19227"/>
    <cellStyle name="Note 2 50 12" xfId="19228"/>
    <cellStyle name="Note 2 50 13" xfId="19229"/>
    <cellStyle name="Note 2 50 2" xfId="19230"/>
    <cellStyle name="Note 2 50 3" xfId="19231"/>
    <cellStyle name="Note 2 50 4" xfId="19232"/>
    <cellStyle name="Note 2 50 5" xfId="19233"/>
    <cellStyle name="Note 2 50 6" xfId="19234"/>
    <cellStyle name="Note 2 50 7" xfId="19235"/>
    <cellStyle name="Note 2 50 8" xfId="19236"/>
    <cellStyle name="Note 2 50 9" xfId="19237"/>
    <cellStyle name="Note 2 51" xfId="19238"/>
    <cellStyle name="Note 2 51 10" xfId="19239"/>
    <cellStyle name="Note 2 51 11" xfId="19240"/>
    <cellStyle name="Note 2 51 12" xfId="19241"/>
    <cellStyle name="Note 2 51 13" xfId="19242"/>
    <cellStyle name="Note 2 51 2" xfId="19243"/>
    <cellStyle name="Note 2 51 3" xfId="19244"/>
    <cellStyle name="Note 2 51 4" xfId="19245"/>
    <cellStyle name="Note 2 51 5" xfId="19246"/>
    <cellStyle name="Note 2 51 6" xfId="19247"/>
    <cellStyle name="Note 2 51 7" xfId="19248"/>
    <cellStyle name="Note 2 51 8" xfId="19249"/>
    <cellStyle name="Note 2 51 9" xfId="19250"/>
    <cellStyle name="Note 2 52" xfId="19251"/>
    <cellStyle name="Note 2 52 10" xfId="19252"/>
    <cellStyle name="Note 2 52 11" xfId="19253"/>
    <cellStyle name="Note 2 52 12" xfId="19254"/>
    <cellStyle name="Note 2 52 13" xfId="19255"/>
    <cellStyle name="Note 2 52 2" xfId="19256"/>
    <cellStyle name="Note 2 52 3" xfId="19257"/>
    <cellStyle name="Note 2 52 4" xfId="19258"/>
    <cellStyle name="Note 2 52 5" xfId="19259"/>
    <cellStyle name="Note 2 52 6" xfId="19260"/>
    <cellStyle name="Note 2 52 7" xfId="19261"/>
    <cellStyle name="Note 2 52 8" xfId="19262"/>
    <cellStyle name="Note 2 52 9" xfId="19263"/>
    <cellStyle name="Note 2 53" xfId="19264"/>
    <cellStyle name="Note 2 53 10" xfId="19265"/>
    <cellStyle name="Note 2 53 11" xfId="19266"/>
    <cellStyle name="Note 2 53 12" xfId="19267"/>
    <cellStyle name="Note 2 53 13" xfId="19268"/>
    <cellStyle name="Note 2 53 2" xfId="19269"/>
    <cellStyle name="Note 2 53 3" xfId="19270"/>
    <cellStyle name="Note 2 53 4" xfId="19271"/>
    <cellStyle name="Note 2 53 5" xfId="19272"/>
    <cellStyle name="Note 2 53 6" xfId="19273"/>
    <cellStyle name="Note 2 53 7" xfId="19274"/>
    <cellStyle name="Note 2 53 8" xfId="19275"/>
    <cellStyle name="Note 2 53 9" xfId="19276"/>
    <cellStyle name="Note 2 54" xfId="19277"/>
    <cellStyle name="Note 2 54 10" xfId="19278"/>
    <cellStyle name="Note 2 54 11" xfId="19279"/>
    <cellStyle name="Note 2 54 12" xfId="19280"/>
    <cellStyle name="Note 2 54 13" xfId="19281"/>
    <cellStyle name="Note 2 54 2" xfId="19282"/>
    <cellStyle name="Note 2 54 3" xfId="19283"/>
    <cellStyle name="Note 2 54 4" xfId="19284"/>
    <cellStyle name="Note 2 54 5" xfId="19285"/>
    <cellStyle name="Note 2 54 6" xfId="19286"/>
    <cellStyle name="Note 2 54 7" xfId="19287"/>
    <cellStyle name="Note 2 54 8" xfId="19288"/>
    <cellStyle name="Note 2 54 9" xfId="19289"/>
    <cellStyle name="Note 2 55" xfId="19290"/>
    <cellStyle name="Note 2 55 10" xfId="19291"/>
    <cellStyle name="Note 2 55 11" xfId="19292"/>
    <cellStyle name="Note 2 55 12" xfId="19293"/>
    <cellStyle name="Note 2 55 13" xfId="19294"/>
    <cellStyle name="Note 2 55 2" xfId="19295"/>
    <cellStyle name="Note 2 55 3" xfId="19296"/>
    <cellStyle name="Note 2 55 4" xfId="19297"/>
    <cellStyle name="Note 2 55 5" xfId="19298"/>
    <cellStyle name="Note 2 55 6" xfId="19299"/>
    <cellStyle name="Note 2 55 7" xfId="19300"/>
    <cellStyle name="Note 2 55 8" xfId="19301"/>
    <cellStyle name="Note 2 55 9" xfId="19302"/>
    <cellStyle name="Note 2 56" xfId="19303"/>
    <cellStyle name="Note 2 56 10" xfId="19304"/>
    <cellStyle name="Note 2 56 11" xfId="19305"/>
    <cellStyle name="Note 2 56 12" xfId="19306"/>
    <cellStyle name="Note 2 56 13" xfId="19307"/>
    <cellStyle name="Note 2 56 2" xfId="19308"/>
    <cellStyle name="Note 2 56 3" xfId="19309"/>
    <cellStyle name="Note 2 56 4" xfId="19310"/>
    <cellStyle name="Note 2 56 5" xfId="19311"/>
    <cellStyle name="Note 2 56 6" xfId="19312"/>
    <cellStyle name="Note 2 56 7" xfId="19313"/>
    <cellStyle name="Note 2 56 8" xfId="19314"/>
    <cellStyle name="Note 2 56 9" xfId="19315"/>
    <cellStyle name="Note 2 57" xfId="19316"/>
    <cellStyle name="Note 2 57 10" xfId="19317"/>
    <cellStyle name="Note 2 57 11" xfId="19318"/>
    <cellStyle name="Note 2 57 12" xfId="19319"/>
    <cellStyle name="Note 2 57 13" xfId="19320"/>
    <cellStyle name="Note 2 57 2" xfId="19321"/>
    <cellStyle name="Note 2 57 3" xfId="19322"/>
    <cellStyle name="Note 2 57 4" xfId="19323"/>
    <cellStyle name="Note 2 57 5" xfId="19324"/>
    <cellStyle name="Note 2 57 6" xfId="19325"/>
    <cellStyle name="Note 2 57 7" xfId="19326"/>
    <cellStyle name="Note 2 57 8" xfId="19327"/>
    <cellStyle name="Note 2 57 9" xfId="19328"/>
    <cellStyle name="Note 2 58" xfId="19329"/>
    <cellStyle name="Note 2 58 10" xfId="19330"/>
    <cellStyle name="Note 2 58 11" xfId="19331"/>
    <cellStyle name="Note 2 58 12" xfId="19332"/>
    <cellStyle name="Note 2 58 13" xfId="19333"/>
    <cellStyle name="Note 2 58 2" xfId="19334"/>
    <cellStyle name="Note 2 58 3" xfId="19335"/>
    <cellStyle name="Note 2 58 4" xfId="19336"/>
    <cellStyle name="Note 2 58 5" xfId="19337"/>
    <cellStyle name="Note 2 58 6" xfId="19338"/>
    <cellStyle name="Note 2 58 7" xfId="19339"/>
    <cellStyle name="Note 2 58 8" xfId="19340"/>
    <cellStyle name="Note 2 58 9" xfId="19341"/>
    <cellStyle name="Note 2 59" xfId="19342"/>
    <cellStyle name="Note 2 59 10" xfId="19343"/>
    <cellStyle name="Note 2 59 11" xfId="19344"/>
    <cellStyle name="Note 2 59 12" xfId="19345"/>
    <cellStyle name="Note 2 59 13" xfId="19346"/>
    <cellStyle name="Note 2 59 2" xfId="19347"/>
    <cellStyle name="Note 2 59 3" xfId="19348"/>
    <cellStyle name="Note 2 59 4" xfId="19349"/>
    <cellStyle name="Note 2 59 5" xfId="19350"/>
    <cellStyle name="Note 2 59 6" xfId="19351"/>
    <cellStyle name="Note 2 59 7" xfId="19352"/>
    <cellStyle name="Note 2 59 8" xfId="19353"/>
    <cellStyle name="Note 2 59 9" xfId="19354"/>
    <cellStyle name="Note 2 6" xfId="19355"/>
    <cellStyle name="Note 2 6 10" xfId="19356"/>
    <cellStyle name="Note 2 6 10 10" xfId="19357"/>
    <cellStyle name="Note 2 6 10 11" xfId="19358"/>
    <cellStyle name="Note 2 6 10 12" xfId="19359"/>
    <cellStyle name="Note 2 6 10 13" xfId="19360"/>
    <cellStyle name="Note 2 6 10 2" xfId="19361"/>
    <cellStyle name="Note 2 6 10 3" xfId="19362"/>
    <cellStyle name="Note 2 6 10 4" xfId="19363"/>
    <cellStyle name="Note 2 6 10 5" xfId="19364"/>
    <cellStyle name="Note 2 6 10 6" xfId="19365"/>
    <cellStyle name="Note 2 6 10 7" xfId="19366"/>
    <cellStyle name="Note 2 6 10 8" xfId="19367"/>
    <cellStyle name="Note 2 6 10 9" xfId="19368"/>
    <cellStyle name="Note 2 6 11" xfId="19369"/>
    <cellStyle name="Note 2 6 11 10" xfId="19370"/>
    <cellStyle name="Note 2 6 11 11" xfId="19371"/>
    <cellStyle name="Note 2 6 11 12" xfId="19372"/>
    <cellStyle name="Note 2 6 11 13" xfId="19373"/>
    <cellStyle name="Note 2 6 11 2" xfId="19374"/>
    <cellStyle name="Note 2 6 11 3" xfId="19375"/>
    <cellStyle name="Note 2 6 11 4" xfId="19376"/>
    <cellStyle name="Note 2 6 11 5" xfId="19377"/>
    <cellStyle name="Note 2 6 11 6" xfId="19378"/>
    <cellStyle name="Note 2 6 11 7" xfId="19379"/>
    <cellStyle name="Note 2 6 11 8" xfId="19380"/>
    <cellStyle name="Note 2 6 11 9" xfId="19381"/>
    <cellStyle name="Note 2 6 12" xfId="19382"/>
    <cellStyle name="Note 2 6 12 10" xfId="19383"/>
    <cellStyle name="Note 2 6 12 11" xfId="19384"/>
    <cellStyle name="Note 2 6 12 12" xfId="19385"/>
    <cellStyle name="Note 2 6 12 13" xfId="19386"/>
    <cellStyle name="Note 2 6 12 2" xfId="19387"/>
    <cellStyle name="Note 2 6 12 3" xfId="19388"/>
    <cellStyle name="Note 2 6 12 4" xfId="19389"/>
    <cellStyle name="Note 2 6 12 5" xfId="19390"/>
    <cellStyle name="Note 2 6 12 6" xfId="19391"/>
    <cellStyle name="Note 2 6 12 7" xfId="19392"/>
    <cellStyle name="Note 2 6 12 8" xfId="19393"/>
    <cellStyle name="Note 2 6 12 9" xfId="19394"/>
    <cellStyle name="Note 2 6 13" xfId="19395"/>
    <cellStyle name="Note 2 6 13 10" xfId="19396"/>
    <cellStyle name="Note 2 6 13 11" xfId="19397"/>
    <cellStyle name="Note 2 6 13 12" xfId="19398"/>
    <cellStyle name="Note 2 6 13 13" xfId="19399"/>
    <cellStyle name="Note 2 6 13 2" xfId="19400"/>
    <cellStyle name="Note 2 6 13 3" xfId="19401"/>
    <cellStyle name="Note 2 6 13 4" xfId="19402"/>
    <cellStyle name="Note 2 6 13 5" xfId="19403"/>
    <cellStyle name="Note 2 6 13 6" xfId="19404"/>
    <cellStyle name="Note 2 6 13 7" xfId="19405"/>
    <cellStyle name="Note 2 6 13 8" xfId="19406"/>
    <cellStyle name="Note 2 6 13 9" xfId="19407"/>
    <cellStyle name="Note 2 6 14" xfId="19408"/>
    <cellStyle name="Note 2 6 14 10" xfId="19409"/>
    <cellStyle name="Note 2 6 14 11" xfId="19410"/>
    <cellStyle name="Note 2 6 14 12" xfId="19411"/>
    <cellStyle name="Note 2 6 14 13" xfId="19412"/>
    <cellStyle name="Note 2 6 14 2" xfId="19413"/>
    <cellStyle name="Note 2 6 14 3" xfId="19414"/>
    <cellStyle name="Note 2 6 14 4" xfId="19415"/>
    <cellStyle name="Note 2 6 14 5" xfId="19416"/>
    <cellStyle name="Note 2 6 14 6" xfId="19417"/>
    <cellStyle name="Note 2 6 14 7" xfId="19418"/>
    <cellStyle name="Note 2 6 14 8" xfId="19419"/>
    <cellStyle name="Note 2 6 14 9" xfId="19420"/>
    <cellStyle name="Note 2 6 15" xfId="19421"/>
    <cellStyle name="Note 2 6 15 10" xfId="19422"/>
    <cellStyle name="Note 2 6 15 11" xfId="19423"/>
    <cellStyle name="Note 2 6 15 12" xfId="19424"/>
    <cellStyle name="Note 2 6 15 13" xfId="19425"/>
    <cellStyle name="Note 2 6 15 2" xfId="19426"/>
    <cellStyle name="Note 2 6 15 3" xfId="19427"/>
    <cellStyle name="Note 2 6 15 4" xfId="19428"/>
    <cellStyle name="Note 2 6 15 5" xfId="19429"/>
    <cellStyle name="Note 2 6 15 6" xfId="19430"/>
    <cellStyle name="Note 2 6 15 7" xfId="19431"/>
    <cellStyle name="Note 2 6 15 8" xfId="19432"/>
    <cellStyle name="Note 2 6 15 9" xfId="19433"/>
    <cellStyle name="Note 2 6 16" xfId="19434"/>
    <cellStyle name="Note 2 6 16 10" xfId="19435"/>
    <cellStyle name="Note 2 6 16 11" xfId="19436"/>
    <cellStyle name="Note 2 6 16 12" xfId="19437"/>
    <cellStyle name="Note 2 6 16 13" xfId="19438"/>
    <cellStyle name="Note 2 6 16 2" xfId="19439"/>
    <cellStyle name="Note 2 6 16 3" xfId="19440"/>
    <cellStyle name="Note 2 6 16 4" xfId="19441"/>
    <cellStyle name="Note 2 6 16 5" xfId="19442"/>
    <cellStyle name="Note 2 6 16 6" xfId="19443"/>
    <cellStyle name="Note 2 6 16 7" xfId="19444"/>
    <cellStyle name="Note 2 6 16 8" xfId="19445"/>
    <cellStyle name="Note 2 6 16 9" xfId="19446"/>
    <cellStyle name="Note 2 6 17" xfId="19447"/>
    <cellStyle name="Note 2 6 17 10" xfId="19448"/>
    <cellStyle name="Note 2 6 17 11" xfId="19449"/>
    <cellStyle name="Note 2 6 17 12" xfId="19450"/>
    <cellStyle name="Note 2 6 17 13" xfId="19451"/>
    <cellStyle name="Note 2 6 17 2" xfId="19452"/>
    <cellStyle name="Note 2 6 17 3" xfId="19453"/>
    <cellStyle name="Note 2 6 17 4" xfId="19454"/>
    <cellStyle name="Note 2 6 17 5" xfId="19455"/>
    <cellStyle name="Note 2 6 17 6" xfId="19456"/>
    <cellStyle name="Note 2 6 17 7" xfId="19457"/>
    <cellStyle name="Note 2 6 17 8" xfId="19458"/>
    <cellStyle name="Note 2 6 17 9" xfId="19459"/>
    <cellStyle name="Note 2 6 18" xfId="19460"/>
    <cellStyle name="Note 2 6 19" xfId="19461"/>
    <cellStyle name="Note 2 6 2" xfId="19462"/>
    <cellStyle name="Note 2 6 2 10" xfId="19463"/>
    <cellStyle name="Note 2 6 2 11" xfId="19464"/>
    <cellStyle name="Note 2 6 2 12" xfId="19465"/>
    <cellStyle name="Note 2 6 2 13" xfId="19466"/>
    <cellStyle name="Note 2 6 2 2" xfId="19467"/>
    <cellStyle name="Note 2 6 2 3" xfId="19468"/>
    <cellStyle name="Note 2 6 2 4" xfId="19469"/>
    <cellStyle name="Note 2 6 2 5" xfId="19470"/>
    <cellStyle name="Note 2 6 2 6" xfId="19471"/>
    <cellStyle name="Note 2 6 2 7" xfId="19472"/>
    <cellStyle name="Note 2 6 2 8" xfId="19473"/>
    <cellStyle name="Note 2 6 2 9" xfId="19474"/>
    <cellStyle name="Note 2 6 20" xfId="19475"/>
    <cellStyle name="Note 2 6 21" xfId="19476"/>
    <cellStyle name="Note 2 6 22" xfId="19477"/>
    <cellStyle name="Note 2 6 23" xfId="19478"/>
    <cellStyle name="Note 2 6 24" xfId="19479"/>
    <cellStyle name="Note 2 6 25" xfId="19480"/>
    <cellStyle name="Note 2 6 26" xfId="19481"/>
    <cellStyle name="Note 2 6 27" xfId="19482"/>
    <cellStyle name="Note 2 6 28" xfId="19483"/>
    <cellStyle name="Note 2 6 29" xfId="19484"/>
    <cellStyle name="Note 2 6 3" xfId="19485"/>
    <cellStyle name="Note 2 6 3 10" xfId="19486"/>
    <cellStyle name="Note 2 6 3 11" xfId="19487"/>
    <cellStyle name="Note 2 6 3 12" xfId="19488"/>
    <cellStyle name="Note 2 6 3 13" xfId="19489"/>
    <cellStyle name="Note 2 6 3 2" xfId="19490"/>
    <cellStyle name="Note 2 6 3 3" xfId="19491"/>
    <cellStyle name="Note 2 6 3 4" xfId="19492"/>
    <cellStyle name="Note 2 6 3 5" xfId="19493"/>
    <cellStyle name="Note 2 6 3 6" xfId="19494"/>
    <cellStyle name="Note 2 6 3 7" xfId="19495"/>
    <cellStyle name="Note 2 6 3 8" xfId="19496"/>
    <cellStyle name="Note 2 6 3 9" xfId="19497"/>
    <cellStyle name="Note 2 6 30" xfId="19498"/>
    <cellStyle name="Note 2 6 31" xfId="19499"/>
    <cellStyle name="Note 2 6 32" xfId="19500"/>
    <cellStyle name="Note 2 6 33" xfId="35427"/>
    <cellStyle name="Note 2 6 33 2" xfId="35543"/>
    <cellStyle name="Note 2 6 4" xfId="19501"/>
    <cellStyle name="Note 2 6 4 10" xfId="19502"/>
    <cellStyle name="Note 2 6 4 11" xfId="19503"/>
    <cellStyle name="Note 2 6 4 12" xfId="19504"/>
    <cellStyle name="Note 2 6 4 13" xfId="19505"/>
    <cellStyle name="Note 2 6 4 2" xfId="19506"/>
    <cellStyle name="Note 2 6 4 3" xfId="19507"/>
    <cellStyle name="Note 2 6 4 4" xfId="19508"/>
    <cellStyle name="Note 2 6 4 5" xfId="19509"/>
    <cellStyle name="Note 2 6 4 6" xfId="19510"/>
    <cellStyle name="Note 2 6 4 7" xfId="19511"/>
    <cellStyle name="Note 2 6 4 8" xfId="19512"/>
    <cellStyle name="Note 2 6 4 9" xfId="19513"/>
    <cellStyle name="Note 2 6 5" xfId="19514"/>
    <cellStyle name="Note 2 6 5 10" xfId="19515"/>
    <cellStyle name="Note 2 6 5 11" xfId="19516"/>
    <cellStyle name="Note 2 6 5 12" xfId="19517"/>
    <cellStyle name="Note 2 6 5 13" xfId="19518"/>
    <cellStyle name="Note 2 6 5 2" xfId="19519"/>
    <cellStyle name="Note 2 6 5 3" xfId="19520"/>
    <cellStyle name="Note 2 6 5 4" xfId="19521"/>
    <cellStyle name="Note 2 6 5 5" xfId="19522"/>
    <cellStyle name="Note 2 6 5 6" xfId="19523"/>
    <cellStyle name="Note 2 6 5 7" xfId="19524"/>
    <cellStyle name="Note 2 6 5 8" xfId="19525"/>
    <cellStyle name="Note 2 6 5 9" xfId="19526"/>
    <cellStyle name="Note 2 6 6" xfId="19527"/>
    <cellStyle name="Note 2 6 6 10" xfId="19528"/>
    <cellStyle name="Note 2 6 6 11" xfId="19529"/>
    <cellStyle name="Note 2 6 6 12" xfId="19530"/>
    <cellStyle name="Note 2 6 6 13" xfId="19531"/>
    <cellStyle name="Note 2 6 6 2" xfId="19532"/>
    <cellStyle name="Note 2 6 6 3" xfId="19533"/>
    <cellStyle name="Note 2 6 6 4" xfId="19534"/>
    <cellStyle name="Note 2 6 6 5" xfId="19535"/>
    <cellStyle name="Note 2 6 6 6" xfId="19536"/>
    <cellStyle name="Note 2 6 6 7" xfId="19537"/>
    <cellStyle name="Note 2 6 6 8" xfId="19538"/>
    <cellStyle name="Note 2 6 6 9" xfId="19539"/>
    <cellStyle name="Note 2 6 7" xfId="19540"/>
    <cellStyle name="Note 2 6 7 10" xfId="19541"/>
    <cellStyle name="Note 2 6 7 11" xfId="19542"/>
    <cellStyle name="Note 2 6 7 12" xfId="19543"/>
    <cellStyle name="Note 2 6 7 13" xfId="19544"/>
    <cellStyle name="Note 2 6 7 2" xfId="19545"/>
    <cellStyle name="Note 2 6 7 3" xfId="19546"/>
    <cellStyle name="Note 2 6 7 4" xfId="19547"/>
    <cellStyle name="Note 2 6 7 5" xfId="19548"/>
    <cellStyle name="Note 2 6 7 6" xfId="19549"/>
    <cellStyle name="Note 2 6 7 7" xfId="19550"/>
    <cellStyle name="Note 2 6 7 8" xfId="19551"/>
    <cellStyle name="Note 2 6 7 9" xfId="19552"/>
    <cellStyle name="Note 2 6 8" xfId="19553"/>
    <cellStyle name="Note 2 6 8 10" xfId="19554"/>
    <cellStyle name="Note 2 6 8 11" xfId="19555"/>
    <cellStyle name="Note 2 6 8 12" xfId="19556"/>
    <cellStyle name="Note 2 6 8 13" xfId="19557"/>
    <cellStyle name="Note 2 6 8 2" xfId="19558"/>
    <cellStyle name="Note 2 6 8 3" xfId="19559"/>
    <cellStyle name="Note 2 6 8 4" xfId="19560"/>
    <cellStyle name="Note 2 6 8 5" xfId="19561"/>
    <cellStyle name="Note 2 6 8 6" xfId="19562"/>
    <cellStyle name="Note 2 6 8 7" xfId="19563"/>
    <cellStyle name="Note 2 6 8 8" xfId="19564"/>
    <cellStyle name="Note 2 6 8 9" xfId="19565"/>
    <cellStyle name="Note 2 6 9" xfId="19566"/>
    <cellStyle name="Note 2 6 9 10" xfId="19567"/>
    <cellStyle name="Note 2 6 9 11" xfId="19568"/>
    <cellStyle name="Note 2 6 9 12" xfId="19569"/>
    <cellStyle name="Note 2 6 9 13" xfId="19570"/>
    <cellStyle name="Note 2 6 9 2" xfId="19571"/>
    <cellStyle name="Note 2 6 9 3" xfId="19572"/>
    <cellStyle name="Note 2 6 9 4" xfId="19573"/>
    <cellStyle name="Note 2 6 9 5" xfId="19574"/>
    <cellStyle name="Note 2 6 9 6" xfId="19575"/>
    <cellStyle name="Note 2 6 9 7" xfId="19576"/>
    <cellStyle name="Note 2 6 9 8" xfId="19577"/>
    <cellStyle name="Note 2 6 9 9" xfId="19578"/>
    <cellStyle name="Note 2 60" xfId="19579"/>
    <cellStyle name="Note 2 60 10" xfId="19580"/>
    <cellStyle name="Note 2 60 11" xfId="19581"/>
    <cellStyle name="Note 2 60 12" xfId="19582"/>
    <cellStyle name="Note 2 60 13" xfId="19583"/>
    <cellStyle name="Note 2 60 2" xfId="19584"/>
    <cellStyle name="Note 2 60 3" xfId="19585"/>
    <cellStyle name="Note 2 60 4" xfId="19586"/>
    <cellStyle name="Note 2 60 5" xfId="19587"/>
    <cellStyle name="Note 2 60 6" xfId="19588"/>
    <cellStyle name="Note 2 60 7" xfId="19589"/>
    <cellStyle name="Note 2 60 8" xfId="19590"/>
    <cellStyle name="Note 2 60 9" xfId="19591"/>
    <cellStyle name="Note 2 61" xfId="19592"/>
    <cellStyle name="Note 2 61 10" xfId="19593"/>
    <cellStyle name="Note 2 61 11" xfId="19594"/>
    <cellStyle name="Note 2 61 12" xfId="19595"/>
    <cellStyle name="Note 2 61 13" xfId="19596"/>
    <cellStyle name="Note 2 61 2" xfId="19597"/>
    <cellStyle name="Note 2 61 3" xfId="19598"/>
    <cellStyle name="Note 2 61 4" xfId="19599"/>
    <cellStyle name="Note 2 61 5" xfId="19600"/>
    <cellStyle name="Note 2 61 6" xfId="19601"/>
    <cellStyle name="Note 2 61 7" xfId="19602"/>
    <cellStyle name="Note 2 61 8" xfId="19603"/>
    <cellStyle name="Note 2 61 9" xfId="19604"/>
    <cellStyle name="Note 2 62" xfId="19605"/>
    <cellStyle name="Note 2 62 10" xfId="19606"/>
    <cellStyle name="Note 2 62 11" xfId="19607"/>
    <cellStyle name="Note 2 62 12" xfId="19608"/>
    <cellStyle name="Note 2 62 13" xfId="19609"/>
    <cellStyle name="Note 2 62 2" xfId="19610"/>
    <cellStyle name="Note 2 62 3" xfId="19611"/>
    <cellStyle name="Note 2 62 4" xfId="19612"/>
    <cellStyle name="Note 2 62 5" xfId="19613"/>
    <cellStyle name="Note 2 62 6" xfId="19614"/>
    <cellStyle name="Note 2 62 7" xfId="19615"/>
    <cellStyle name="Note 2 62 8" xfId="19616"/>
    <cellStyle name="Note 2 62 9" xfId="19617"/>
    <cellStyle name="Note 2 63" xfId="19618"/>
    <cellStyle name="Note 2 63 10" xfId="19619"/>
    <cellStyle name="Note 2 63 11" xfId="19620"/>
    <cellStyle name="Note 2 63 12" xfId="19621"/>
    <cellStyle name="Note 2 63 13" xfId="19622"/>
    <cellStyle name="Note 2 63 2" xfId="19623"/>
    <cellStyle name="Note 2 63 3" xfId="19624"/>
    <cellStyle name="Note 2 63 4" xfId="19625"/>
    <cellStyle name="Note 2 63 5" xfId="19626"/>
    <cellStyle name="Note 2 63 6" xfId="19627"/>
    <cellStyle name="Note 2 63 7" xfId="19628"/>
    <cellStyle name="Note 2 63 8" xfId="19629"/>
    <cellStyle name="Note 2 63 9" xfId="19630"/>
    <cellStyle name="Note 2 64" xfId="19631"/>
    <cellStyle name="Note 2 64 10" xfId="19632"/>
    <cellStyle name="Note 2 64 11" xfId="19633"/>
    <cellStyle name="Note 2 64 12" xfId="19634"/>
    <cellStyle name="Note 2 64 13" xfId="19635"/>
    <cellStyle name="Note 2 64 2" xfId="19636"/>
    <cellStyle name="Note 2 64 3" xfId="19637"/>
    <cellStyle name="Note 2 64 4" xfId="19638"/>
    <cellStyle name="Note 2 64 5" xfId="19639"/>
    <cellStyle name="Note 2 64 6" xfId="19640"/>
    <cellStyle name="Note 2 64 7" xfId="19641"/>
    <cellStyle name="Note 2 64 8" xfId="19642"/>
    <cellStyle name="Note 2 64 9" xfId="19643"/>
    <cellStyle name="Note 2 65" xfId="19644"/>
    <cellStyle name="Note 2 65 10" xfId="19645"/>
    <cellStyle name="Note 2 65 11" xfId="19646"/>
    <cellStyle name="Note 2 65 12" xfId="19647"/>
    <cellStyle name="Note 2 65 13" xfId="19648"/>
    <cellStyle name="Note 2 65 2" xfId="19649"/>
    <cellStyle name="Note 2 65 3" xfId="19650"/>
    <cellStyle name="Note 2 65 4" xfId="19651"/>
    <cellStyle name="Note 2 65 5" xfId="19652"/>
    <cellStyle name="Note 2 65 6" xfId="19653"/>
    <cellStyle name="Note 2 65 7" xfId="19654"/>
    <cellStyle name="Note 2 65 8" xfId="19655"/>
    <cellStyle name="Note 2 65 9" xfId="19656"/>
    <cellStyle name="Note 2 66" xfId="19657"/>
    <cellStyle name="Note 2 66 10" xfId="19658"/>
    <cellStyle name="Note 2 66 11" xfId="19659"/>
    <cellStyle name="Note 2 66 12" xfId="19660"/>
    <cellStyle name="Note 2 66 13" xfId="19661"/>
    <cellStyle name="Note 2 66 2" xfId="19662"/>
    <cellStyle name="Note 2 66 3" xfId="19663"/>
    <cellStyle name="Note 2 66 4" xfId="19664"/>
    <cellStyle name="Note 2 66 5" xfId="19665"/>
    <cellStyle name="Note 2 66 6" xfId="19666"/>
    <cellStyle name="Note 2 66 7" xfId="19667"/>
    <cellStyle name="Note 2 66 8" xfId="19668"/>
    <cellStyle name="Note 2 66 9" xfId="19669"/>
    <cellStyle name="Note 2 67" xfId="19670"/>
    <cellStyle name="Note 2 67 10" xfId="19671"/>
    <cellStyle name="Note 2 67 11" xfId="19672"/>
    <cellStyle name="Note 2 67 12" xfId="19673"/>
    <cellStyle name="Note 2 67 13" xfId="19674"/>
    <cellStyle name="Note 2 67 2" xfId="19675"/>
    <cellStyle name="Note 2 67 3" xfId="19676"/>
    <cellStyle name="Note 2 67 4" xfId="19677"/>
    <cellStyle name="Note 2 67 5" xfId="19678"/>
    <cellStyle name="Note 2 67 6" xfId="19679"/>
    <cellStyle name="Note 2 67 7" xfId="19680"/>
    <cellStyle name="Note 2 67 8" xfId="19681"/>
    <cellStyle name="Note 2 67 9" xfId="19682"/>
    <cellStyle name="Note 2 68" xfId="19683"/>
    <cellStyle name="Note 2 68 10" xfId="19684"/>
    <cellStyle name="Note 2 68 11" xfId="19685"/>
    <cellStyle name="Note 2 68 12" xfId="19686"/>
    <cellStyle name="Note 2 68 13" xfId="19687"/>
    <cellStyle name="Note 2 68 2" xfId="19688"/>
    <cellStyle name="Note 2 68 3" xfId="19689"/>
    <cellStyle name="Note 2 68 4" xfId="19690"/>
    <cellStyle name="Note 2 68 5" xfId="19691"/>
    <cellStyle name="Note 2 68 6" xfId="19692"/>
    <cellStyle name="Note 2 68 7" xfId="19693"/>
    <cellStyle name="Note 2 68 8" xfId="19694"/>
    <cellStyle name="Note 2 68 9" xfId="19695"/>
    <cellStyle name="Note 2 69" xfId="19696"/>
    <cellStyle name="Note 2 69 10" xfId="19697"/>
    <cellStyle name="Note 2 69 11" xfId="19698"/>
    <cellStyle name="Note 2 69 12" xfId="19699"/>
    <cellStyle name="Note 2 69 13" xfId="19700"/>
    <cellStyle name="Note 2 69 2" xfId="19701"/>
    <cellStyle name="Note 2 69 3" xfId="19702"/>
    <cellStyle name="Note 2 69 4" xfId="19703"/>
    <cellStyle name="Note 2 69 5" xfId="19704"/>
    <cellStyle name="Note 2 69 6" xfId="19705"/>
    <cellStyle name="Note 2 69 7" xfId="19706"/>
    <cellStyle name="Note 2 69 8" xfId="19707"/>
    <cellStyle name="Note 2 69 9" xfId="19708"/>
    <cellStyle name="Note 2 7" xfId="19709"/>
    <cellStyle name="Note 2 7 10" xfId="19710"/>
    <cellStyle name="Note 2 7 10 10" xfId="19711"/>
    <cellStyle name="Note 2 7 10 11" xfId="19712"/>
    <cellStyle name="Note 2 7 10 12" xfId="19713"/>
    <cellStyle name="Note 2 7 10 13" xfId="19714"/>
    <cellStyle name="Note 2 7 10 2" xfId="19715"/>
    <cellStyle name="Note 2 7 10 3" xfId="19716"/>
    <cellStyle name="Note 2 7 10 4" xfId="19717"/>
    <cellStyle name="Note 2 7 10 5" xfId="19718"/>
    <cellStyle name="Note 2 7 10 6" xfId="19719"/>
    <cellStyle name="Note 2 7 10 7" xfId="19720"/>
    <cellStyle name="Note 2 7 10 8" xfId="19721"/>
    <cellStyle name="Note 2 7 10 9" xfId="19722"/>
    <cellStyle name="Note 2 7 11" xfId="19723"/>
    <cellStyle name="Note 2 7 11 10" xfId="19724"/>
    <cellStyle name="Note 2 7 11 11" xfId="19725"/>
    <cellStyle name="Note 2 7 11 12" xfId="19726"/>
    <cellStyle name="Note 2 7 11 13" xfId="19727"/>
    <cellStyle name="Note 2 7 11 2" xfId="19728"/>
    <cellStyle name="Note 2 7 11 3" xfId="19729"/>
    <cellStyle name="Note 2 7 11 4" xfId="19730"/>
    <cellStyle name="Note 2 7 11 5" xfId="19731"/>
    <cellStyle name="Note 2 7 11 6" xfId="19732"/>
    <cellStyle name="Note 2 7 11 7" xfId="19733"/>
    <cellStyle name="Note 2 7 11 8" xfId="19734"/>
    <cellStyle name="Note 2 7 11 9" xfId="19735"/>
    <cellStyle name="Note 2 7 12" xfId="19736"/>
    <cellStyle name="Note 2 7 12 10" xfId="19737"/>
    <cellStyle name="Note 2 7 12 11" xfId="19738"/>
    <cellStyle name="Note 2 7 12 12" xfId="19739"/>
    <cellStyle name="Note 2 7 12 13" xfId="19740"/>
    <cellStyle name="Note 2 7 12 2" xfId="19741"/>
    <cellStyle name="Note 2 7 12 3" xfId="19742"/>
    <cellStyle name="Note 2 7 12 4" xfId="19743"/>
    <cellStyle name="Note 2 7 12 5" xfId="19744"/>
    <cellStyle name="Note 2 7 12 6" xfId="19745"/>
    <cellStyle name="Note 2 7 12 7" xfId="19746"/>
    <cellStyle name="Note 2 7 12 8" xfId="19747"/>
    <cellStyle name="Note 2 7 12 9" xfId="19748"/>
    <cellStyle name="Note 2 7 13" xfId="19749"/>
    <cellStyle name="Note 2 7 13 10" xfId="19750"/>
    <cellStyle name="Note 2 7 13 11" xfId="19751"/>
    <cellStyle name="Note 2 7 13 12" xfId="19752"/>
    <cellStyle name="Note 2 7 13 13" xfId="19753"/>
    <cellStyle name="Note 2 7 13 2" xfId="19754"/>
    <cellStyle name="Note 2 7 13 3" xfId="19755"/>
    <cellStyle name="Note 2 7 13 4" xfId="19756"/>
    <cellStyle name="Note 2 7 13 5" xfId="19757"/>
    <cellStyle name="Note 2 7 13 6" xfId="19758"/>
    <cellStyle name="Note 2 7 13 7" xfId="19759"/>
    <cellStyle name="Note 2 7 13 8" xfId="19760"/>
    <cellStyle name="Note 2 7 13 9" xfId="19761"/>
    <cellStyle name="Note 2 7 14" xfId="19762"/>
    <cellStyle name="Note 2 7 14 10" xfId="19763"/>
    <cellStyle name="Note 2 7 14 11" xfId="19764"/>
    <cellStyle name="Note 2 7 14 12" xfId="19765"/>
    <cellStyle name="Note 2 7 14 13" xfId="19766"/>
    <cellStyle name="Note 2 7 14 2" xfId="19767"/>
    <cellStyle name="Note 2 7 14 3" xfId="19768"/>
    <cellStyle name="Note 2 7 14 4" xfId="19769"/>
    <cellStyle name="Note 2 7 14 5" xfId="19770"/>
    <cellStyle name="Note 2 7 14 6" xfId="19771"/>
    <cellStyle name="Note 2 7 14 7" xfId="19772"/>
    <cellStyle name="Note 2 7 14 8" xfId="19773"/>
    <cellStyle name="Note 2 7 14 9" xfId="19774"/>
    <cellStyle name="Note 2 7 15" xfId="19775"/>
    <cellStyle name="Note 2 7 15 10" xfId="19776"/>
    <cellStyle name="Note 2 7 15 11" xfId="19777"/>
    <cellStyle name="Note 2 7 15 12" xfId="19778"/>
    <cellStyle name="Note 2 7 15 13" xfId="19779"/>
    <cellStyle name="Note 2 7 15 2" xfId="19780"/>
    <cellStyle name="Note 2 7 15 3" xfId="19781"/>
    <cellStyle name="Note 2 7 15 4" xfId="19782"/>
    <cellStyle name="Note 2 7 15 5" xfId="19783"/>
    <cellStyle name="Note 2 7 15 6" xfId="19784"/>
    <cellStyle name="Note 2 7 15 7" xfId="19785"/>
    <cellStyle name="Note 2 7 15 8" xfId="19786"/>
    <cellStyle name="Note 2 7 15 9" xfId="19787"/>
    <cellStyle name="Note 2 7 16" xfId="19788"/>
    <cellStyle name="Note 2 7 16 10" xfId="19789"/>
    <cellStyle name="Note 2 7 16 11" xfId="19790"/>
    <cellStyle name="Note 2 7 16 12" xfId="19791"/>
    <cellStyle name="Note 2 7 16 13" xfId="19792"/>
    <cellStyle name="Note 2 7 16 2" xfId="19793"/>
    <cellStyle name="Note 2 7 16 3" xfId="19794"/>
    <cellStyle name="Note 2 7 16 4" xfId="19795"/>
    <cellStyle name="Note 2 7 16 5" xfId="19796"/>
    <cellStyle name="Note 2 7 16 6" xfId="19797"/>
    <cellStyle name="Note 2 7 16 7" xfId="19798"/>
    <cellStyle name="Note 2 7 16 8" xfId="19799"/>
    <cellStyle name="Note 2 7 16 9" xfId="19800"/>
    <cellStyle name="Note 2 7 17" xfId="19801"/>
    <cellStyle name="Note 2 7 17 10" xfId="19802"/>
    <cellStyle name="Note 2 7 17 11" xfId="19803"/>
    <cellStyle name="Note 2 7 17 12" xfId="19804"/>
    <cellStyle name="Note 2 7 17 13" xfId="19805"/>
    <cellStyle name="Note 2 7 17 2" xfId="19806"/>
    <cellStyle name="Note 2 7 17 3" xfId="19807"/>
    <cellStyle name="Note 2 7 17 4" xfId="19808"/>
    <cellStyle name="Note 2 7 17 5" xfId="19809"/>
    <cellStyle name="Note 2 7 17 6" xfId="19810"/>
    <cellStyle name="Note 2 7 17 7" xfId="19811"/>
    <cellStyle name="Note 2 7 17 8" xfId="19812"/>
    <cellStyle name="Note 2 7 17 9" xfId="19813"/>
    <cellStyle name="Note 2 7 18" xfId="19814"/>
    <cellStyle name="Note 2 7 19" xfId="19815"/>
    <cellStyle name="Note 2 7 2" xfId="19816"/>
    <cellStyle name="Note 2 7 2 10" xfId="19817"/>
    <cellStyle name="Note 2 7 2 11" xfId="19818"/>
    <cellStyle name="Note 2 7 2 12" xfId="19819"/>
    <cellStyle name="Note 2 7 2 13" xfId="19820"/>
    <cellStyle name="Note 2 7 2 2" xfId="19821"/>
    <cellStyle name="Note 2 7 2 3" xfId="19822"/>
    <cellStyle name="Note 2 7 2 4" xfId="19823"/>
    <cellStyle name="Note 2 7 2 5" xfId="19824"/>
    <cellStyle name="Note 2 7 2 6" xfId="19825"/>
    <cellStyle name="Note 2 7 2 7" xfId="19826"/>
    <cellStyle name="Note 2 7 2 8" xfId="19827"/>
    <cellStyle name="Note 2 7 2 9" xfId="19828"/>
    <cellStyle name="Note 2 7 20" xfId="19829"/>
    <cellStyle name="Note 2 7 21" xfId="19830"/>
    <cellStyle name="Note 2 7 22" xfId="19831"/>
    <cellStyle name="Note 2 7 23" xfId="19832"/>
    <cellStyle name="Note 2 7 24" xfId="19833"/>
    <cellStyle name="Note 2 7 25" xfId="19834"/>
    <cellStyle name="Note 2 7 26" xfId="19835"/>
    <cellStyle name="Note 2 7 27" xfId="19836"/>
    <cellStyle name="Note 2 7 28" xfId="19837"/>
    <cellStyle name="Note 2 7 29" xfId="19838"/>
    <cellStyle name="Note 2 7 3" xfId="19839"/>
    <cellStyle name="Note 2 7 3 10" xfId="19840"/>
    <cellStyle name="Note 2 7 3 11" xfId="19841"/>
    <cellStyle name="Note 2 7 3 12" xfId="19842"/>
    <cellStyle name="Note 2 7 3 13" xfId="19843"/>
    <cellStyle name="Note 2 7 3 2" xfId="19844"/>
    <cellStyle name="Note 2 7 3 3" xfId="19845"/>
    <cellStyle name="Note 2 7 3 4" xfId="19846"/>
    <cellStyle name="Note 2 7 3 5" xfId="19847"/>
    <cellStyle name="Note 2 7 3 6" xfId="19848"/>
    <cellStyle name="Note 2 7 3 7" xfId="19849"/>
    <cellStyle name="Note 2 7 3 8" xfId="19850"/>
    <cellStyle name="Note 2 7 3 9" xfId="19851"/>
    <cellStyle name="Note 2 7 30" xfId="19852"/>
    <cellStyle name="Note 2 7 31" xfId="19853"/>
    <cellStyle name="Note 2 7 32" xfId="19854"/>
    <cellStyle name="Note 2 7 4" xfId="19855"/>
    <cellStyle name="Note 2 7 4 10" xfId="19856"/>
    <cellStyle name="Note 2 7 4 11" xfId="19857"/>
    <cellStyle name="Note 2 7 4 12" xfId="19858"/>
    <cellStyle name="Note 2 7 4 13" xfId="19859"/>
    <cellStyle name="Note 2 7 4 2" xfId="19860"/>
    <cellStyle name="Note 2 7 4 3" xfId="19861"/>
    <cellStyle name="Note 2 7 4 4" xfId="19862"/>
    <cellStyle name="Note 2 7 4 5" xfId="19863"/>
    <cellStyle name="Note 2 7 4 6" xfId="19864"/>
    <cellStyle name="Note 2 7 4 7" xfId="19865"/>
    <cellStyle name="Note 2 7 4 8" xfId="19866"/>
    <cellStyle name="Note 2 7 4 9" xfId="19867"/>
    <cellStyle name="Note 2 7 5" xfId="19868"/>
    <cellStyle name="Note 2 7 5 10" xfId="19869"/>
    <cellStyle name="Note 2 7 5 11" xfId="19870"/>
    <cellStyle name="Note 2 7 5 12" xfId="19871"/>
    <cellStyle name="Note 2 7 5 13" xfId="19872"/>
    <cellStyle name="Note 2 7 5 2" xfId="19873"/>
    <cellStyle name="Note 2 7 5 3" xfId="19874"/>
    <cellStyle name="Note 2 7 5 4" xfId="19875"/>
    <cellStyle name="Note 2 7 5 5" xfId="19876"/>
    <cellStyle name="Note 2 7 5 6" xfId="19877"/>
    <cellStyle name="Note 2 7 5 7" xfId="19878"/>
    <cellStyle name="Note 2 7 5 8" xfId="19879"/>
    <cellStyle name="Note 2 7 5 9" xfId="19880"/>
    <cellStyle name="Note 2 7 6" xfId="19881"/>
    <cellStyle name="Note 2 7 6 10" xfId="19882"/>
    <cellStyle name="Note 2 7 6 11" xfId="19883"/>
    <cellStyle name="Note 2 7 6 12" xfId="19884"/>
    <cellStyle name="Note 2 7 6 13" xfId="19885"/>
    <cellStyle name="Note 2 7 6 2" xfId="19886"/>
    <cellStyle name="Note 2 7 6 3" xfId="19887"/>
    <cellStyle name="Note 2 7 6 4" xfId="19888"/>
    <cellStyle name="Note 2 7 6 5" xfId="19889"/>
    <cellStyle name="Note 2 7 6 6" xfId="19890"/>
    <cellStyle name="Note 2 7 6 7" xfId="19891"/>
    <cellStyle name="Note 2 7 6 8" xfId="19892"/>
    <cellStyle name="Note 2 7 6 9" xfId="19893"/>
    <cellStyle name="Note 2 7 7" xfId="19894"/>
    <cellStyle name="Note 2 7 7 10" xfId="19895"/>
    <cellStyle name="Note 2 7 7 11" xfId="19896"/>
    <cellStyle name="Note 2 7 7 12" xfId="19897"/>
    <cellStyle name="Note 2 7 7 13" xfId="19898"/>
    <cellStyle name="Note 2 7 7 2" xfId="19899"/>
    <cellStyle name="Note 2 7 7 3" xfId="19900"/>
    <cellStyle name="Note 2 7 7 4" xfId="19901"/>
    <cellStyle name="Note 2 7 7 5" xfId="19902"/>
    <cellStyle name="Note 2 7 7 6" xfId="19903"/>
    <cellStyle name="Note 2 7 7 7" xfId="19904"/>
    <cellStyle name="Note 2 7 7 8" xfId="19905"/>
    <cellStyle name="Note 2 7 7 9" xfId="19906"/>
    <cellStyle name="Note 2 7 8" xfId="19907"/>
    <cellStyle name="Note 2 7 8 10" xfId="19908"/>
    <cellStyle name="Note 2 7 8 11" xfId="19909"/>
    <cellStyle name="Note 2 7 8 12" xfId="19910"/>
    <cellStyle name="Note 2 7 8 13" xfId="19911"/>
    <cellStyle name="Note 2 7 8 2" xfId="19912"/>
    <cellStyle name="Note 2 7 8 3" xfId="19913"/>
    <cellStyle name="Note 2 7 8 4" xfId="19914"/>
    <cellStyle name="Note 2 7 8 5" xfId="19915"/>
    <cellStyle name="Note 2 7 8 6" xfId="19916"/>
    <cellStyle name="Note 2 7 8 7" xfId="19917"/>
    <cellStyle name="Note 2 7 8 8" xfId="19918"/>
    <cellStyle name="Note 2 7 8 9" xfId="19919"/>
    <cellStyle name="Note 2 7 9" xfId="19920"/>
    <cellStyle name="Note 2 7 9 10" xfId="19921"/>
    <cellStyle name="Note 2 7 9 11" xfId="19922"/>
    <cellStyle name="Note 2 7 9 12" xfId="19923"/>
    <cellStyle name="Note 2 7 9 13" xfId="19924"/>
    <cellStyle name="Note 2 7 9 2" xfId="19925"/>
    <cellStyle name="Note 2 7 9 3" xfId="19926"/>
    <cellStyle name="Note 2 7 9 4" xfId="19927"/>
    <cellStyle name="Note 2 7 9 5" xfId="19928"/>
    <cellStyle name="Note 2 7 9 6" xfId="19929"/>
    <cellStyle name="Note 2 7 9 7" xfId="19930"/>
    <cellStyle name="Note 2 7 9 8" xfId="19931"/>
    <cellStyle name="Note 2 7 9 9" xfId="19932"/>
    <cellStyle name="Note 2 70" xfId="19933"/>
    <cellStyle name="Note 2 70 10" xfId="19934"/>
    <cellStyle name="Note 2 70 11" xfId="19935"/>
    <cellStyle name="Note 2 70 12" xfId="19936"/>
    <cellStyle name="Note 2 70 13" xfId="19937"/>
    <cellStyle name="Note 2 70 2" xfId="19938"/>
    <cellStyle name="Note 2 70 3" xfId="19939"/>
    <cellStyle name="Note 2 70 4" xfId="19940"/>
    <cellStyle name="Note 2 70 5" xfId="19941"/>
    <cellStyle name="Note 2 70 6" xfId="19942"/>
    <cellStyle name="Note 2 70 7" xfId="19943"/>
    <cellStyle name="Note 2 70 8" xfId="19944"/>
    <cellStyle name="Note 2 70 9" xfId="19945"/>
    <cellStyle name="Note 2 71" xfId="19946"/>
    <cellStyle name="Note 2 71 10" xfId="19947"/>
    <cellStyle name="Note 2 71 11" xfId="19948"/>
    <cellStyle name="Note 2 71 12" xfId="19949"/>
    <cellStyle name="Note 2 71 13" xfId="19950"/>
    <cellStyle name="Note 2 71 2" xfId="19951"/>
    <cellStyle name="Note 2 71 3" xfId="19952"/>
    <cellStyle name="Note 2 71 4" xfId="19953"/>
    <cellStyle name="Note 2 71 5" xfId="19954"/>
    <cellStyle name="Note 2 71 6" xfId="19955"/>
    <cellStyle name="Note 2 71 7" xfId="19956"/>
    <cellStyle name="Note 2 71 8" xfId="19957"/>
    <cellStyle name="Note 2 71 9" xfId="19958"/>
    <cellStyle name="Note 2 72" xfId="19959"/>
    <cellStyle name="Note 2 72 10" xfId="19960"/>
    <cellStyle name="Note 2 72 11" xfId="19961"/>
    <cellStyle name="Note 2 72 12" xfId="19962"/>
    <cellStyle name="Note 2 72 13" xfId="19963"/>
    <cellStyle name="Note 2 72 2" xfId="19964"/>
    <cellStyle name="Note 2 72 3" xfId="19965"/>
    <cellStyle name="Note 2 72 4" xfId="19966"/>
    <cellStyle name="Note 2 72 5" xfId="19967"/>
    <cellStyle name="Note 2 72 6" xfId="19968"/>
    <cellStyle name="Note 2 72 7" xfId="19969"/>
    <cellStyle name="Note 2 72 8" xfId="19970"/>
    <cellStyle name="Note 2 72 9" xfId="19971"/>
    <cellStyle name="Note 2 73" xfId="19972"/>
    <cellStyle name="Note 2 73 10" xfId="19973"/>
    <cellStyle name="Note 2 73 11" xfId="19974"/>
    <cellStyle name="Note 2 73 12" xfId="19975"/>
    <cellStyle name="Note 2 73 13" xfId="19976"/>
    <cellStyle name="Note 2 73 2" xfId="19977"/>
    <cellStyle name="Note 2 73 3" xfId="19978"/>
    <cellStyle name="Note 2 73 4" xfId="19979"/>
    <cellStyle name="Note 2 73 5" xfId="19980"/>
    <cellStyle name="Note 2 73 6" xfId="19981"/>
    <cellStyle name="Note 2 73 7" xfId="19982"/>
    <cellStyle name="Note 2 73 8" xfId="19983"/>
    <cellStyle name="Note 2 73 9" xfId="19984"/>
    <cellStyle name="Note 2 74" xfId="19985"/>
    <cellStyle name="Note 2 74 10" xfId="19986"/>
    <cellStyle name="Note 2 74 11" xfId="19987"/>
    <cellStyle name="Note 2 74 12" xfId="19988"/>
    <cellStyle name="Note 2 74 13" xfId="19989"/>
    <cellStyle name="Note 2 74 2" xfId="19990"/>
    <cellStyle name="Note 2 74 3" xfId="19991"/>
    <cellStyle name="Note 2 74 4" xfId="19992"/>
    <cellStyle name="Note 2 74 5" xfId="19993"/>
    <cellStyle name="Note 2 74 6" xfId="19994"/>
    <cellStyle name="Note 2 74 7" xfId="19995"/>
    <cellStyle name="Note 2 74 8" xfId="19996"/>
    <cellStyle name="Note 2 74 9" xfId="19997"/>
    <cellStyle name="Note 2 75" xfId="19998"/>
    <cellStyle name="Note 2 75 10" xfId="19999"/>
    <cellStyle name="Note 2 75 11" xfId="20000"/>
    <cellStyle name="Note 2 75 12" xfId="20001"/>
    <cellStyle name="Note 2 75 13" xfId="20002"/>
    <cellStyle name="Note 2 75 2" xfId="20003"/>
    <cellStyle name="Note 2 75 3" xfId="20004"/>
    <cellStyle name="Note 2 75 4" xfId="20005"/>
    <cellStyle name="Note 2 75 5" xfId="20006"/>
    <cellStyle name="Note 2 75 6" xfId="20007"/>
    <cellStyle name="Note 2 75 7" xfId="20008"/>
    <cellStyle name="Note 2 75 8" xfId="20009"/>
    <cellStyle name="Note 2 75 9" xfId="20010"/>
    <cellStyle name="Note 2 76" xfId="20011"/>
    <cellStyle name="Note 2 76 10" xfId="20012"/>
    <cellStyle name="Note 2 76 11" xfId="20013"/>
    <cellStyle name="Note 2 76 12" xfId="20014"/>
    <cellStyle name="Note 2 76 13" xfId="20015"/>
    <cellStyle name="Note 2 76 2" xfId="20016"/>
    <cellStyle name="Note 2 76 3" xfId="20017"/>
    <cellStyle name="Note 2 76 4" xfId="20018"/>
    <cellStyle name="Note 2 76 5" xfId="20019"/>
    <cellStyle name="Note 2 76 6" xfId="20020"/>
    <cellStyle name="Note 2 76 7" xfId="20021"/>
    <cellStyle name="Note 2 76 8" xfId="20022"/>
    <cellStyle name="Note 2 76 9" xfId="20023"/>
    <cellStyle name="Note 2 77" xfId="20024"/>
    <cellStyle name="Note 2 77 10" xfId="20025"/>
    <cellStyle name="Note 2 77 11" xfId="20026"/>
    <cellStyle name="Note 2 77 12" xfId="20027"/>
    <cellStyle name="Note 2 77 13" xfId="20028"/>
    <cellStyle name="Note 2 77 2" xfId="20029"/>
    <cellStyle name="Note 2 77 3" xfId="20030"/>
    <cellStyle name="Note 2 77 4" xfId="20031"/>
    <cellStyle name="Note 2 77 5" xfId="20032"/>
    <cellStyle name="Note 2 77 6" xfId="20033"/>
    <cellStyle name="Note 2 77 7" xfId="20034"/>
    <cellStyle name="Note 2 77 8" xfId="20035"/>
    <cellStyle name="Note 2 77 9" xfId="20036"/>
    <cellStyle name="Note 2 78" xfId="20037"/>
    <cellStyle name="Note 2 78 10" xfId="20038"/>
    <cellStyle name="Note 2 78 11" xfId="20039"/>
    <cellStyle name="Note 2 78 12" xfId="20040"/>
    <cellStyle name="Note 2 78 13" xfId="20041"/>
    <cellStyle name="Note 2 78 2" xfId="20042"/>
    <cellStyle name="Note 2 78 3" xfId="20043"/>
    <cellStyle name="Note 2 78 4" xfId="20044"/>
    <cellStyle name="Note 2 78 5" xfId="20045"/>
    <cellStyle name="Note 2 78 6" xfId="20046"/>
    <cellStyle name="Note 2 78 7" xfId="20047"/>
    <cellStyle name="Note 2 78 8" xfId="20048"/>
    <cellStyle name="Note 2 78 9" xfId="20049"/>
    <cellStyle name="Note 2 79" xfId="20050"/>
    <cellStyle name="Note 2 79 10" xfId="20051"/>
    <cellStyle name="Note 2 79 11" xfId="20052"/>
    <cellStyle name="Note 2 79 12" xfId="20053"/>
    <cellStyle name="Note 2 79 13" xfId="20054"/>
    <cellStyle name="Note 2 79 2" xfId="20055"/>
    <cellStyle name="Note 2 79 3" xfId="20056"/>
    <cellStyle name="Note 2 79 4" xfId="20057"/>
    <cellStyle name="Note 2 79 5" xfId="20058"/>
    <cellStyle name="Note 2 79 6" xfId="20059"/>
    <cellStyle name="Note 2 79 7" xfId="20060"/>
    <cellStyle name="Note 2 79 8" xfId="20061"/>
    <cellStyle name="Note 2 79 9" xfId="20062"/>
    <cellStyle name="Note 2 8" xfId="20063"/>
    <cellStyle name="Note 2 8 10" xfId="20064"/>
    <cellStyle name="Note 2 8 10 10" xfId="20065"/>
    <cellStyle name="Note 2 8 10 11" xfId="20066"/>
    <cellStyle name="Note 2 8 10 12" xfId="20067"/>
    <cellStyle name="Note 2 8 10 13" xfId="20068"/>
    <cellStyle name="Note 2 8 10 2" xfId="20069"/>
    <cellStyle name="Note 2 8 10 3" xfId="20070"/>
    <cellStyle name="Note 2 8 10 4" xfId="20071"/>
    <cellStyle name="Note 2 8 10 5" xfId="20072"/>
    <cellStyle name="Note 2 8 10 6" xfId="20073"/>
    <cellStyle name="Note 2 8 10 7" xfId="20074"/>
    <cellStyle name="Note 2 8 10 8" xfId="20075"/>
    <cellStyle name="Note 2 8 10 9" xfId="20076"/>
    <cellStyle name="Note 2 8 11" xfId="20077"/>
    <cellStyle name="Note 2 8 11 10" xfId="20078"/>
    <cellStyle name="Note 2 8 11 11" xfId="20079"/>
    <cellStyle name="Note 2 8 11 12" xfId="20080"/>
    <cellStyle name="Note 2 8 11 13" xfId="20081"/>
    <cellStyle name="Note 2 8 11 2" xfId="20082"/>
    <cellStyle name="Note 2 8 11 3" xfId="20083"/>
    <cellStyle name="Note 2 8 11 4" xfId="20084"/>
    <cellStyle name="Note 2 8 11 5" xfId="20085"/>
    <cellStyle name="Note 2 8 11 6" xfId="20086"/>
    <cellStyle name="Note 2 8 11 7" xfId="20087"/>
    <cellStyle name="Note 2 8 11 8" xfId="20088"/>
    <cellStyle name="Note 2 8 11 9" xfId="20089"/>
    <cellStyle name="Note 2 8 12" xfId="20090"/>
    <cellStyle name="Note 2 8 12 10" xfId="20091"/>
    <cellStyle name="Note 2 8 12 11" xfId="20092"/>
    <cellStyle name="Note 2 8 12 12" xfId="20093"/>
    <cellStyle name="Note 2 8 12 13" xfId="20094"/>
    <cellStyle name="Note 2 8 12 2" xfId="20095"/>
    <cellStyle name="Note 2 8 12 3" xfId="20096"/>
    <cellStyle name="Note 2 8 12 4" xfId="20097"/>
    <cellStyle name="Note 2 8 12 5" xfId="20098"/>
    <cellStyle name="Note 2 8 12 6" xfId="20099"/>
    <cellStyle name="Note 2 8 12 7" xfId="20100"/>
    <cellStyle name="Note 2 8 12 8" xfId="20101"/>
    <cellStyle name="Note 2 8 12 9" xfId="20102"/>
    <cellStyle name="Note 2 8 13" xfId="20103"/>
    <cellStyle name="Note 2 8 13 10" xfId="20104"/>
    <cellStyle name="Note 2 8 13 11" xfId="20105"/>
    <cellStyle name="Note 2 8 13 12" xfId="20106"/>
    <cellStyle name="Note 2 8 13 13" xfId="20107"/>
    <cellStyle name="Note 2 8 13 2" xfId="20108"/>
    <cellStyle name="Note 2 8 13 3" xfId="20109"/>
    <cellStyle name="Note 2 8 13 4" xfId="20110"/>
    <cellStyle name="Note 2 8 13 5" xfId="20111"/>
    <cellStyle name="Note 2 8 13 6" xfId="20112"/>
    <cellStyle name="Note 2 8 13 7" xfId="20113"/>
    <cellStyle name="Note 2 8 13 8" xfId="20114"/>
    <cellStyle name="Note 2 8 13 9" xfId="20115"/>
    <cellStyle name="Note 2 8 14" xfId="20116"/>
    <cellStyle name="Note 2 8 14 10" xfId="20117"/>
    <cellStyle name="Note 2 8 14 11" xfId="20118"/>
    <cellStyle name="Note 2 8 14 12" xfId="20119"/>
    <cellStyle name="Note 2 8 14 13" xfId="20120"/>
    <cellStyle name="Note 2 8 14 2" xfId="20121"/>
    <cellStyle name="Note 2 8 14 3" xfId="20122"/>
    <cellStyle name="Note 2 8 14 4" xfId="20123"/>
    <cellStyle name="Note 2 8 14 5" xfId="20124"/>
    <cellStyle name="Note 2 8 14 6" xfId="20125"/>
    <cellStyle name="Note 2 8 14 7" xfId="20126"/>
    <cellStyle name="Note 2 8 14 8" xfId="20127"/>
    <cellStyle name="Note 2 8 14 9" xfId="20128"/>
    <cellStyle name="Note 2 8 15" xfId="20129"/>
    <cellStyle name="Note 2 8 15 10" xfId="20130"/>
    <cellStyle name="Note 2 8 15 11" xfId="20131"/>
    <cellStyle name="Note 2 8 15 12" xfId="20132"/>
    <cellStyle name="Note 2 8 15 13" xfId="20133"/>
    <cellStyle name="Note 2 8 15 2" xfId="20134"/>
    <cellStyle name="Note 2 8 15 3" xfId="20135"/>
    <cellStyle name="Note 2 8 15 4" xfId="20136"/>
    <cellStyle name="Note 2 8 15 5" xfId="20137"/>
    <cellStyle name="Note 2 8 15 6" xfId="20138"/>
    <cellStyle name="Note 2 8 15 7" xfId="20139"/>
    <cellStyle name="Note 2 8 15 8" xfId="20140"/>
    <cellStyle name="Note 2 8 15 9" xfId="20141"/>
    <cellStyle name="Note 2 8 16" xfId="20142"/>
    <cellStyle name="Note 2 8 16 10" xfId="20143"/>
    <cellStyle name="Note 2 8 16 11" xfId="20144"/>
    <cellStyle name="Note 2 8 16 12" xfId="20145"/>
    <cellStyle name="Note 2 8 16 13" xfId="20146"/>
    <cellStyle name="Note 2 8 16 2" xfId="20147"/>
    <cellStyle name="Note 2 8 16 3" xfId="20148"/>
    <cellStyle name="Note 2 8 16 4" xfId="20149"/>
    <cellStyle name="Note 2 8 16 5" xfId="20150"/>
    <cellStyle name="Note 2 8 16 6" xfId="20151"/>
    <cellStyle name="Note 2 8 16 7" xfId="20152"/>
    <cellStyle name="Note 2 8 16 8" xfId="20153"/>
    <cellStyle name="Note 2 8 16 9" xfId="20154"/>
    <cellStyle name="Note 2 8 17" xfId="20155"/>
    <cellStyle name="Note 2 8 17 10" xfId="20156"/>
    <cellStyle name="Note 2 8 17 11" xfId="20157"/>
    <cellStyle name="Note 2 8 17 12" xfId="20158"/>
    <cellStyle name="Note 2 8 17 13" xfId="20159"/>
    <cellStyle name="Note 2 8 17 2" xfId="20160"/>
    <cellStyle name="Note 2 8 17 3" xfId="20161"/>
    <cellStyle name="Note 2 8 17 4" xfId="20162"/>
    <cellStyle name="Note 2 8 17 5" xfId="20163"/>
    <cellStyle name="Note 2 8 17 6" xfId="20164"/>
    <cellStyle name="Note 2 8 17 7" xfId="20165"/>
    <cellStyle name="Note 2 8 17 8" xfId="20166"/>
    <cellStyle name="Note 2 8 17 9" xfId="20167"/>
    <cellStyle name="Note 2 8 18" xfId="20168"/>
    <cellStyle name="Note 2 8 19" xfId="20169"/>
    <cellStyle name="Note 2 8 2" xfId="20170"/>
    <cellStyle name="Note 2 8 2 10" xfId="20171"/>
    <cellStyle name="Note 2 8 2 11" xfId="20172"/>
    <cellStyle name="Note 2 8 2 12" xfId="20173"/>
    <cellStyle name="Note 2 8 2 13" xfId="20174"/>
    <cellStyle name="Note 2 8 2 2" xfId="20175"/>
    <cellStyle name="Note 2 8 2 3" xfId="20176"/>
    <cellStyle name="Note 2 8 2 4" xfId="20177"/>
    <cellStyle name="Note 2 8 2 5" xfId="20178"/>
    <cellStyle name="Note 2 8 2 6" xfId="20179"/>
    <cellStyle name="Note 2 8 2 7" xfId="20180"/>
    <cellStyle name="Note 2 8 2 8" xfId="20181"/>
    <cellStyle name="Note 2 8 2 9" xfId="20182"/>
    <cellStyle name="Note 2 8 20" xfId="20183"/>
    <cellStyle name="Note 2 8 21" xfId="20184"/>
    <cellStyle name="Note 2 8 22" xfId="20185"/>
    <cellStyle name="Note 2 8 23" xfId="20186"/>
    <cellStyle name="Note 2 8 24" xfId="20187"/>
    <cellStyle name="Note 2 8 25" xfId="20188"/>
    <cellStyle name="Note 2 8 26" xfId="20189"/>
    <cellStyle name="Note 2 8 27" xfId="20190"/>
    <cellStyle name="Note 2 8 28" xfId="20191"/>
    <cellStyle name="Note 2 8 29" xfId="20192"/>
    <cellStyle name="Note 2 8 3" xfId="20193"/>
    <cellStyle name="Note 2 8 3 10" xfId="20194"/>
    <cellStyle name="Note 2 8 3 11" xfId="20195"/>
    <cellStyle name="Note 2 8 3 12" xfId="20196"/>
    <cellStyle name="Note 2 8 3 13" xfId="20197"/>
    <cellStyle name="Note 2 8 3 2" xfId="20198"/>
    <cellStyle name="Note 2 8 3 3" xfId="20199"/>
    <cellStyle name="Note 2 8 3 4" xfId="20200"/>
    <cellStyle name="Note 2 8 3 5" xfId="20201"/>
    <cellStyle name="Note 2 8 3 6" xfId="20202"/>
    <cellStyle name="Note 2 8 3 7" xfId="20203"/>
    <cellStyle name="Note 2 8 3 8" xfId="20204"/>
    <cellStyle name="Note 2 8 3 9" xfId="20205"/>
    <cellStyle name="Note 2 8 30" xfId="20206"/>
    <cellStyle name="Note 2 8 31" xfId="20207"/>
    <cellStyle name="Note 2 8 32" xfId="20208"/>
    <cellStyle name="Note 2 8 4" xfId="20209"/>
    <cellStyle name="Note 2 8 4 10" xfId="20210"/>
    <cellStyle name="Note 2 8 4 11" xfId="20211"/>
    <cellStyle name="Note 2 8 4 12" xfId="20212"/>
    <cellStyle name="Note 2 8 4 13" xfId="20213"/>
    <cellStyle name="Note 2 8 4 2" xfId="20214"/>
    <cellStyle name="Note 2 8 4 3" xfId="20215"/>
    <cellStyle name="Note 2 8 4 4" xfId="20216"/>
    <cellStyle name="Note 2 8 4 5" xfId="20217"/>
    <cellStyle name="Note 2 8 4 6" xfId="20218"/>
    <cellStyle name="Note 2 8 4 7" xfId="20219"/>
    <cellStyle name="Note 2 8 4 8" xfId="20220"/>
    <cellStyle name="Note 2 8 4 9" xfId="20221"/>
    <cellStyle name="Note 2 8 5" xfId="20222"/>
    <cellStyle name="Note 2 8 5 10" xfId="20223"/>
    <cellStyle name="Note 2 8 5 11" xfId="20224"/>
    <cellStyle name="Note 2 8 5 12" xfId="20225"/>
    <cellStyle name="Note 2 8 5 13" xfId="20226"/>
    <cellStyle name="Note 2 8 5 2" xfId="20227"/>
    <cellStyle name="Note 2 8 5 3" xfId="20228"/>
    <cellStyle name="Note 2 8 5 4" xfId="20229"/>
    <cellStyle name="Note 2 8 5 5" xfId="20230"/>
    <cellStyle name="Note 2 8 5 6" xfId="20231"/>
    <cellStyle name="Note 2 8 5 7" xfId="20232"/>
    <cellStyle name="Note 2 8 5 8" xfId="20233"/>
    <cellStyle name="Note 2 8 5 9" xfId="20234"/>
    <cellStyle name="Note 2 8 6" xfId="20235"/>
    <cellStyle name="Note 2 8 6 10" xfId="20236"/>
    <cellStyle name="Note 2 8 6 11" xfId="20237"/>
    <cellStyle name="Note 2 8 6 12" xfId="20238"/>
    <cellStyle name="Note 2 8 6 13" xfId="20239"/>
    <cellStyle name="Note 2 8 6 2" xfId="20240"/>
    <cellStyle name="Note 2 8 6 3" xfId="20241"/>
    <cellStyle name="Note 2 8 6 4" xfId="20242"/>
    <cellStyle name="Note 2 8 6 5" xfId="20243"/>
    <cellStyle name="Note 2 8 6 6" xfId="20244"/>
    <cellStyle name="Note 2 8 6 7" xfId="20245"/>
    <cellStyle name="Note 2 8 6 8" xfId="20246"/>
    <cellStyle name="Note 2 8 6 9" xfId="20247"/>
    <cellStyle name="Note 2 8 7" xfId="20248"/>
    <cellStyle name="Note 2 8 7 10" xfId="20249"/>
    <cellStyle name="Note 2 8 7 11" xfId="20250"/>
    <cellStyle name="Note 2 8 7 12" xfId="20251"/>
    <cellStyle name="Note 2 8 7 13" xfId="20252"/>
    <cellStyle name="Note 2 8 7 2" xfId="20253"/>
    <cellStyle name="Note 2 8 7 3" xfId="20254"/>
    <cellStyle name="Note 2 8 7 4" xfId="20255"/>
    <cellStyle name="Note 2 8 7 5" xfId="20256"/>
    <cellStyle name="Note 2 8 7 6" xfId="20257"/>
    <cellStyle name="Note 2 8 7 7" xfId="20258"/>
    <cellStyle name="Note 2 8 7 8" xfId="20259"/>
    <cellStyle name="Note 2 8 7 9" xfId="20260"/>
    <cellStyle name="Note 2 8 8" xfId="20261"/>
    <cellStyle name="Note 2 8 8 10" xfId="20262"/>
    <cellStyle name="Note 2 8 8 11" xfId="20263"/>
    <cellStyle name="Note 2 8 8 12" xfId="20264"/>
    <cellStyle name="Note 2 8 8 13" xfId="20265"/>
    <cellStyle name="Note 2 8 8 2" xfId="20266"/>
    <cellStyle name="Note 2 8 8 3" xfId="20267"/>
    <cellStyle name="Note 2 8 8 4" xfId="20268"/>
    <cellStyle name="Note 2 8 8 5" xfId="20269"/>
    <cellStyle name="Note 2 8 8 6" xfId="20270"/>
    <cellStyle name="Note 2 8 8 7" xfId="20271"/>
    <cellStyle name="Note 2 8 8 8" xfId="20272"/>
    <cellStyle name="Note 2 8 8 9" xfId="20273"/>
    <cellStyle name="Note 2 8 9" xfId="20274"/>
    <cellStyle name="Note 2 8 9 10" xfId="20275"/>
    <cellStyle name="Note 2 8 9 11" xfId="20276"/>
    <cellStyle name="Note 2 8 9 12" xfId="20277"/>
    <cellStyle name="Note 2 8 9 13" xfId="20278"/>
    <cellStyle name="Note 2 8 9 2" xfId="20279"/>
    <cellStyle name="Note 2 8 9 3" xfId="20280"/>
    <cellStyle name="Note 2 8 9 4" xfId="20281"/>
    <cellStyle name="Note 2 8 9 5" xfId="20282"/>
    <cellStyle name="Note 2 8 9 6" xfId="20283"/>
    <cellStyle name="Note 2 8 9 7" xfId="20284"/>
    <cellStyle name="Note 2 8 9 8" xfId="20285"/>
    <cellStyle name="Note 2 8 9 9" xfId="20286"/>
    <cellStyle name="Note 2 80" xfId="20287"/>
    <cellStyle name="Note 2 80 2" xfId="20288"/>
    <cellStyle name="Note 2 80 3" xfId="20289"/>
    <cellStyle name="Note 2 80 4" xfId="20290"/>
    <cellStyle name="Note 2 80 5" xfId="20291"/>
    <cellStyle name="Note 2 80 6" xfId="20292"/>
    <cellStyle name="Note 2 81" xfId="20293"/>
    <cellStyle name="Note 2 82" xfId="20294"/>
    <cellStyle name="Note 2 83" xfId="20295"/>
    <cellStyle name="Note 2 84" xfId="20296"/>
    <cellStyle name="Note 2 85" xfId="20297"/>
    <cellStyle name="Note 2 86" xfId="20298"/>
    <cellStyle name="Note 2 87" xfId="20299"/>
    <cellStyle name="Note 2 88" xfId="20300"/>
    <cellStyle name="Note 2 89" xfId="20301"/>
    <cellStyle name="Note 2 9" xfId="20302"/>
    <cellStyle name="Note 2 9 10" xfId="20303"/>
    <cellStyle name="Note 2 9 10 10" xfId="20304"/>
    <cellStyle name="Note 2 9 10 11" xfId="20305"/>
    <cellStyle name="Note 2 9 10 12" xfId="20306"/>
    <cellStyle name="Note 2 9 10 13" xfId="20307"/>
    <cellStyle name="Note 2 9 10 2" xfId="20308"/>
    <cellStyle name="Note 2 9 10 3" xfId="20309"/>
    <cellStyle name="Note 2 9 10 4" xfId="20310"/>
    <cellStyle name="Note 2 9 10 5" xfId="20311"/>
    <cellStyle name="Note 2 9 10 6" xfId="20312"/>
    <cellStyle name="Note 2 9 10 7" xfId="20313"/>
    <cellStyle name="Note 2 9 10 8" xfId="20314"/>
    <cellStyle name="Note 2 9 10 9" xfId="20315"/>
    <cellStyle name="Note 2 9 11" xfId="20316"/>
    <cellStyle name="Note 2 9 11 10" xfId="20317"/>
    <cellStyle name="Note 2 9 11 11" xfId="20318"/>
    <cellStyle name="Note 2 9 11 12" xfId="20319"/>
    <cellStyle name="Note 2 9 11 13" xfId="20320"/>
    <cellStyle name="Note 2 9 11 2" xfId="20321"/>
    <cellStyle name="Note 2 9 11 3" xfId="20322"/>
    <cellStyle name="Note 2 9 11 4" xfId="20323"/>
    <cellStyle name="Note 2 9 11 5" xfId="20324"/>
    <cellStyle name="Note 2 9 11 6" xfId="20325"/>
    <cellStyle name="Note 2 9 11 7" xfId="20326"/>
    <cellStyle name="Note 2 9 11 8" xfId="20327"/>
    <cellStyle name="Note 2 9 11 9" xfId="20328"/>
    <cellStyle name="Note 2 9 12" xfId="20329"/>
    <cellStyle name="Note 2 9 12 10" xfId="20330"/>
    <cellStyle name="Note 2 9 12 11" xfId="20331"/>
    <cellStyle name="Note 2 9 12 12" xfId="20332"/>
    <cellStyle name="Note 2 9 12 13" xfId="20333"/>
    <cellStyle name="Note 2 9 12 2" xfId="20334"/>
    <cellStyle name="Note 2 9 12 3" xfId="20335"/>
    <cellStyle name="Note 2 9 12 4" xfId="20336"/>
    <cellStyle name="Note 2 9 12 5" xfId="20337"/>
    <cellStyle name="Note 2 9 12 6" xfId="20338"/>
    <cellStyle name="Note 2 9 12 7" xfId="20339"/>
    <cellStyle name="Note 2 9 12 8" xfId="20340"/>
    <cellStyle name="Note 2 9 12 9" xfId="20341"/>
    <cellStyle name="Note 2 9 13" xfId="20342"/>
    <cellStyle name="Note 2 9 13 10" xfId="20343"/>
    <cellStyle name="Note 2 9 13 11" xfId="20344"/>
    <cellStyle name="Note 2 9 13 12" xfId="20345"/>
    <cellStyle name="Note 2 9 13 13" xfId="20346"/>
    <cellStyle name="Note 2 9 13 2" xfId="20347"/>
    <cellStyle name="Note 2 9 13 3" xfId="20348"/>
    <cellStyle name="Note 2 9 13 4" xfId="20349"/>
    <cellStyle name="Note 2 9 13 5" xfId="20350"/>
    <cellStyle name="Note 2 9 13 6" xfId="20351"/>
    <cellStyle name="Note 2 9 13 7" xfId="20352"/>
    <cellStyle name="Note 2 9 13 8" xfId="20353"/>
    <cellStyle name="Note 2 9 13 9" xfId="20354"/>
    <cellStyle name="Note 2 9 14" xfId="20355"/>
    <cellStyle name="Note 2 9 14 10" xfId="20356"/>
    <cellStyle name="Note 2 9 14 11" xfId="20357"/>
    <cellStyle name="Note 2 9 14 12" xfId="20358"/>
    <cellStyle name="Note 2 9 14 13" xfId="20359"/>
    <cellStyle name="Note 2 9 14 2" xfId="20360"/>
    <cellStyle name="Note 2 9 14 3" xfId="20361"/>
    <cellStyle name="Note 2 9 14 4" xfId="20362"/>
    <cellStyle name="Note 2 9 14 5" xfId="20363"/>
    <cellStyle name="Note 2 9 14 6" xfId="20364"/>
    <cellStyle name="Note 2 9 14 7" xfId="20365"/>
    <cellStyle name="Note 2 9 14 8" xfId="20366"/>
    <cellStyle name="Note 2 9 14 9" xfId="20367"/>
    <cellStyle name="Note 2 9 15" xfId="20368"/>
    <cellStyle name="Note 2 9 15 10" xfId="20369"/>
    <cellStyle name="Note 2 9 15 11" xfId="20370"/>
    <cellStyle name="Note 2 9 15 12" xfId="20371"/>
    <cellStyle name="Note 2 9 15 13" xfId="20372"/>
    <cellStyle name="Note 2 9 15 2" xfId="20373"/>
    <cellStyle name="Note 2 9 15 3" xfId="20374"/>
    <cellStyle name="Note 2 9 15 4" xfId="20375"/>
    <cellStyle name="Note 2 9 15 5" xfId="20376"/>
    <cellStyle name="Note 2 9 15 6" xfId="20377"/>
    <cellStyle name="Note 2 9 15 7" xfId="20378"/>
    <cellStyle name="Note 2 9 15 8" xfId="20379"/>
    <cellStyle name="Note 2 9 15 9" xfId="20380"/>
    <cellStyle name="Note 2 9 16" xfId="20381"/>
    <cellStyle name="Note 2 9 16 10" xfId="20382"/>
    <cellStyle name="Note 2 9 16 11" xfId="20383"/>
    <cellStyle name="Note 2 9 16 12" xfId="20384"/>
    <cellStyle name="Note 2 9 16 13" xfId="20385"/>
    <cellStyle name="Note 2 9 16 2" xfId="20386"/>
    <cellStyle name="Note 2 9 16 3" xfId="20387"/>
    <cellStyle name="Note 2 9 16 4" xfId="20388"/>
    <cellStyle name="Note 2 9 16 5" xfId="20389"/>
    <cellStyle name="Note 2 9 16 6" xfId="20390"/>
    <cellStyle name="Note 2 9 16 7" xfId="20391"/>
    <cellStyle name="Note 2 9 16 8" xfId="20392"/>
    <cellStyle name="Note 2 9 16 9" xfId="20393"/>
    <cellStyle name="Note 2 9 17" xfId="20394"/>
    <cellStyle name="Note 2 9 17 10" xfId="20395"/>
    <cellStyle name="Note 2 9 17 11" xfId="20396"/>
    <cellStyle name="Note 2 9 17 12" xfId="20397"/>
    <cellStyle name="Note 2 9 17 13" xfId="20398"/>
    <cellStyle name="Note 2 9 17 2" xfId="20399"/>
    <cellStyle name="Note 2 9 17 3" xfId="20400"/>
    <cellStyle name="Note 2 9 17 4" xfId="20401"/>
    <cellStyle name="Note 2 9 17 5" xfId="20402"/>
    <cellStyle name="Note 2 9 17 6" xfId="20403"/>
    <cellStyle name="Note 2 9 17 7" xfId="20404"/>
    <cellStyle name="Note 2 9 17 8" xfId="20405"/>
    <cellStyle name="Note 2 9 17 9" xfId="20406"/>
    <cellStyle name="Note 2 9 18" xfId="20407"/>
    <cellStyle name="Note 2 9 19" xfId="20408"/>
    <cellStyle name="Note 2 9 2" xfId="20409"/>
    <cellStyle name="Note 2 9 2 10" xfId="20410"/>
    <cellStyle name="Note 2 9 2 11" xfId="20411"/>
    <cellStyle name="Note 2 9 2 12" xfId="20412"/>
    <cellStyle name="Note 2 9 2 13" xfId="20413"/>
    <cellStyle name="Note 2 9 2 2" xfId="20414"/>
    <cellStyle name="Note 2 9 2 3" xfId="20415"/>
    <cellStyle name="Note 2 9 2 4" xfId="20416"/>
    <cellStyle name="Note 2 9 2 5" xfId="20417"/>
    <cellStyle name="Note 2 9 2 6" xfId="20418"/>
    <cellStyle name="Note 2 9 2 7" xfId="20419"/>
    <cellStyle name="Note 2 9 2 8" xfId="20420"/>
    <cellStyle name="Note 2 9 2 9" xfId="20421"/>
    <cellStyle name="Note 2 9 20" xfId="20422"/>
    <cellStyle name="Note 2 9 21" xfId="20423"/>
    <cellStyle name="Note 2 9 22" xfId="20424"/>
    <cellStyle name="Note 2 9 23" xfId="20425"/>
    <cellStyle name="Note 2 9 24" xfId="20426"/>
    <cellStyle name="Note 2 9 25" xfId="20427"/>
    <cellStyle name="Note 2 9 26" xfId="20428"/>
    <cellStyle name="Note 2 9 27" xfId="20429"/>
    <cellStyle name="Note 2 9 28" xfId="20430"/>
    <cellStyle name="Note 2 9 29" xfId="20431"/>
    <cellStyle name="Note 2 9 3" xfId="20432"/>
    <cellStyle name="Note 2 9 3 10" xfId="20433"/>
    <cellStyle name="Note 2 9 3 11" xfId="20434"/>
    <cellStyle name="Note 2 9 3 12" xfId="20435"/>
    <cellStyle name="Note 2 9 3 13" xfId="20436"/>
    <cellStyle name="Note 2 9 3 2" xfId="20437"/>
    <cellStyle name="Note 2 9 3 3" xfId="20438"/>
    <cellStyle name="Note 2 9 3 4" xfId="20439"/>
    <cellStyle name="Note 2 9 3 5" xfId="20440"/>
    <cellStyle name="Note 2 9 3 6" xfId="20441"/>
    <cellStyle name="Note 2 9 3 7" xfId="20442"/>
    <cellStyle name="Note 2 9 3 8" xfId="20443"/>
    <cellStyle name="Note 2 9 3 9" xfId="20444"/>
    <cellStyle name="Note 2 9 30" xfId="20445"/>
    <cellStyle name="Note 2 9 31" xfId="20446"/>
    <cellStyle name="Note 2 9 32" xfId="20447"/>
    <cellStyle name="Note 2 9 4" xfId="20448"/>
    <cellStyle name="Note 2 9 4 10" xfId="20449"/>
    <cellStyle name="Note 2 9 4 11" xfId="20450"/>
    <cellStyle name="Note 2 9 4 12" xfId="20451"/>
    <cellStyle name="Note 2 9 4 13" xfId="20452"/>
    <cellStyle name="Note 2 9 4 2" xfId="20453"/>
    <cellStyle name="Note 2 9 4 3" xfId="20454"/>
    <cellStyle name="Note 2 9 4 4" xfId="20455"/>
    <cellStyle name="Note 2 9 4 5" xfId="20456"/>
    <cellStyle name="Note 2 9 4 6" xfId="20457"/>
    <cellStyle name="Note 2 9 4 7" xfId="20458"/>
    <cellStyle name="Note 2 9 4 8" xfId="20459"/>
    <cellStyle name="Note 2 9 4 9" xfId="20460"/>
    <cellStyle name="Note 2 9 5" xfId="20461"/>
    <cellStyle name="Note 2 9 5 10" xfId="20462"/>
    <cellStyle name="Note 2 9 5 11" xfId="20463"/>
    <cellStyle name="Note 2 9 5 12" xfId="20464"/>
    <cellStyle name="Note 2 9 5 13" xfId="20465"/>
    <cellStyle name="Note 2 9 5 2" xfId="20466"/>
    <cellStyle name="Note 2 9 5 3" xfId="20467"/>
    <cellStyle name="Note 2 9 5 4" xfId="20468"/>
    <cellStyle name="Note 2 9 5 5" xfId="20469"/>
    <cellStyle name="Note 2 9 5 6" xfId="20470"/>
    <cellStyle name="Note 2 9 5 7" xfId="20471"/>
    <cellStyle name="Note 2 9 5 8" xfId="20472"/>
    <cellStyle name="Note 2 9 5 9" xfId="20473"/>
    <cellStyle name="Note 2 9 6" xfId="20474"/>
    <cellStyle name="Note 2 9 6 10" xfId="20475"/>
    <cellStyle name="Note 2 9 6 11" xfId="20476"/>
    <cellStyle name="Note 2 9 6 12" xfId="20477"/>
    <cellStyle name="Note 2 9 6 13" xfId="20478"/>
    <cellStyle name="Note 2 9 6 2" xfId="20479"/>
    <cellStyle name="Note 2 9 6 3" xfId="20480"/>
    <cellStyle name="Note 2 9 6 4" xfId="20481"/>
    <cellStyle name="Note 2 9 6 5" xfId="20482"/>
    <cellStyle name="Note 2 9 6 6" xfId="20483"/>
    <cellStyle name="Note 2 9 6 7" xfId="20484"/>
    <cellStyle name="Note 2 9 6 8" xfId="20485"/>
    <cellStyle name="Note 2 9 6 9" xfId="20486"/>
    <cellStyle name="Note 2 9 7" xfId="20487"/>
    <cellStyle name="Note 2 9 7 10" xfId="20488"/>
    <cellStyle name="Note 2 9 7 11" xfId="20489"/>
    <cellStyle name="Note 2 9 7 12" xfId="20490"/>
    <cellStyle name="Note 2 9 7 13" xfId="20491"/>
    <cellStyle name="Note 2 9 7 2" xfId="20492"/>
    <cellStyle name="Note 2 9 7 3" xfId="20493"/>
    <cellStyle name="Note 2 9 7 4" xfId="20494"/>
    <cellStyle name="Note 2 9 7 5" xfId="20495"/>
    <cellStyle name="Note 2 9 7 6" xfId="20496"/>
    <cellStyle name="Note 2 9 7 7" xfId="20497"/>
    <cellStyle name="Note 2 9 7 8" xfId="20498"/>
    <cellStyle name="Note 2 9 7 9" xfId="20499"/>
    <cellStyle name="Note 2 9 8" xfId="20500"/>
    <cellStyle name="Note 2 9 8 10" xfId="20501"/>
    <cellStyle name="Note 2 9 8 11" xfId="20502"/>
    <cellStyle name="Note 2 9 8 12" xfId="20503"/>
    <cellStyle name="Note 2 9 8 13" xfId="20504"/>
    <cellStyle name="Note 2 9 8 2" xfId="20505"/>
    <cellStyle name="Note 2 9 8 3" xfId="20506"/>
    <cellStyle name="Note 2 9 8 4" xfId="20507"/>
    <cellStyle name="Note 2 9 8 5" xfId="20508"/>
    <cellStyle name="Note 2 9 8 6" xfId="20509"/>
    <cellStyle name="Note 2 9 8 7" xfId="20510"/>
    <cellStyle name="Note 2 9 8 8" xfId="20511"/>
    <cellStyle name="Note 2 9 8 9" xfId="20512"/>
    <cellStyle name="Note 2 9 9" xfId="20513"/>
    <cellStyle name="Note 2 9 9 10" xfId="20514"/>
    <cellStyle name="Note 2 9 9 11" xfId="20515"/>
    <cellStyle name="Note 2 9 9 12" xfId="20516"/>
    <cellStyle name="Note 2 9 9 13" xfId="20517"/>
    <cellStyle name="Note 2 9 9 2" xfId="20518"/>
    <cellStyle name="Note 2 9 9 3" xfId="20519"/>
    <cellStyle name="Note 2 9 9 4" xfId="20520"/>
    <cellStyle name="Note 2 9 9 5" xfId="20521"/>
    <cellStyle name="Note 2 9 9 6" xfId="20522"/>
    <cellStyle name="Note 2 9 9 7" xfId="20523"/>
    <cellStyle name="Note 2 9 9 8" xfId="20524"/>
    <cellStyle name="Note 2 9 9 9" xfId="20525"/>
    <cellStyle name="Note 2 90" xfId="20526"/>
    <cellStyle name="Note 2 91" xfId="20527"/>
    <cellStyle name="Note 2 92" xfId="20528"/>
    <cellStyle name="Note 2 93" xfId="20529"/>
    <cellStyle name="Note 2 94" xfId="20530"/>
    <cellStyle name="Note 2 95" xfId="34908"/>
    <cellStyle name="Note 2 96" xfId="35003"/>
    <cellStyle name="Note 2 97" xfId="35004"/>
    <cellStyle name="Note 2 98" xfId="35008"/>
    <cellStyle name="Note 2 99" xfId="34939"/>
    <cellStyle name="Note 2_Confirmation" xfId="20531"/>
    <cellStyle name="Note 3" xfId="20532"/>
    <cellStyle name="Note 3 10" xfId="20533"/>
    <cellStyle name="Note 3 10 10" xfId="20534"/>
    <cellStyle name="Note 3 10 11" xfId="20535"/>
    <cellStyle name="Note 3 10 12" xfId="20536"/>
    <cellStyle name="Note 3 10 13" xfId="20537"/>
    <cellStyle name="Note 3 10 2" xfId="20538"/>
    <cellStyle name="Note 3 10 3" xfId="20539"/>
    <cellStyle name="Note 3 10 4" xfId="20540"/>
    <cellStyle name="Note 3 10 5" xfId="20541"/>
    <cellStyle name="Note 3 10 6" xfId="20542"/>
    <cellStyle name="Note 3 10 7" xfId="20543"/>
    <cellStyle name="Note 3 10 8" xfId="20544"/>
    <cellStyle name="Note 3 10 9" xfId="20545"/>
    <cellStyle name="Note 3 11" xfId="20546"/>
    <cellStyle name="Note 3 11 10" xfId="20547"/>
    <cellStyle name="Note 3 11 11" xfId="20548"/>
    <cellStyle name="Note 3 11 12" xfId="20549"/>
    <cellStyle name="Note 3 11 13" xfId="20550"/>
    <cellStyle name="Note 3 11 2" xfId="20551"/>
    <cellStyle name="Note 3 11 3" xfId="20552"/>
    <cellStyle name="Note 3 11 4" xfId="20553"/>
    <cellStyle name="Note 3 11 5" xfId="20554"/>
    <cellStyle name="Note 3 11 6" xfId="20555"/>
    <cellStyle name="Note 3 11 7" xfId="20556"/>
    <cellStyle name="Note 3 11 8" xfId="20557"/>
    <cellStyle name="Note 3 11 9" xfId="20558"/>
    <cellStyle name="Note 3 12" xfId="20559"/>
    <cellStyle name="Note 3 12 10" xfId="20560"/>
    <cellStyle name="Note 3 12 11" xfId="20561"/>
    <cellStyle name="Note 3 12 12" xfId="20562"/>
    <cellStyle name="Note 3 12 13" xfId="20563"/>
    <cellStyle name="Note 3 12 2" xfId="20564"/>
    <cellStyle name="Note 3 12 3" xfId="20565"/>
    <cellStyle name="Note 3 12 4" xfId="20566"/>
    <cellStyle name="Note 3 12 5" xfId="20567"/>
    <cellStyle name="Note 3 12 6" xfId="20568"/>
    <cellStyle name="Note 3 12 7" xfId="20569"/>
    <cellStyle name="Note 3 12 8" xfId="20570"/>
    <cellStyle name="Note 3 12 9" xfId="20571"/>
    <cellStyle name="Note 3 13" xfId="20572"/>
    <cellStyle name="Note 3 13 10" xfId="20573"/>
    <cellStyle name="Note 3 13 11" xfId="20574"/>
    <cellStyle name="Note 3 13 12" xfId="20575"/>
    <cellStyle name="Note 3 13 13" xfId="20576"/>
    <cellStyle name="Note 3 13 2" xfId="20577"/>
    <cellStyle name="Note 3 13 3" xfId="20578"/>
    <cellStyle name="Note 3 13 4" xfId="20579"/>
    <cellStyle name="Note 3 13 5" xfId="20580"/>
    <cellStyle name="Note 3 13 6" xfId="20581"/>
    <cellStyle name="Note 3 13 7" xfId="20582"/>
    <cellStyle name="Note 3 13 8" xfId="20583"/>
    <cellStyle name="Note 3 13 9" xfId="20584"/>
    <cellStyle name="Note 3 14" xfId="20585"/>
    <cellStyle name="Note 3 14 10" xfId="20586"/>
    <cellStyle name="Note 3 14 11" xfId="20587"/>
    <cellStyle name="Note 3 14 12" xfId="20588"/>
    <cellStyle name="Note 3 14 13" xfId="20589"/>
    <cellStyle name="Note 3 14 2" xfId="20590"/>
    <cellStyle name="Note 3 14 3" xfId="20591"/>
    <cellStyle name="Note 3 14 4" xfId="20592"/>
    <cellStyle name="Note 3 14 5" xfId="20593"/>
    <cellStyle name="Note 3 14 6" xfId="20594"/>
    <cellStyle name="Note 3 14 7" xfId="20595"/>
    <cellStyle name="Note 3 14 8" xfId="20596"/>
    <cellStyle name="Note 3 14 9" xfId="20597"/>
    <cellStyle name="Note 3 15" xfId="20598"/>
    <cellStyle name="Note 3 15 10" xfId="20599"/>
    <cellStyle name="Note 3 15 11" xfId="20600"/>
    <cellStyle name="Note 3 15 12" xfId="20601"/>
    <cellStyle name="Note 3 15 13" xfId="20602"/>
    <cellStyle name="Note 3 15 2" xfId="20603"/>
    <cellStyle name="Note 3 15 3" xfId="20604"/>
    <cellStyle name="Note 3 15 4" xfId="20605"/>
    <cellStyle name="Note 3 15 5" xfId="20606"/>
    <cellStyle name="Note 3 15 6" xfId="20607"/>
    <cellStyle name="Note 3 15 7" xfId="20608"/>
    <cellStyle name="Note 3 15 8" xfId="20609"/>
    <cellStyle name="Note 3 15 9" xfId="20610"/>
    <cellStyle name="Note 3 16" xfId="20611"/>
    <cellStyle name="Note 3 16 10" xfId="20612"/>
    <cellStyle name="Note 3 16 11" xfId="20613"/>
    <cellStyle name="Note 3 16 12" xfId="20614"/>
    <cellStyle name="Note 3 16 13" xfId="20615"/>
    <cellStyle name="Note 3 16 2" xfId="20616"/>
    <cellStyle name="Note 3 16 3" xfId="20617"/>
    <cellStyle name="Note 3 16 4" xfId="20618"/>
    <cellStyle name="Note 3 16 5" xfId="20619"/>
    <cellStyle name="Note 3 16 6" xfId="20620"/>
    <cellStyle name="Note 3 16 7" xfId="20621"/>
    <cellStyle name="Note 3 16 8" xfId="20622"/>
    <cellStyle name="Note 3 16 9" xfId="20623"/>
    <cellStyle name="Note 3 17" xfId="20624"/>
    <cellStyle name="Note 3 17 10" xfId="20625"/>
    <cellStyle name="Note 3 17 11" xfId="20626"/>
    <cellStyle name="Note 3 17 12" xfId="20627"/>
    <cellStyle name="Note 3 17 13" xfId="20628"/>
    <cellStyle name="Note 3 17 2" xfId="20629"/>
    <cellStyle name="Note 3 17 3" xfId="20630"/>
    <cellStyle name="Note 3 17 4" xfId="20631"/>
    <cellStyle name="Note 3 17 5" xfId="20632"/>
    <cellStyle name="Note 3 17 6" xfId="20633"/>
    <cellStyle name="Note 3 17 7" xfId="20634"/>
    <cellStyle name="Note 3 17 8" xfId="20635"/>
    <cellStyle name="Note 3 17 9" xfId="20636"/>
    <cellStyle name="Note 3 18" xfId="20637"/>
    <cellStyle name="Note 3 19" xfId="20638"/>
    <cellStyle name="Note 3 2" xfId="20639"/>
    <cellStyle name="Note 3 2 10" xfId="20640"/>
    <cellStyle name="Note 3 2 11" xfId="20641"/>
    <cellStyle name="Note 3 2 12" xfId="20642"/>
    <cellStyle name="Note 3 2 13" xfId="20643"/>
    <cellStyle name="Note 3 2 14" xfId="34969"/>
    <cellStyle name="Note 3 2 15" xfId="35232"/>
    <cellStyle name="Note 3 2 16" xfId="35294"/>
    <cellStyle name="Note 3 2 17" xfId="35352"/>
    <cellStyle name="Note 3 2 18" xfId="35414"/>
    <cellStyle name="Note 3 2 18 2" xfId="35567"/>
    <cellStyle name="Note 3 2 2" xfId="20644"/>
    <cellStyle name="Note 3 2 3" xfId="20645"/>
    <cellStyle name="Note 3 2 4" xfId="20646"/>
    <cellStyle name="Note 3 2 5" xfId="20647"/>
    <cellStyle name="Note 3 2 6" xfId="20648"/>
    <cellStyle name="Note 3 2 7" xfId="20649"/>
    <cellStyle name="Note 3 2 8" xfId="20650"/>
    <cellStyle name="Note 3 2 9" xfId="20651"/>
    <cellStyle name="Note 3 20" xfId="20652"/>
    <cellStyle name="Note 3 21" xfId="20653"/>
    <cellStyle name="Note 3 22" xfId="20654"/>
    <cellStyle name="Note 3 23" xfId="20655"/>
    <cellStyle name="Note 3 24" xfId="20656"/>
    <cellStyle name="Note 3 25" xfId="20657"/>
    <cellStyle name="Note 3 26" xfId="20658"/>
    <cellStyle name="Note 3 27" xfId="20659"/>
    <cellStyle name="Note 3 28" xfId="20660"/>
    <cellStyle name="Note 3 29" xfId="20661"/>
    <cellStyle name="Note 3 3" xfId="20662"/>
    <cellStyle name="Note 3 3 10" xfId="20663"/>
    <cellStyle name="Note 3 3 11" xfId="20664"/>
    <cellStyle name="Note 3 3 12" xfId="20665"/>
    <cellStyle name="Note 3 3 13" xfId="20666"/>
    <cellStyle name="Note 3 3 14" xfId="34960"/>
    <cellStyle name="Note 3 3 15" xfId="35233"/>
    <cellStyle name="Note 3 3 16" xfId="35295"/>
    <cellStyle name="Note 3 3 17" xfId="35353"/>
    <cellStyle name="Note 3 3 18" xfId="35415"/>
    <cellStyle name="Note 3 3 18 2" xfId="35568"/>
    <cellStyle name="Note 3 3 2" xfId="20667"/>
    <cellStyle name="Note 3 3 3" xfId="20668"/>
    <cellStyle name="Note 3 3 4" xfId="20669"/>
    <cellStyle name="Note 3 3 5" xfId="20670"/>
    <cellStyle name="Note 3 3 6" xfId="20671"/>
    <cellStyle name="Note 3 3 7" xfId="20672"/>
    <cellStyle name="Note 3 3 8" xfId="20673"/>
    <cellStyle name="Note 3 3 9" xfId="20674"/>
    <cellStyle name="Note 3 30" xfId="20675"/>
    <cellStyle name="Note 3 31" xfId="20676"/>
    <cellStyle name="Note 3 32" xfId="20677"/>
    <cellStyle name="Note 3 33" xfId="34979"/>
    <cellStyle name="Note 3 34" xfId="35178"/>
    <cellStyle name="Note 3 35" xfId="35240"/>
    <cellStyle name="Note 3 36" xfId="35298"/>
    <cellStyle name="Note 3 37" xfId="35360"/>
    <cellStyle name="Note 3 37 2" xfId="35544"/>
    <cellStyle name="Note 3 4" xfId="20678"/>
    <cellStyle name="Note 3 4 10" xfId="20679"/>
    <cellStyle name="Note 3 4 11" xfId="20680"/>
    <cellStyle name="Note 3 4 12" xfId="20681"/>
    <cellStyle name="Note 3 4 13" xfId="20682"/>
    <cellStyle name="Note 3 4 14" xfId="34955"/>
    <cellStyle name="Note 3 4 15" xfId="35234"/>
    <cellStyle name="Note 3 4 16" xfId="35296"/>
    <cellStyle name="Note 3 4 17" xfId="35354"/>
    <cellStyle name="Note 3 4 18" xfId="35416"/>
    <cellStyle name="Note 3 4 18 2" xfId="35569"/>
    <cellStyle name="Note 3 4 2" xfId="20683"/>
    <cellStyle name="Note 3 4 3" xfId="20684"/>
    <cellStyle name="Note 3 4 4" xfId="20685"/>
    <cellStyle name="Note 3 4 5" xfId="20686"/>
    <cellStyle name="Note 3 4 6" xfId="20687"/>
    <cellStyle name="Note 3 4 7" xfId="20688"/>
    <cellStyle name="Note 3 4 8" xfId="20689"/>
    <cellStyle name="Note 3 4 9" xfId="20690"/>
    <cellStyle name="Note 3 5" xfId="20691"/>
    <cellStyle name="Note 3 5 10" xfId="20692"/>
    <cellStyle name="Note 3 5 11" xfId="20693"/>
    <cellStyle name="Note 3 5 12" xfId="20694"/>
    <cellStyle name="Note 3 5 13" xfId="20695"/>
    <cellStyle name="Note 3 5 14" xfId="34968"/>
    <cellStyle name="Note 3 5 15" xfId="35235"/>
    <cellStyle name="Note 3 5 16" xfId="35297"/>
    <cellStyle name="Note 3 5 17" xfId="35355"/>
    <cellStyle name="Note 3 5 18" xfId="35417"/>
    <cellStyle name="Note 3 5 18 2" xfId="35570"/>
    <cellStyle name="Note 3 5 2" xfId="20696"/>
    <cellStyle name="Note 3 5 3" xfId="20697"/>
    <cellStyle name="Note 3 5 4" xfId="20698"/>
    <cellStyle name="Note 3 5 5" xfId="20699"/>
    <cellStyle name="Note 3 5 6" xfId="20700"/>
    <cellStyle name="Note 3 5 7" xfId="20701"/>
    <cellStyle name="Note 3 5 8" xfId="20702"/>
    <cellStyle name="Note 3 5 9" xfId="20703"/>
    <cellStyle name="Note 3 6" xfId="20704"/>
    <cellStyle name="Note 3 6 10" xfId="20705"/>
    <cellStyle name="Note 3 6 11" xfId="20706"/>
    <cellStyle name="Note 3 6 12" xfId="20707"/>
    <cellStyle name="Note 3 6 13" xfId="20708"/>
    <cellStyle name="Note 3 6 2" xfId="20709"/>
    <cellStyle name="Note 3 6 3" xfId="20710"/>
    <cellStyle name="Note 3 6 4" xfId="20711"/>
    <cellStyle name="Note 3 6 5" xfId="20712"/>
    <cellStyle name="Note 3 6 6" xfId="20713"/>
    <cellStyle name="Note 3 6 7" xfId="20714"/>
    <cellStyle name="Note 3 6 8" xfId="20715"/>
    <cellStyle name="Note 3 6 9" xfId="20716"/>
    <cellStyle name="Note 3 7" xfId="20717"/>
    <cellStyle name="Note 3 7 10" xfId="20718"/>
    <cellStyle name="Note 3 7 11" xfId="20719"/>
    <cellStyle name="Note 3 7 12" xfId="20720"/>
    <cellStyle name="Note 3 7 13" xfId="20721"/>
    <cellStyle name="Note 3 7 2" xfId="20722"/>
    <cellStyle name="Note 3 7 3" xfId="20723"/>
    <cellStyle name="Note 3 7 4" xfId="20724"/>
    <cellStyle name="Note 3 7 5" xfId="20725"/>
    <cellStyle name="Note 3 7 6" xfId="20726"/>
    <cellStyle name="Note 3 7 7" xfId="20727"/>
    <cellStyle name="Note 3 7 8" xfId="20728"/>
    <cellStyle name="Note 3 7 9" xfId="20729"/>
    <cellStyle name="Note 3 8" xfId="20730"/>
    <cellStyle name="Note 3 8 10" xfId="20731"/>
    <cellStyle name="Note 3 8 11" xfId="20732"/>
    <cellStyle name="Note 3 8 12" xfId="20733"/>
    <cellStyle name="Note 3 8 13" xfId="20734"/>
    <cellStyle name="Note 3 8 2" xfId="20735"/>
    <cellStyle name="Note 3 8 3" xfId="20736"/>
    <cellStyle name="Note 3 8 4" xfId="20737"/>
    <cellStyle name="Note 3 8 5" xfId="20738"/>
    <cellStyle name="Note 3 8 6" xfId="20739"/>
    <cellStyle name="Note 3 8 7" xfId="20740"/>
    <cellStyle name="Note 3 8 8" xfId="20741"/>
    <cellStyle name="Note 3 8 9" xfId="20742"/>
    <cellStyle name="Note 3 9" xfId="20743"/>
    <cellStyle name="Note 3 9 10" xfId="20744"/>
    <cellStyle name="Note 3 9 11" xfId="20745"/>
    <cellStyle name="Note 3 9 12" xfId="20746"/>
    <cellStyle name="Note 3 9 13" xfId="20747"/>
    <cellStyle name="Note 3 9 2" xfId="20748"/>
    <cellStyle name="Note 3 9 3" xfId="20749"/>
    <cellStyle name="Note 3 9 4" xfId="20750"/>
    <cellStyle name="Note 3 9 5" xfId="20751"/>
    <cellStyle name="Note 3 9 6" xfId="20752"/>
    <cellStyle name="Note 3 9 7" xfId="20753"/>
    <cellStyle name="Note 3 9 8" xfId="20754"/>
    <cellStyle name="Note 3 9 9" xfId="20755"/>
    <cellStyle name="Note 4" xfId="20756"/>
    <cellStyle name="Note 4 10" xfId="20757"/>
    <cellStyle name="Note 4 10 10" xfId="20758"/>
    <cellStyle name="Note 4 10 11" xfId="20759"/>
    <cellStyle name="Note 4 10 12" xfId="20760"/>
    <cellStyle name="Note 4 10 13" xfId="20761"/>
    <cellStyle name="Note 4 10 2" xfId="20762"/>
    <cellStyle name="Note 4 10 3" xfId="20763"/>
    <cellStyle name="Note 4 10 4" xfId="20764"/>
    <cellStyle name="Note 4 10 5" xfId="20765"/>
    <cellStyle name="Note 4 10 6" xfId="20766"/>
    <cellStyle name="Note 4 10 7" xfId="20767"/>
    <cellStyle name="Note 4 10 8" xfId="20768"/>
    <cellStyle name="Note 4 10 9" xfId="20769"/>
    <cellStyle name="Note 4 11" xfId="20770"/>
    <cellStyle name="Note 4 11 10" xfId="20771"/>
    <cellStyle name="Note 4 11 11" xfId="20772"/>
    <cellStyle name="Note 4 11 12" xfId="20773"/>
    <cellStyle name="Note 4 11 13" xfId="20774"/>
    <cellStyle name="Note 4 11 2" xfId="20775"/>
    <cellStyle name="Note 4 11 3" xfId="20776"/>
    <cellStyle name="Note 4 11 4" xfId="20777"/>
    <cellStyle name="Note 4 11 5" xfId="20778"/>
    <cellStyle name="Note 4 11 6" xfId="20779"/>
    <cellStyle name="Note 4 11 7" xfId="20780"/>
    <cellStyle name="Note 4 11 8" xfId="20781"/>
    <cellStyle name="Note 4 11 9" xfId="20782"/>
    <cellStyle name="Note 4 12" xfId="20783"/>
    <cellStyle name="Note 4 12 10" xfId="20784"/>
    <cellStyle name="Note 4 12 11" xfId="20785"/>
    <cellStyle name="Note 4 12 12" xfId="20786"/>
    <cellStyle name="Note 4 12 13" xfId="20787"/>
    <cellStyle name="Note 4 12 2" xfId="20788"/>
    <cellStyle name="Note 4 12 3" xfId="20789"/>
    <cellStyle name="Note 4 12 4" xfId="20790"/>
    <cellStyle name="Note 4 12 5" xfId="20791"/>
    <cellStyle name="Note 4 12 6" xfId="20792"/>
    <cellStyle name="Note 4 12 7" xfId="20793"/>
    <cellStyle name="Note 4 12 8" xfId="20794"/>
    <cellStyle name="Note 4 12 9" xfId="20795"/>
    <cellStyle name="Note 4 13" xfId="20796"/>
    <cellStyle name="Note 4 13 10" xfId="20797"/>
    <cellStyle name="Note 4 13 11" xfId="20798"/>
    <cellStyle name="Note 4 13 12" xfId="20799"/>
    <cellStyle name="Note 4 13 13" xfId="20800"/>
    <cellStyle name="Note 4 13 2" xfId="20801"/>
    <cellStyle name="Note 4 13 3" xfId="20802"/>
    <cellStyle name="Note 4 13 4" xfId="20803"/>
    <cellStyle name="Note 4 13 5" xfId="20804"/>
    <cellStyle name="Note 4 13 6" xfId="20805"/>
    <cellStyle name="Note 4 13 7" xfId="20806"/>
    <cellStyle name="Note 4 13 8" xfId="20807"/>
    <cellStyle name="Note 4 13 9" xfId="20808"/>
    <cellStyle name="Note 4 14" xfId="20809"/>
    <cellStyle name="Note 4 14 10" xfId="20810"/>
    <cellStyle name="Note 4 14 11" xfId="20811"/>
    <cellStyle name="Note 4 14 12" xfId="20812"/>
    <cellStyle name="Note 4 14 13" xfId="20813"/>
    <cellStyle name="Note 4 14 2" xfId="20814"/>
    <cellStyle name="Note 4 14 3" xfId="20815"/>
    <cellStyle name="Note 4 14 4" xfId="20816"/>
    <cellStyle name="Note 4 14 5" xfId="20817"/>
    <cellStyle name="Note 4 14 6" xfId="20818"/>
    <cellStyle name="Note 4 14 7" xfId="20819"/>
    <cellStyle name="Note 4 14 8" xfId="20820"/>
    <cellStyle name="Note 4 14 9" xfId="20821"/>
    <cellStyle name="Note 4 15" xfId="20822"/>
    <cellStyle name="Note 4 15 10" xfId="20823"/>
    <cellStyle name="Note 4 15 11" xfId="20824"/>
    <cellStyle name="Note 4 15 12" xfId="20825"/>
    <cellStyle name="Note 4 15 13" xfId="20826"/>
    <cellStyle name="Note 4 15 2" xfId="20827"/>
    <cellStyle name="Note 4 15 3" xfId="20828"/>
    <cellStyle name="Note 4 15 4" xfId="20829"/>
    <cellStyle name="Note 4 15 5" xfId="20830"/>
    <cellStyle name="Note 4 15 6" xfId="20831"/>
    <cellStyle name="Note 4 15 7" xfId="20832"/>
    <cellStyle name="Note 4 15 8" xfId="20833"/>
    <cellStyle name="Note 4 15 9" xfId="20834"/>
    <cellStyle name="Note 4 16" xfId="20835"/>
    <cellStyle name="Note 4 16 10" xfId="20836"/>
    <cellStyle name="Note 4 16 11" xfId="20837"/>
    <cellStyle name="Note 4 16 12" xfId="20838"/>
    <cellStyle name="Note 4 16 13" xfId="20839"/>
    <cellStyle name="Note 4 16 2" xfId="20840"/>
    <cellStyle name="Note 4 16 3" xfId="20841"/>
    <cellStyle name="Note 4 16 4" xfId="20842"/>
    <cellStyle name="Note 4 16 5" xfId="20843"/>
    <cellStyle name="Note 4 16 6" xfId="20844"/>
    <cellStyle name="Note 4 16 7" xfId="20845"/>
    <cellStyle name="Note 4 16 8" xfId="20846"/>
    <cellStyle name="Note 4 16 9" xfId="20847"/>
    <cellStyle name="Note 4 17" xfId="20848"/>
    <cellStyle name="Note 4 17 10" xfId="20849"/>
    <cellStyle name="Note 4 17 11" xfId="20850"/>
    <cellStyle name="Note 4 17 12" xfId="20851"/>
    <cellStyle name="Note 4 17 13" xfId="20852"/>
    <cellStyle name="Note 4 17 2" xfId="20853"/>
    <cellStyle name="Note 4 17 3" xfId="20854"/>
    <cellStyle name="Note 4 17 4" xfId="20855"/>
    <cellStyle name="Note 4 17 5" xfId="20856"/>
    <cellStyle name="Note 4 17 6" xfId="20857"/>
    <cellStyle name="Note 4 17 7" xfId="20858"/>
    <cellStyle name="Note 4 17 8" xfId="20859"/>
    <cellStyle name="Note 4 17 9" xfId="20860"/>
    <cellStyle name="Note 4 18" xfId="20861"/>
    <cellStyle name="Note 4 19" xfId="20862"/>
    <cellStyle name="Note 4 2" xfId="20863"/>
    <cellStyle name="Note 4 2 10" xfId="20864"/>
    <cellStyle name="Note 4 2 11" xfId="20865"/>
    <cellStyle name="Note 4 2 12" xfId="20866"/>
    <cellStyle name="Note 4 2 13" xfId="20867"/>
    <cellStyle name="Note 4 2 2" xfId="20868"/>
    <cellStyle name="Note 4 2 3" xfId="20869"/>
    <cellStyle name="Note 4 2 4" xfId="20870"/>
    <cellStyle name="Note 4 2 5" xfId="20871"/>
    <cellStyle name="Note 4 2 6" xfId="20872"/>
    <cellStyle name="Note 4 2 7" xfId="20873"/>
    <cellStyle name="Note 4 2 8" xfId="20874"/>
    <cellStyle name="Note 4 2 9" xfId="20875"/>
    <cellStyle name="Note 4 20" xfId="20876"/>
    <cellStyle name="Note 4 21" xfId="20877"/>
    <cellStyle name="Note 4 22" xfId="20878"/>
    <cellStyle name="Note 4 23" xfId="20879"/>
    <cellStyle name="Note 4 24" xfId="20880"/>
    <cellStyle name="Note 4 25" xfId="20881"/>
    <cellStyle name="Note 4 26" xfId="20882"/>
    <cellStyle name="Note 4 27" xfId="20883"/>
    <cellStyle name="Note 4 28" xfId="20884"/>
    <cellStyle name="Note 4 29" xfId="20885"/>
    <cellStyle name="Note 4 3" xfId="20886"/>
    <cellStyle name="Note 4 3 10" xfId="20887"/>
    <cellStyle name="Note 4 3 11" xfId="20888"/>
    <cellStyle name="Note 4 3 12" xfId="20889"/>
    <cellStyle name="Note 4 3 13" xfId="20890"/>
    <cellStyle name="Note 4 3 2" xfId="20891"/>
    <cellStyle name="Note 4 3 3" xfId="20892"/>
    <cellStyle name="Note 4 3 4" xfId="20893"/>
    <cellStyle name="Note 4 3 5" xfId="20894"/>
    <cellStyle name="Note 4 3 6" xfId="20895"/>
    <cellStyle name="Note 4 3 7" xfId="20896"/>
    <cellStyle name="Note 4 3 8" xfId="20897"/>
    <cellStyle name="Note 4 3 9" xfId="20898"/>
    <cellStyle name="Note 4 30" xfId="20899"/>
    <cellStyle name="Note 4 31" xfId="20900"/>
    <cellStyle name="Note 4 32" xfId="20901"/>
    <cellStyle name="Note 4 4" xfId="20902"/>
    <cellStyle name="Note 4 4 10" xfId="20903"/>
    <cellStyle name="Note 4 4 11" xfId="20904"/>
    <cellStyle name="Note 4 4 12" xfId="20905"/>
    <cellStyle name="Note 4 4 13" xfId="20906"/>
    <cellStyle name="Note 4 4 2" xfId="20907"/>
    <cellStyle name="Note 4 4 3" xfId="20908"/>
    <cellStyle name="Note 4 4 4" xfId="20909"/>
    <cellStyle name="Note 4 4 5" xfId="20910"/>
    <cellStyle name="Note 4 4 6" xfId="20911"/>
    <cellStyle name="Note 4 4 7" xfId="20912"/>
    <cellStyle name="Note 4 4 8" xfId="20913"/>
    <cellStyle name="Note 4 4 9" xfId="20914"/>
    <cellStyle name="Note 4 5" xfId="20915"/>
    <cellStyle name="Note 4 5 10" xfId="20916"/>
    <cellStyle name="Note 4 5 11" xfId="20917"/>
    <cellStyle name="Note 4 5 12" xfId="20918"/>
    <cellStyle name="Note 4 5 13" xfId="20919"/>
    <cellStyle name="Note 4 5 2" xfId="20920"/>
    <cellStyle name="Note 4 5 3" xfId="20921"/>
    <cellStyle name="Note 4 5 4" xfId="20922"/>
    <cellStyle name="Note 4 5 5" xfId="20923"/>
    <cellStyle name="Note 4 5 6" xfId="20924"/>
    <cellStyle name="Note 4 5 7" xfId="20925"/>
    <cellStyle name="Note 4 5 8" xfId="20926"/>
    <cellStyle name="Note 4 5 9" xfId="20927"/>
    <cellStyle name="Note 4 6" xfId="20928"/>
    <cellStyle name="Note 4 6 10" xfId="20929"/>
    <cellStyle name="Note 4 6 11" xfId="20930"/>
    <cellStyle name="Note 4 6 12" xfId="20931"/>
    <cellStyle name="Note 4 6 13" xfId="20932"/>
    <cellStyle name="Note 4 6 2" xfId="20933"/>
    <cellStyle name="Note 4 6 3" xfId="20934"/>
    <cellStyle name="Note 4 6 4" xfId="20935"/>
    <cellStyle name="Note 4 6 5" xfId="20936"/>
    <cellStyle name="Note 4 6 6" xfId="20937"/>
    <cellStyle name="Note 4 6 7" xfId="20938"/>
    <cellStyle name="Note 4 6 8" xfId="20939"/>
    <cellStyle name="Note 4 6 9" xfId="20940"/>
    <cellStyle name="Note 4 7" xfId="20941"/>
    <cellStyle name="Note 4 7 10" xfId="20942"/>
    <cellStyle name="Note 4 7 11" xfId="20943"/>
    <cellStyle name="Note 4 7 12" xfId="20944"/>
    <cellStyle name="Note 4 7 13" xfId="20945"/>
    <cellStyle name="Note 4 7 2" xfId="20946"/>
    <cellStyle name="Note 4 7 3" xfId="20947"/>
    <cellStyle name="Note 4 7 4" xfId="20948"/>
    <cellStyle name="Note 4 7 5" xfId="20949"/>
    <cellStyle name="Note 4 7 6" xfId="20950"/>
    <cellStyle name="Note 4 7 7" xfId="20951"/>
    <cellStyle name="Note 4 7 8" xfId="20952"/>
    <cellStyle name="Note 4 7 9" xfId="20953"/>
    <cellStyle name="Note 4 8" xfId="20954"/>
    <cellStyle name="Note 4 8 10" xfId="20955"/>
    <cellStyle name="Note 4 8 11" xfId="20956"/>
    <cellStyle name="Note 4 8 12" xfId="20957"/>
    <cellStyle name="Note 4 8 13" xfId="20958"/>
    <cellStyle name="Note 4 8 2" xfId="20959"/>
    <cellStyle name="Note 4 8 3" xfId="20960"/>
    <cellStyle name="Note 4 8 4" xfId="20961"/>
    <cellStyle name="Note 4 8 5" xfId="20962"/>
    <cellStyle name="Note 4 8 6" xfId="20963"/>
    <cellStyle name="Note 4 8 7" xfId="20964"/>
    <cellStyle name="Note 4 8 8" xfId="20965"/>
    <cellStyle name="Note 4 8 9" xfId="20966"/>
    <cellStyle name="Note 4 9" xfId="20967"/>
    <cellStyle name="Note 4 9 10" xfId="20968"/>
    <cellStyle name="Note 4 9 11" xfId="20969"/>
    <cellStyle name="Note 4 9 12" xfId="20970"/>
    <cellStyle name="Note 4 9 13" xfId="20971"/>
    <cellStyle name="Note 4 9 2" xfId="20972"/>
    <cellStyle name="Note 4 9 3" xfId="20973"/>
    <cellStyle name="Note 4 9 4" xfId="20974"/>
    <cellStyle name="Note 4 9 5" xfId="20975"/>
    <cellStyle name="Note 4 9 6" xfId="20976"/>
    <cellStyle name="Note 4 9 7" xfId="20977"/>
    <cellStyle name="Note 4 9 8" xfId="20978"/>
    <cellStyle name="Note 4 9 9" xfId="20979"/>
    <cellStyle name="Note 5" xfId="20980"/>
    <cellStyle name="Note 5 10" xfId="20981"/>
    <cellStyle name="Note 5 11" xfId="20982"/>
    <cellStyle name="Note 5 12" xfId="20983"/>
    <cellStyle name="Note 5 13" xfId="20984"/>
    <cellStyle name="Note 5 14" xfId="20985"/>
    <cellStyle name="Note 5 2" xfId="20986"/>
    <cellStyle name="Note 5 3" xfId="20987"/>
    <cellStyle name="Note 5 4" xfId="20988"/>
    <cellStyle name="Note 5 5" xfId="20989"/>
    <cellStyle name="Note 5 6" xfId="20990"/>
    <cellStyle name="Note 5 7" xfId="20991"/>
    <cellStyle name="Note 5 8" xfId="20992"/>
    <cellStyle name="Note 5 9" xfId="20993"/>
    <cellStyle name="Note 6" xfId="20994"/>
    <cellStyle name="Note 6 10" xfId="20995"/>
    <cellStyle name="Note 6 11" xfId="20996"/>
    <cellStyle name="Note 6 12" xfId="20997"/>
    <cellStyle name="Note 6 13" xfId="20998"/>
    <cellStyle name="Note 6 2" xfId="20999"/>
    <cellStyle name="Note 6 3" xfId="21000"/>
    <cellStyle name="Note 6 4" xfId="21001"/>
    <cellStyle name="Note 6 5" xfId="21002"/>
    <cellStyle name="Note 6 6" xfId="21003"/>
    <cellStyle name="Note 6 7" xfId="21004"/>
    <cellStyle name="Note 6 8" xfId="21005"/>
    <cellStyle name="Note 6 9" xfId="21006"/>
    <cellStyle name="Note 7" xfId="21007"/>
    <cellStyle name="Note 7 10" xfId="21008"/>
    <cellStyle name="Note 7 11" xfId="21009"/>
    <cellStyle name="Note 7 12" xfId="21010"/>
    <cellStyle name="Note 7 13" xfId="21011"/>
    <cellStyle name="Note 7 2" xfId="21012"/>
    <cellStyle name="Note 7 3" xfId="21013"/>
    <cellStyle name="Note 7 4" xfId="21014"/>
    <cellStyle name="Note 7 5" xfId="21015"/>
    <cellStyle name="Note 7 6" xfId="21016"/>
    <cellStyle name="Note 7 7" xfId="21017"/>
    <cellStyle name="Note 7 8" xfId="21018"/>
    <cellStyle name="Note 7 9" xfId="21019"/>
    <cellStyle name="Note 8" xfId="21020"/>
    <cellStyle name="Note 9" xfId="21021"/>
    <cellStyle name="Output" xfId="22702" builtinId="21" customBuiltin="1"/>
    <cellStyle name="Output 2" xfId="21022"/>
    <cellStyle name="Output 2 10" xfId="21023"/>
    <cellStyle name="Output 2 10 10" xfId="21024"/>
    <cellStyle name="Output 2 10 11" xfId="21025"/>
    <cellStyle name="Output 2 10 12" xfId="21026"/>
    <cellStyle name="Output 2 10 13" xfId="21027"/>
    <cellStyle name="Output 2 10 2" xfId="21028"/>
    <cellStyle name="Output 2 10 3" xfId="21029"/>
    <cellStyle name="Output 2 10 4" xfId="21030"/>
    <cellStyle name="Output 2 10 5" xfId="21031"/>
    <cellStyle name="Output 2 10 6" xfId="21032"/>
    <cellStyle name="Output 2 10 7" xfId="21033"/>
    <cellStyle name="Output 2 10 8" xfId="21034"/>
    <cellStyle name="Output 2 10 9" xfId="21035"/>
    <cellStyle name="Output 2 11" xfId="21036"/>
    <cellStyle name="Output 2 11 10" xfId="21037"/>
    <cellStyle name="Output 2 11 11" xfId="21038"/>
    <cellStyle name="Output 2 11 12" xfId="21039"/>
    <cellStyle name="Output 2 11 13" xfId="21040"/>
    <cellStyle name="Output 2 11 2" xfId="21041"/>
    <cellStyle name="Output 2 11 3" xfId="21042"/>
    <cellStyle name="Output 2 11 4" xfId="21043"/>
    <cellStyle name="Output 2 11 5" xfId="21044"/>
    <cellStyle name="Output 2 11 6" xfId="21045"/>
    <cellStyle name="Output 2 11 7" xfId="21046"/>
    <cellStyle name="Output 2 11 8" xfId="21047"/>
    <cellStyle name="Output 2 11 9" xfId="21048"/>
    <cellStyle name="Output 2 12" xfId="21049"/>
    <cellStyle name="Output 2 12 10" xfId="21050"/>
    <cellStyle name="Output 2 12 11" xfId="21051"/>
    <cellStyle name="Output 2 12 12" xfId="21052"/>
    <cellStyle name="Output 2 12 13" xfId="21053"/>
    <cellStyle name="Output 2 12 2" xfId="21054"/>
    <cellStyle name="Output 2 12 3" xfId="21055"/>
    <cellStyle name="Output 2 12 4" xfId="21056"/>
    <cellStyle name="Output 2 12 5" xfId="21057"/>
    <cellStyle name="Output 2 12 6" xfId="21058"/>
    <cellStyle name="Output 2 12 7" xfId="21059"/>
    <cellStyle name="Output 2 12 8" xfId="21060"/>
    <cellStyle name="Output 2 12 9" xfId="21061"/>
    <cellStyle name="Output 2 13" xfId="21062"/>
    <cellStyle name="Output 2 13 10" xfId="21063"/>
    <cellStyle name="Output 2 13 11" xfId="21064"/>
    <cellStyle name="Output 2 13 12" xfId="21065"/>
    <cellStyle name="Output 2 13 13" xfId="21066"/>
    <cellStyle name="Output 2 13 2" xfId="21067"/>
    <cellStyle name="Output 2 13 3" xfId="21068"/>
    <cellStyle name="Output 2 13 4" xfId="21069"/>
    <cellStyle name="Output 2 13 5" xfId="21070"/>
    <cellStyle name="Output 2 13 6" xfId="21071"/>
    <cellStyle name="Output 2 13 7" xfId="21072"/>
    <cellStyle name="Output 2 13 8" xfId="21073"/>
    <cellStyle name="Output 2 13 9" xfId="21074"/>
    <cellStyle name="Output 2 14" xfId="21075"/>
    <cellStyle name="Output 2 14 10" xfId="21076"/>
    <cellStyle name="Output 2 14 11" xfId="21077"/>
    <cellStyle name="Output 2 14 12" xfId="21078"/>
    <cellStyle name="Output 2 14 13" xfId="21079"/>
    <cellStyle name="Output 2 14 2" xfId="21080"/>
    <cellStyle name="Output 2 14 3" xfId="21081"/>
    <cellStyle name="Output 2 14 4" xfId="21082"/>
    <cellStyle name="Output 2 14 5" xfId="21083"/>
    <cellStyle name="Output 2 14 6" xfId="21084"/>
    <cellStyle name="Output 2 14 7" xfId="21085"/>
    <cellStyle name="Output 2 14 8" xfId="21086"/>
    <cellStyle name="Output 2 14 9" xfId="21087"/>
    <cellStyle name="Output 2 15" xfId="21088"/>
    <cellStyle name="Output 2 15 10" xfId="21089"/>
    <cellStyle name="Output 2 15 11" xfId="21090"/>
    <cellStyle name="Output 2 15 12" xfId="21091"/>
    <cellStyle name="Output 2 15 13" xfId="21092"/>
    <cellStyle name="Output 2 15 2" xfId="21093"/>
    <cellStyle name="Output 2 15 3" xfId="21094"/>
    <cellStyle name="Output 2 15 4" xfId="21095"/>
    <cellStyle name="Output 2 15 5" xfId="21096"/>
    <cellStyle name="Output 2 15 6" xfId="21097"/>
    <cellStyle name="Output 2 15 7" xfId="21098"/>
    <cellStyle name="Output 2 15 8" xfId="21099"/>
    <cellStyle name="Output 2 15 9" xfId="21100"/>
    <cellStyle name="Output 2 16" xfId="21101"/>
    <cellStyle name="Output 2 16 10" xfId="21102"/>
    <cellStyle name="Output 2 16 11" xfId="21103"/>
    <cellStyle name="Output 2 16 12" xfId="21104"/>
    <cellStyle name="Output 2 16 13" xfId="21105"/>
    <cellStyle name="Output 2 16 2" xfId="21106"/>
    <cellStyle name="Output 2 16 3" xfId="21107"/>
    <cellStyle name="Output 2 16 4" xfId="21108"/>
    <cellStyle name="Output 2 16 5" xfId="21109"/>
    <cellStyle name="Output 2 16 6" xfId="21110"/>
    <cellStyle name="Output 2 16 7" xfId="21111"/>
    <cellStyle name="Output 2 16 8" xfId="21112"/>
    <cellStyle name="Output 2 16 9" xfId="21113"/>
    <cellStyle name="Output 2 17" xfId="21114"/>
    <cellStyle name="Output 2 17 10" xfId="21115"/>
    <cellStyle name="Output 2 17 11" xfId="21116"/>
    <cellStyle name="Output 2 17 12" xfId="21117"/>
    <cellStyle name="Output 2 17 13" xfId="21118"/>
    <cellStyle name="Output 2 17 2" xfId="21119"/>
    <cellStyle name="Output 2 17 3" xfId="21120"/>
    <cellStyle name="Output 2 17 4" xfId="21121"/>
    <cellStyle name="Output 2 17 5" xfId="21122"/>
    <cellStyle name="Output 2 17 6" xfId="21123"/>
    <cellStyle name="Output 2 17 7" xfId="21124"/>
    <cellStyle name="Output 2 17 8" xfId="21125"/>
    <cellStyle name="Output 2 17 9" xfId="21126"/>
    <cellStyle name="Output 2 18" xfId="21127"/>
    <cellStyle name="Output 2 18 10" xfId="21128"/>
    <cellStyle name="Output 2 18 11" xfId="21129"/>
    <cellStyle name="Output 2 18 12" xfId="21130"/>
    <cellStyle name="Output 2 18 13" xfId="21131"/>
    <cellStyle name="Output 2 18 2" xfId="21132"/>
    <cellStyle name="Output 2 18 3" xfId="21133"/>
    <cellStyle name="Output 2 18 4" xfId="21134"/>
    <cellStyle name="Output 2 18 5" xfId="21135"/>
    <cellStyle name="Output 2 18 6" xfId="21136"/>
    <cellStyle name="Output 2 18 7" xfId="21137"/>
    <cellStyle name="Output 2 18 8" xfId="21138"/>
    <cellStyle name="Output 2 18 9" xfId="21139"/>
    <cellStyle name="Output 2 19" xfId="21140"/>
    <cellStyle name="Output 2 19 10" xfId="21141"/>
    <cellStyle name="Output 2 19 11" xfId="21142"/>
    <cellStyle name="Output 2 19 12" xfId="21143"/>
    <cellStyle name="Output 2 19 13" xfId="21144"/>
    <cellStyle name="Output 2 19 2" xfId="21145"/>
    <cellStyle name="Output 2 19 3" xfId="21146"/>
    <cellStyle name="Output 2 19 4" xfId="21147"/>
    <cellStyle name="Output 2 19 5" xfId="21148"/>
    <cellStyle name="Output 2 19 6" xfId="21149"/>
    <cellStyle name="Output 2 19 7" xfId="21150"/>
    <cellStyle name="Output 2 19 8" xfId="21151"/>
    <cellStyle name="Output 2 19 9" xfId="21152"/>
    <cellStyle name="Output 2 2" xfId="21153"/>
    <cellStyle name="Output 2 2 10" xfId="21154"/>
    <cellStyle name="Output 2 2 10 10" xfId="21155"/>
    <cellStyle name="Output 2 2 10 11" xfId="21156"/>
    <cellStyle name="Output 2 2 10 12" xfId="21157"/>
    <cellStyle name="Output 2 2 10 13" xfId="21158"/>
    <cellStyle name="Output 2 2 10 2" xfId="21159"/>
    <cellStyle name="Output 2 2 10 3" xfId="21160"/>
    <cellStyle name="Output 2 2 10 4" xfId="21161"/>
    <cellStyle name="Output 2 2 10 5" xfId="21162"/>
    <cellStyle name="Output 2 2 10 6" xfId="21163"/>
    <cellStyle name="Output 2 2 10 7" xfId="21164"/>
    <cellStyle name="Output 2 2 10 8" xfId="21165"/>
    <cellStyle name="Output 2 2 10 9" xfId="21166"/>
    <cellStyle name="Output 2 2 11" xfId="21167"/>
    <cellStyle name="Output 2 2 11 10" xfId="21168"/>
    <cellStyle name="Output 2 2 11 11" xfId="21169"/>
    <cellStyle name="Output 2 2 11 12" xfId="21170"/>
    <cellStyle name="Output 2 2 11 13" xfId="21171"/>
    <cellStyle name="Output 2 2 11 2" xfId="21172"/>
    <cellStyle name="Output 2 2 11 3" xfId="21173"/>
    <cellStyle name="Output 2 2 11 4" xfId="21174"/>
    <cellStyle name="Output 2 2 11 5" xfId="21175"/>
    <cellStyle name="Output 2 2 11 6" xfId="21176"/>
    <cellStyle name="Output 2 2 11 7" xfId="21177"/>
    <cellStyle name="Output 2 2 11 8" xfId="21178"/>
    <cellStyle name="Output 2 2 11 9" xfId="21179"/>
    <cellStyle name="Output 2 2 12" xfId="21180"/>
    <cellStyle name="Output 2 2 12 10" xfId="21181"/>
    <cellStyle name="Output 2 2 12 11" xfId="21182"/>
    <cellStyle name="Output 2 2 12 12" xfId="21183"/>
    <cellStyle name="Output 2 2 12 13" xfId="21184"/>
    <cellStyle name="Output 2 2 12 2" xfId="21185"/>
    <cellStyle name="Output 2 2 12 3" xfId="21186"/>
    <cellStyle name="Output 2 2 12 4" xfId="21187"/>
    <cellStyle name="Output 2 2 12 5" xfId="21188"/>
    <cellStyle name="Output 2 2 12 6" xfId="21189"/>
    <cellStyle name="Output 2 2 12 7" xfId="21190"/>
    <cellStyle name="Output 2 2 12 8" xfId="21191"/>
    <cellStyle name="Output 2 2 12 9" xfId="21192"/>
    <cellStyle name="Output 2 2 13" xfId="21193"/>
    <cellStyle name="Output 2 2 13 10" xfId="21194"/>
    <cellStyle name="Output 2 2 13 11" xfId="21195"/>
    <cellStyle name="Output 2 2 13 12" xfId="21196"/>
    <cellStyle name="Output 2 2 13 13" xfId="21197"/>
    <cellStyle name="Output 2 2 13 2" xfId="21198"/>
    <cellStyle name="Output 2 2 13 3" xfId="21199"/>
    <cellStyle name="Output 2 2 13 4" xfId="21200"/>
    <cellStyle name="Output 2 2 13 5" xfId="21201"/>
    <cellStyle name="Output 2 2 13 6" xfId="21202"/>
    <cellStyle name="Output 2 2 13 7" xfId="21203"/>
    <cellStyle name="Output 2 2 13 8" xfId="21204"/>
    <cellStyle name="Output 2 2 13 9" xfId="21205"/>
    <cellStyle name="Output 2 2 14" xfId="21206"/>
    <cellStyle name="Output 2 2 14 10" xfId="21207"/>
    <cellStyle name="Output 2 2 14 11" xfId="21208"/>
    <cellStyle name="Output 2 2 14 12" xfId="21209"/>
    <cellStyle name="Output 2 2 14 13" xfId="21210"/>
    <cellStyle name="Output 2 2 14 2" xfId="21211"/>
    <cellStyle name="Output 2 2 14 3" xfId="21212"/>
    <cellStyle name="Output 2 2 14 4" xfId="21213"/>
    <cellStyle name="Output 2 2 14 5" xfId="21214"/>
    <cellStyle name="Output 2 2 14 6" xfId="21215"/>
    <cellStyle name="Output 2 2 14 7" xfId="21216"/>
    <cellStyle name="Output 2 2 14 8" xfId="21217"/>
    <cellStyle name="Output 2 2 14 9" xfId="21218"/>
    <cellStyle name="Output 2 2 15" xfId="21219"/>
    <cellStyle name="Output 2 2 15 10" xfId="21220"/>
    <cellStyle name="Output 2 2 15 11" xfId="21221"/>
    <cellStyle name="Output 2 2 15 12" xfId="21222"/>
    <cellStyle name="Output 2 2 15 13" xfId="21223"/>
    <cellStyle name="Output 2 2 15 2" xfId="21224"/>
    <cellStyle name="Output 2 2 15 3" xfId="21225"/>
    <cellStyle name="Output 2 2 15 4" xfId="21226"/>
    <cellStyle name="Output 2 2 15 5" xfId="21227"/>
    <cellStyle name="Output 2 2 15 6" xfId="21228"/>
    <cellStyle name="Output 2 2 15 7" xfId="21229"/>
    <cellStyle name="Output 2 2 15 8" xfId="21230"/>
    <cellStyle name="Output 2 2 15 9" xfId="21231"/>
    <cellStyle name="Output 2 2 16" xfId="21232"/>
    <cellStyle name="Output 2 2 16 10" xfId="21233"/>
    <cellStyle name="Output 2 2 16 11" xfId="21234"/>
    <cellStyle name="Output 2 2 16 12" xfId="21235"/>
    <cellStyle name="Output 2 2 16 13" xfId="21236"/>
    <cellStyle name="Output 2 2 16 2" xfId="21237"/>
    <cellStyle name="Output 2 2 16 3" xfId="21238"/>
    <cellStyle name="Output 2 2 16 4" xfId="21239"/>
    <cellStyle name="Output 2 2 16 5" xfId="21240"/>
    <cellStyle name="Output 2 2 16 6" xfId="21241"/>
    <cellStyle name="Output 2 2 16 7" xfId="21242"/>
    <cellStyle name="Output 2 2 16 8" xfId="21243"/>
    <cellStyle name="Output 2 2 16 9" xfId="21244"/>
    <cellStyle name="Output 2 2 17" xfId="21245"/>
    <cellStyle name="Output 2 2 17 10" xfId="21246"/>
    <cellStyle name="Output 2 2 17 11" xfId="21247"/>
    <cellStyle name="Output 2 2 17 12" xfId="21248"/>
    <cellStyle name="Output 2 2 17 13" xfId="21249"/>
    <cellStyle name="Output 2 2 17 2" xfId="21250"/>
    <cellStyle name="Output 2 2 17 3" xfId="21251"/>
    <cellStyle name="Output 2 2 17 4" xfId="21252"/>
    <cellStyle name="Output 2 2 17 5" xfId="21253"/>
    <cellStyle name="Output 2 2 17 6" xfId="21254"/>
    <cellStyle name="Output 2 2 17 7" xfId="21255"/>
    <cellStyle name="Output 2 2 17 8" xfId="21256"/>
    <cellStyle name="Output 2 2 17 9" xfId="21257"/>
    <cellStyle name="Output 2 2 18" xfId="21258"/>
    <cellStyle name="Output 2 2 19" xfId="21259"/>
    <cellStyle name="Output 2 2 2" xfId="21260"/>
    <cellStyle name="Output 2 2 2 10" xfId="21261"/>
    <cellStyle name="Output 2 2 2 11" xfId="21262"/>
    <cellStyle name="Output 2 2 2 12" xfId="21263"/>
    <cellStyle name="Output 2 2 2 13" xfId="21264"/>
    <cellStyle name="Output 2 2 2 2" xfId="21265"/>
    <cellStyle name="Output 2 2 2 3" xfId="21266"/>
    <cellStyle name="Output 2 2 2 4" xfId="21267"/>
    <cellStyle name="Output 2 2 2 5" xfId="21268"/>
    <cellStyle name="Output 2 2 2 6" xfId="21269"/>
    <cellStyle name="Output 2 2 2 7" xfId="21270"/>
    <cellStyle name="Output 2 2 2 8" xfId="21271"/>
    <cellStyle name="Output 2 2 2 9" xfId="21272"/>
    <cellStyle name="Output 2 2 20" xfId="21273"/>
    <cellStyle name="Output 2 2 21" xfId="21274"/>
    <cellStyle name="Output 2 2 22" xfId="21275"/>
    <cellStyle name="Output 2 2 23" xfId="21276"/>
    <cellStyle name="Output 2 2 24" xfId="21277"/>
    <cellStyle name="Output 2 2 25" xfId="21278"/>
    <cellStyle name="Output 2 2 26" xfId="21279"/>
    <cellStyle name="Output 2 2 27" xfId="21280"/>
    <cellStyle name="Output 2 2 28" xfId="21281"/>
    <cellStyle name="Output 2 2 29" xfId="21282"/>
    <cellStyle name="Output 2 2 3" xfId="21283"/>
    <cellStyle name="Output 2 2 3 10" xfId="21284"/>
    <cellStyle name="Output 2 2 3 11" xfId="21285"/>
    <cellStyle name="Output 2 2 3 12" xfId="21286"/>
    <cellStyle name="Output 2 2 3 13" xfId="21287"/>
    <cellStyle name="Output 2 2 3 2" xfId="21288"/>
    <cellStyle name="Output 2 2 3 3" xfId="21289"/>
    <cellStyle name="Output 2 2 3 4" xfId="21290"/>
    <cellStyle name="Output 2 2 3 5" xfId="21291"/>
    <cellStyle name="Output 2 2 3 6" xfId="21292"/>
    <cellStyle name="Output 2 2 3 7" xfId="21293"/>
    <cellStyle name="Output 2 2 3 8" xfId="21294"/>
    <cellStyle name="Output 2 2 3 9" xfId="21295"/>
    <cellStyle name="Output 2 2 30" xfId="21296"/>
    <cellStyle name="Output 2 2 31" xfId="21297"/>
    <cellStyle name="Output 2 2 32" xfId="21298"/>
    <cellStyle name="Output 2 2 4" xfId="21299"/>
    <cellStyle name="Output 2 2 4 10" xfId="21300"/>
    <cellStyle name="Output 2 2 4 11" xfId="21301"/>
    <cellStyle name="Output 2 2 4 12" xfId="21302"/>
    <cellStyle name="Output 2 2 4 13" xfId="21303"/>
    <cellStyle name="Output 2 2 4 2" xfId="21304"/>
    <cellStyle name="Output 2 2 4 3" xfId="21305"/>
    <cellStyle name="Output 2 2 4 4" xfId="21306"/>
    <cellStyle name="Output 2 2 4 5" xfId="21307"/>
    <cellStyle name="Output 2 2 4 6" xfId="21308"/>
    <cellStyle name="Output 2 2 4 7" xfId="21309"/>
    <cellStyle name="Output 2 2 4 8" xfId="21310"/>
    <cellStyle name="Output 2 2 4 9" xfId="21311"/>
    <cellStyle name="Output 2 2 5" xfId="21312"/>
    <cellStyle name="Output 2 2 5 10" xfId="21313"/>
    <cellStyle name="Output 2 2 5 11" xfId="21314"/>
    <cellStyle name="Output 2 2 5 12" xfId="21315"/>
    <cellStyle name="Output 2 2 5 13" xfId="21316"/>
    <cellStyle name="Output 2 2 5 2" xfId="21317"/>
    <cellStyle name="Output 2 2 5 3" xfId="21318"/>
    <cellStyle name="Output 2 2 5 4" xfId="21319"/>
    <cellStyle name="Output 2 2 5 5" xfId="21320"/>
    <cellStyle name="Output 2 2 5 6" xfId="21321"/>
    <cellStyle name="Output 2 2 5 7" xfId="21322"/>
    <cellStyle name="Output 2 2 5 8" xfId="21323"/>
    <cellStyle name="Output 2 2 5 9" xfId="21324"/>
    <cellStyle name="Output 2 2 6" xfId="21325"/>
    <cellStyle name="Output 2 2 6 10" xfId="21326"/>
    <cellStyle name="Output 2 2 6 11" xfId="21327"/>
    <cellStyle name="Output 2 2 6 12" xfId="21328"/>
    <cellStyle name="Output 2 2 6 13" xfId="21329"/>
    <cellStyle name="Output 2 2 6 2" xfId="21330"/>
    <cellStyle name="Output 2 2 6 3" xfId="21331"/>
    <cellStyle name="Output 2 2 6 4" xfId="21332"/>
    <cellStyle name="Output 2 2 6 5" xfId="21333"/>
    <cellStyle name="Output 2 2 6 6" xfId="21334"/>
    <cellStyle name="Output 2 2 6 7" xfId="21335"/>
    <cellStyle name="Output 2 2 6 8" xfId="21336"/>
    <cellStyle name="Output 2 2 6 9" xfId="21337"/>
    <cellStyle name="Output 2 2 7" xfId="21338"/>
    <cellStyle name="Output 2 2 7 10" xfId="21339"/>
    <cellStyle name="Output 2 2 7 11" xfId="21340"/>
    <cellStyle name="Output 2 2 7 12" xfId="21341"/>
    <cellStyle name="Output 2 2 7 13" xfId="21342"/>
    <cellStyle name="Output 2 2 7 2" xfId="21343"/>
    <cellStyle name="Output 2 2 7 3" xfId="21344"/>
    <cellStyle name="Output 2 2 7 4" xfId="21345"/>
    <cellStyle name="Output 2 2 7 5" xfId="21346"/>
    <cellStyle name="Output 2 2 7 6" xfId="21347"/>
    <cellStyle name="Output 2 2 7 7" xfId="21348"/>
    <cellStyle name="Output 2 2 7 8" xfId="21349"/>
    <cellStyle name="Output 2 2 7 9" xfId="21350"/>
    <cellStyle name="Output 2 2 8" xfId="21351"/>
    <cellStyle name="Output 2 2 8 10" xfId="21352"/>
    <cellStyle name="Output 2 2 8 11" xfId="21353"/>
    <cellStyle name="Output 2 2 8 12" xfId="21354"/>
    <cellStyle name="Output 2 2 8 13" xfId="21355"/>
    <cellStyle name="Output 2 2 8 2" xfId="21356"/>
    <cellStyle name="Output 2 2 8 3" xfId="21357"/>
    <cellStyle name="Output 2 2 8 4" xfId="21358"/>
    <cellStyle name="Output 2 2 8 5" xfId="21359"/>
    <cellStyle name="Output 2 2 8 6" xfId="21360"/>
    <cellStyle name="Output 2 2 8 7" xfId="21361"/>
    <cellStyle name="Output 2 2 8 8" xfId="21362"/>
    <cellStyle name="Output 2 2 8 9" xfId="21363"/>
    <cellStyle name="Output 2 2 9" xfId="21364"/>
    <cellStyle name="Output 2 2 9 10" xfId="21365"/>
    <cellStyle name="Output 2 2 9 11" xfId="21366"/>
    <cellStyle name="Output 2 2 9 12" xfId="21367"/>
    <cellStyle name="Output 2 2 9 13" xfId="21368"/>
    <cellStyle name="Output 2 2 9 2" xfId="21369"/>
    <cellStyle name="Output 2 2 9 3" xfId="21370"/>
    <cellStyle name="Output 2 2 9 4" xfId="21371"/>
    <cellStyle name="Output 2 2 9 5" xfId="21372"/>
    <cellStyle name="Output 2 2 9 6" xfId="21373"/>
    <cellStyle name="Output 2 2 9 7" xfId="21374"/>
    <cellStyle name="Output 2 2 9 8" xfId="21375"/>
    <cellStyle name="Output 2 2 9 9" xfId="21376"/>
    <cellStyle name="Output 2 20" xfId="21377"/>
    <cellStyle name="Output 2 20 10" xfId="21378"/>
    <cellStyle name="Output 2 20 11" xfId="21379"/>
    <cellStyle name="Output 2 20 12" xfId="21380"/>
    <cellStyle name="Output 2 20 13" xfId="21381"/>
    <cellStyle name="Output 2 20 2" xfId="21382"/>
    <cellStyle name="Output 2 20 3" xfId="21383"/>
    <cellStyle name="Output 2 20 4" xfId="21384"/>
    <cellStyle name="Output 2 20 5" xfId="21385"/>
    <cellStyle name="Output 2 20 6" xfId="21386"/>
    <cellStyle name="Output 2 20 7" xfId="21387"/>
    <cellStyle name="Output 2 20 8" xfId="21388"/>
    <cellStyle name="Output 2 20 9" xfId="21389"/>
    <cellStyle name="Output 2 21" xfId="21390"/>
    <cellStyle name="Output 2 21 10" xfId="21391"/>
    <cellStyle name="Output 2 21 11" xfId="21392"/>
    <cellStyle name="Output 2 21 12" xfId="21393"/>
    <cellStyle name="Output 2 21 13" xfId="21394"/>
    <cellStyle name="Output 2 21 2" xfId="21395"/>
    <cellStyle name="Output 2 21 3" xfId="21396"/>
    <cellStyle name="Output 2 21 4" xfId="21397"/>
    <cellStyle name="Output 2 21 5" xfId="21398"/>
    <cellStyle name="Output 2 21 6" xfId="21399"/>
    <cellStyle name="Output 2 21 7" xfId="21400"/>
    <cellStyle name="Output 2 21 8" xfId="21401"/>
    <cellStyle name="Output 2 21 9" xfId="21402"/>
    <cellStyle name="Output 2 22" xfId="21403"/>
    <cellStyle name="Output 2 22 10" xfId="21404"/>
    <cellStyle name="Output 2 22 11" xfId="21405"/>
    <cellStyle name="Output 2 22 12" xfId="21406"/>
    <cellStyle name="Output 2 22 13" xfId="21407"/>
    <cellStyle name="Output 2 22 2" xfId="21408"/>
    <cellStyle name="Output 2 22 3" xfId="21409"/>
    <cellStyle name="Output 2 22 4" xfId="21410"/>
    <cellStyle name="Output 2 22 5" xfId="21411"/>
    <cellStyle name="Output 2 22 6" xfId="21412"/>
    <cellStyle name="Output 2 22 7" xfId="21413"/>
    <cellStyle name="Output 2 22 8" xfId="21414"/>
    <cellStyle name="Output 2 22 9" xfId="21415"/>
    <cellStyle name="Output 2 23" xfId="21416"/>
    <cellStyle name="Output 2 23 10" xfId="21417"/>
    <cellStyle name="Output 2 23 11" xfId="21418"/>
    <cellStyle name="Output 2 23 12" xfId="21419"/>
    <cellStyle name="Output 2 23 13" xfId="21420"/>
    <cellStyle name="Output 2 23 2" xfId="21421"/>
    <cellStyle name="Output 2 23 3" xfId="21422"/>
    <cellStyle name="Output 2 23 4" xfId="21423"/>
    <cellStyle name="Output 2 23 5" xfId="21424"/>
    <cellStyle name="Output 2 23 6" xfId="21425"/>
    <cellStyle name="Output 2 23 7" xfId="21426"/>
    <cellStyle name="Output 2 23 8" xfId="21427"/>
    <cellStyle name="Output 2 23 9" xfId="21428"/>
    <cellStyle name="Output 2 24" xfId="21429"/>
    <cellStyle name="Output 2 25" xfId="21430"/>
    <cellStyle name="Output 2 26" xfId="21431"/>
    <cellStyle name="Output 2 27" xfId="21432"/>
    <cellStyle name="Output 2 28" xfId="21433"/>
    <cellStyle name="Output 2 29" xfId="21434"/>
    <cellStyle name="Output 2 3" xfId="21435"/>
    <cellStyle name="Output 2 3 10" xfId="21436"/>
    <cellStyle name="Output 2 3 11" xfId="21437"/>
    <cellStyle name="Output 2 3 12" xfId="21438"/>
    <cellStyle name="Output 2 3 13" xfId="21439"/>
    <cellStyle name="Output 2 3 2" xfId="21440"/>
    <cellStyle name="Output 2 3 3" xfId="21441"/>
    <cellStyle name="Output 2 3 4" xfId="21442"/>
    <cellStyle name="Output 2 3 5" xfId="21443"/>
    <cellStyle name="Output 2 3 6" xfId="21444"/>
    <cellStyle name="Output 2 3 7" xfId="21445"/>
    <cellStyle name="Output 2 3 8" xfId="21446"/>
    <cellStyle name="Output 2 3 9" xfId="21447"/>
    <cellStyle name="Output 2 30" xfId="21448"/>
    <cellStyle name="Output 2 31" xfId="21449"/>
    <cellStyle name="Output 2 32" xfId="21450"/>
    <cellStyle name="Output 2 33" xfId="21451"/>
    <cellStyle name="Output 2 34" xfId="21452"/>
    <cellStyle name="Output 2 35" xfId="21453"/>
    <cellStyle name="Output 2 36" xfId="21454"/>
    <cellStyle name="Output 2 37" xfId="21455"/>
    <cellStyle name="Output 2 38" xfId="21456"/>
    <cellStyle name="Output 2 4" xfId="21457"/>
    <cellStyle name="Output 2 4 10" xfId="21458"/>
    <cellStyle name="Output 2 4 11" xfId="21459"/>
    <cellStyle name="Output 2 4 12" xfId="21460"/>
    <cellStyle name="Output 2 4 13" xfId="21461"/>
    <cellStyle name="Output 2 4 2" xfId="21462"/>
    <cellStyle name="Output 2 4 3" xfId="21463"/>
    <cellStyle name="Output 2 4 4" xfId="21464"/>
    <cellStyle name="Output 2 4 5" xfId="21465"/>
    <cellStyle name="Output 2 4 6" xfId="21466"/>
    <cellStyle name="Output 2 4 7" xfId="21467"/>
    <cellStyle name="Output 2 4 8" xfId="21468"/>
    <cellStyle name="Output 2 4 9" xfId="21469"/>
    <cellStyle name="Output 2 5" xfId="21470"/>
    <cellStyle name="Output 2 5 10" xfId="21471"/>
    <cellStyle name="Output 2 5 11" xfId="21472"/>
    <cellStyle name="Output 2 5 12" xfId="21473"/>
    <cellStyle name="Output 2 5 13" xfId="21474"/>
    <cellStyle name="Output 2 5 2" xfId="21475"/>
    <cellStyle name="Output 2 5 3" xfId="21476"/>
    <cellStyle name="Output 2 5 4" xfId="21477"/>
    <cellStyle name="Output 2 5 5" xfId="21478"/>
    <cellStyle name="Output 2 5 6" xfId="21479"/>
    <cellStyle name="Output 2 5 7" xfId="21480"/>
    <cellStyle name="Output 2 5 8" xfId="21481"/>
    <cellStyle name="Output 2 5 9" xfId="21482"/>
    <cellStyle name="Output 2 6" xfId="21483"/>
    <cellStyle name="Output 2 6 10" xfId="21484"/>
    <cellStyle name="Output 2 6 11" xfId="21485"/>
    <cellStyle name="Output 2 6 12" xfId="21486"/>
    <cellStyle name="Output 2 6 13" xfId="21487"/>
    <cellStyle name="Output 2 6 2" xfId="21488"/>
    <cellStyle name="Output 2 6 3" xfId="21489"/>
    <cellStyle name="Output 2 6 4" xfId="21490"/>
    <cellStyle name="Output 2 6 5" xfId="21491"/>
    <cellStyle name="Output 2 6 6" xfId="21492"/>
    <cellStyle name="Output 2 6 7" xfId="21493"/>
    <cellStyle name="Output 2 6 8" xfId="21494"/>
    <cellStyle name="Output 2 6 9" xfId="21495"/>
    <cellStyle name="Output 2 7" xfId="21496"/>
    <cellStyle name="Output 2 7 10" xfId="21497"/>
    <cellStyle name="Output 2 7 11" xfId="21498"/>
    <cellStyle name="Output 2 7 12" xfId="21499"/>
    <cellStyle name="Output 2 7 13" xfId="21500"/>
    <cellStyle name="Output 2 7 2" xfId="21501"/>
    <cellStyle name="Output 2 7 3" xfId="21502"/>
    <cellStyle name="Output 2 7 4" xfId="21503"/>
    <cellStyle name="Output 2 7 5" xfId="21504"/>
    <cellStyle name="Output 2 7 6" xfId="21505"/>
    <cellStyle name="Output 2 7 7" xfId="21506"/>
    <cellStyle name="Output 2 7 8" xfId="21507"/>
    <cellStyle name="Output 2 7 9" xfId="21508"/>
    <cellStyle name="Output 2 8" xfId="21509"/>
    <cellStyle name="Output 2 8 10" xfId="21510"/>
    <cellStyle name="Output 2 8 11" xfId="21511"/>
    <cellStyle name="Output 2 8 12" xfId="21512"/>
    <cellStyle name="Output 2 8 13" xfId="21513"/>
    <cellStyle name="Output 2 8 2" xfId="21514"/>
    <cellStyle name="Output 2 8 3" xfId="21515"/>
    <cellStyle name="Output 2 8 4" xfId="21516"/>
    <cellStyle name="Output 2 8 5" xfId="21517"/>
    <cellStyle name="Output 2 8 6" xfId="21518"/>
    <cellStyle name="Output 2 8 7" xfId="21519"/>
    <cellStyle name="Output 2 8 8" xfId="21520"/>
    <cellStyle name="Output 2 8 9" xfId="21521"/>
    <cellStyle name="Output 2 9" xfId="21522"/>
    <cellStyle name="Output 2 9 10" xfId="21523"/>
    <cellStyle name="Output 2 9 11" xfId="21524"/>
    <cellStyle name="Output 2 9 12" xfId="21525"/>
    <cellStyle name="Output 2 9 13" xfId="21526"/>
    <cellStyle name="Output 2 9 2" xfId="21527"/>
    <cellStyle name="Output 2 9 3" xfId="21528"/>
    <cellStyle name="Output 2 9 4" xfId="21529"/>
    <cellStyle name="Output 2 9 5" xfId="21530"/>
    <cellStyle name="Output 2 9 6" xfId="21531"/>
    <cellStyle name="Output 2 9 7" xfId="21532"/>
    <cellStyle name="Output 2 9 8" xfId="21533"/>
    <cellStyle name="Output 2 9 9" xfId="21534"/>
    <cellStyle name="Output 2_ES_PSA_CFD Template" xfId="34914"/>
    <cellStyle name="Output 3" xfId="21535"/>
    <cellStyle name="Output 3 10" xfId="21536"/>
    <cellStyle name="Output 3 10 10" xfId="21537"/>
    <cellStyle name="Output 3 10 11" xfId="21538"/>
    <cellStyle name="Output 3 10 12" xfId="21539"/>
    <cellStyle name="Output 3 10 13" xfId="21540"/>
    <cellStyle name="Output 3 10 2" xfId="21541"/>
    <cellStyle name="Output 3 10 3" xfId="21542"/>
    <cellStyle name="Output 3 10 4" xfId="21543"/>
    <cellStyle name="Output 3 10 5" xfId="21544"/>
    <cellStyle name="Output 3 10 6" xfId="21545"/>
    <cellStyle name="Output 3 10 7" xfId="21546"/>
    <cellStyle name="Output 3 10 8" xfId="21547"/>
    <cellStyle name="Output 3 10 9" xfId="21548"/>
    <cellStyle name="Output 3 11" xfId="21549"/>
    <cellStyle name="Output 3 11 10" xfId="21550"/>
    <cellStyle name="Output 3 11 11" xfId="21551"/>
    <cellStyle name="Output 3 11 12" xfId="21552"/>
    <cellStyle name="Output 3 11 13" xfId="21553"/>
    <cellStyle name="Output 3 11 2" xfId="21554"/>
    <cellStyle name="Output 3 11 3" xfId="21555"/>
    <cellStyle name="Output 3 11 4" xfId="21556"/>
    <cellStyle name="Output 3 11 5" xfId="21557"/>
    <cellStyle name="Output 3 11 6" xfId="21558"/>
    <cellStyle name="Output 3 11 7" xfId="21559"/>
    <cellStyle name="Output 3 11 8" xfId="21560"/>
    <cellStyle name="Output 3 11 9" xfId="21561"/>
    <cellStyle name="Output 3 12" xfId="21562"/>
    <cellStyle name="Output 3 12 10" xfId="21563"/>
    <cellStyle name="Output 3 12 11" xfId="21564"/>
    <cellStyle name="Output 3 12 12" xfId="21565"/>
    <cellStyle name="Output 3 12 13" xfId="21566"/>
    <cellStyle name="Output 3 12 2" xfId="21567"/>
    <cellStyle name="Output 3 12 3" xfId="21568"/>
    <cellStyle name="Output 3 12 4" xfId="21569"/>
    <cellStyle name="Output 3 12 5" xfId="21570"/>
    <cellStyle name="Output 3 12 6" xfId="21571"/>
    <cellStyle name="Output 3 12 7" xfId="21572"/>
    <cellStyle name="Output 3 12 8" xfId="21573"/>
    <cellStyle name="Output 3 12 9" xfId="21574"/>
    <cellStyle name="Output 3 13" xfId="21575"/>
    <cellStyle name="Output 3 13 10" xfId="21576"/>
    <cellStyle name="Output 3 13 11" xfId="21577"/>
    <cellStyle name="Output 3 13 12" xfId="21578"/>
    <cellStyle name="Output 3 13 13" xfId="21579"/>
    <cellStyle name="Output 3 13 2" xfId="21580"/>
    <cellStyle name="Output 3 13 3" xfId="21581"/>
    <cellStyle name="Output 3 13 4" xfId="21582"/>
    <cellStyle name="Output 3 13 5" xfId="21583"/>
    <cellStyle name="Output 3 13 6" xfId="21584"/>
    <cellStyle name="Output 3 13 7" xfId="21585"/>
    <cellStyle name="Output 3 13 8" xfId="21586"/>
    <cellStyle name="Output 3 13 9" xfId="21587"/>
    <cellStyle name="Output 3 14" xfId="21588"/>
    <cellStyle name="Output 3 14 10" xfId="21589"/>
    <cellStyle name="Output 3 14 11" xfId="21590"/>
    <cellStyle name="Output 3 14 12" xfId="21591"/>
    <cellStyle name="Output 3 14 13" xfId="21592"/>
    <cellStyle name="Output 3 14 2" xfId="21593"/>
    <cellStyle name="Output 3 14 3" xfId="21594"/>
    <cellStyle name="Output 3 14 4" xfId="21595"/>
    <cellStyle name="Output 3 14 5" xfId="21596"/>
    <cellStyle name="Output 3 14 6" xfId="21597"/>
    <cellStyle name="Output 3 14 7" xfId="21598"/>
    <cellStyle name="Output 3 14 8" xfId="21599"/>
    <cellStyle name="Output 3 14 9" xfId="21600"/>
    <cellStyle name="Output 3 15" xfId="21601"/>
    <cellStyle name="Output 3 15 10" xfId="21602"/>
    <cellStyle name="Output 3 15 11" xfId="21603"/>
    <cellStyle name="Output 3 15 12" xfId="21604"/>
    <cellStyle name="Output 3 15 13" xfId="21605"/>
    <cellStyle name="Output 3 15 2" xfId="21606"/>
    <cellStyle name="Output 3 15 3" xfId="21607"/>
    <cellStyle name="Output 3 15 4" xfId="21608"/>
    <cellStyle name="Output 3 15 5" xfId="21609"/>
    <cellStyle name="Output 3 15 6" xfId="21610"/>
    <cellStyle name="Output 3 15 7" xfId="21611"/>
    <cellStyle name="Output 3 15 8" xfId="21612"/>
    <cellStyle name="Output 3 15 9" xfId="21613"/>
    <cellStyle name="Output 3 16" xfId="21614"/>
    <cellStyle name="Output 3 16 10" xfId="21615"/>
    <cellStyle name="Output 3 16 11" xfId="21616"/>
    <cellStyle name="Output 3 16 12" xfId="21617"/>
    <cellStyle name="Output 3 16 13" xfId="21618"/>
    <cellStyle name="Output 3 16 2" xfId="21619"/>
    <cellStyle name="Output 3 16 3" xfId="21620"/>
    <cellStyle name="Output 3 16 4" xfId="21621"/>
    <cellStyle name="Output 3 16 5" xfId="21622"/>
    <cellStyle name="Output 3 16 6" xfId="21623"/>
    <cellStyle name="Output 3 16 7" xfId="21624"/>
    <cellStyle name="Output 3 16 8" xfId="21625"/>
    <cellStyle name="Output 3 16 9" xfId="21626"/>
    <cellStyle name="Output 3 17" xfId="21627"/>
    <cellStyle name="Output 3 17 10" xfId="21628"/>
    <cellStyle name="Output 3 17 11" xfId="21629"/>
    <cellStyle name="Output 3 17 12" xfId="21630"/>
    <cellStyle name="Output 3 17 13" xfId="21631"/>
    <cellStyle name="Output 3 17 2" xfId="21632"/>
    <cellStyle name="Output 3 17 3" xfId="21633"/>
    <cellStyle name="Output 3 17 4" xfId="21634"/>
    <cellStyle name="Output 3 17 5" xfId="21635"/>
    <cellStyle name="Output 3 17 6" xfId="21636"/>
    <cellStyle name="Output 3 17 7" xfId="21637"/>
    <cellStyle name="Output 3 17 8" xfId="21638"/>
    <cellStyle name="Output 3 17 9" xfId="21639"/>
    <cellStyle name="Output 3 18" xfId="21640"/>
    <cellStyle name="Output 3 19" xfId="21641"/>
    <cellStyle name="Output 3 2" xfId="21642"/>
    <cellStyle name="Output 3 2 10" xfId="21643"/>
    <cellStyle name="Output 3 2 11" xfId="21644"/>
    <cellStyle name="Output 3 2 12" xfId="21645"/>
    <cellStyle name="Output 3 2 13" xfId="21646"/>
    <cellStyle name="Output 3 2 2" xfId="21647"/>
    <cellStyle name="Output 3 2 3" xfId="21648"/>
    <cellStyle name="Output 3 2 4" xfId="21649"/>
    <cellStyle name="Output 3 2 5" xfId="21650"/>
    <cellStyle name="Output 3 2 6" xfId="21651"/>
    <cellStyle name="Output 3 2 7" xfId="21652"/>
    <cellStyle name="Output 3 2 8" xfId="21653"/>
    <cellStyle name="Output 3 2 9" xfId="21654"/>
    <cellStyle name="Output 3 20" xfId="21655"/>
    <cellStyle name="Output 3 21" xfId="21656"/>
    <cellStyle name="Output 3 22" xfId="21657"/>
    <cellStyle name="Output 3 23" xfId="21658"/>
    <cellStyle name="Output 3 24" xfId="21659"/>
    <cellStyle name="Output 3 25" xfId="21660"/>
    <cellStyle name="Output 3 26" xfId="21661"/>
    <cellStyle name="Output 3 27" xfId="21662"/>
    <cellStyle name="Output 3 28" xfId="21663"/>
    <cellStyle name="Output 3 29" xfId="21664"/>
    <cellStyle name="Output 3 3" xfId="21665"/>
    <cellStyle name="Output 3 3 10" xfId="21666"/>
    <cellStyle name="Output 3 3 11" xfId="21667"/>
    <cellStyle name="Output 3 3 12" xfId="21668"/>
    <cellStyle name="Output 3 3 13" xfId="21669"/>
    <cellStyle name="Output 3 3 2" xfId="21670"/>
    <cellStyle name="Output 3 3 3" xfId="21671"/>
    <cellStyle name="Output 3 3 4" xfId="21672"/>
    <cellStyle name="Output 3 3 5" xfId="21673"/>
    <cellStyle name="Output 3 3 6" xfId="21674"/>
    <cellStyle name="Output 3 3 7" xfId="21675"/>
    <cellStyle name="Output 3 3 8" xfId="21676"/>
    <cellStyle name="Output 3 3 9" xfId="21677"/>
    <cellStyle name="Output 3 30" xfId="21678"/>
    <cellStyle name="Output 3 31" xfId="21679"/>
    <cellStyle name="Output 3 32" xfId="21680"/>
    <cellStyle name="Output 3 4" xfId="21681"/>
    <cellStyle name="Output 3 4 10" xfId="21682"/>
    <cellStyle name="Output 3 4 11" xfId="21683"/>
    <cellStyle name="Output 3 4 12" xfId="21684"/>
    <cellStyle name="Output 3 4 13" xfId="21685"/>
    <cellStyle name="Output 3 4 2" xfId="21686"/>
    <cellStyle name="Output 3 4 3" xfId="21687"/>
    <cellStyle name="Output 3 4 4" xfId="21688"/>
    <cellStyle name="Output 3 4 5" xfId="21689"/>
    <cellStyle name="Output 3 4 6" xfId="21690"/>
    <cellStyle name="Output 3 4 7" xfId="21691"/>
    <cellStyle name="Output 3 4 8" xfId="21692"/>
    <cellStyle name="Output 3 4 9" xfId="21693"/>
    <cellStyle name="Output 3 5" xfId="21694"/>
    <cellStyle name="Output 3 5 10" xfId="21695"/>
    <cellStyle name="Output 3 5 11" xfId="21696"/>
    <cellStyle name="Output 3 5 12" xfId="21697"/>
    <cellStyle name="Output 3 5 13" xfId="21698"/>
    <cellStyle name="Output 3 5 2" xfId="21699"/>
    <cellStyle name="Output 3 5 3" xfId="21700"/>
    <cellStyle name="Output 3 5 4" xfId="21701"/>
    <cellStyle name="Output 3 5 5" xfId="21702"/>
    <cellStyle name="Output 3 5 6" xfId="21703"/>
    <cellStyle name="Output 3 5 7" xfId="21704"/>
    <cellStyle name="Output 3 5 8" xfId="21705"/>
    <cellStyle name="Output 3 5 9" xfId="21706"/>
    <cellStyle name="Output 3 6" xfId="21707"/>
    <cellStyle name="Output 3 6 10" xfId="21708"/>
    <cellStyle name="Output 3 6 11" xfId="21709"/>
    <cellStyle name="Output 3 6 12" xfId="21710"/>
    <cellStyle name="Output 3 6 13" xfId="21711"/>
    <cellStyle name="Output 3 6 2" xfId="21712"/>
    <cellStyle name="Output 3 6 3" xfId="21713"/>
    <cellStyle name="Output 3 6 4" xfId="21714"/>
    <cellStyle name="Output 3 6 5" xfId="21715"/>
    <cellStyle name="Output 3 6 6" xfId="21716"/>
    <cellStyle name="Output 3 6 7" xfId="21717"/>
    <cellStyle name="Output 3 6 8" xfId="21718"/>
    <cellStyle name="Output 3 6 9" xfId="21719"/>
    <cellStyle name="Output 3 7" xfId="21720"/>
    <cellStyle name="Output 3 7 10" xfId="21721"/>
    <cellStyle name="Output 3 7 11" xfId="21722"/>
    <cellStyle name="Output 3 7 12" xfId="21723"/>
    <cellStyle name="Output 3 7 13" xfId="21724"/>
    <cellStyle name="Output 3 7 2" xfId="21725"/>
    <cellStyle name="Output 3 7 3" xfId="21726"/>
    <cellStyle name="Output 3 7 4" xfId="21727"/>
    <cellStyle name="Output 3 7 5" xfId="21728"/>
    <cellStyle name="Output 3 7 6" xfId="21729"/>
    <cellStyle name="Output 3 7 7" xfId="21730"/>
    <cellStyle name="Output 3 7 8" xfId="21731"/>
    <cellStyle name="Output 3 7 9" xfId="21732"/>
    <cellStyle name="Output 3 8" xfId="21733"/>
    <cellStyle name="Output 3 8 10" xfId="21734"/>
    <cellStyle name="Output 3 8 11" xfId="21735"/>
    <cellStyle name="Output 3 8 12" xfId="21736"/>
    <cellStyle name="Output 3 8 13" xfId="21737"/>
    <cellStyle name="Output 3 8 2" xfId="21738"/>
    <cellStyle name="Output 3 8 3" xfId="21739"/>
    <cellStyle name="Output 3 8 4" xfId="21740"/>
    <cellStyle name="Output 3 8 5" xfId="21741"/>
    <cellStyle name="Output 3 8 6" xfId="21742"/>
    <cellStyle name="Output 3 8 7" xfId="21743"/>
    <cellStyle name="Output 3 8 8" xfId="21744"/>
    <cellStyle name="Output 3 8 9" xfId="21745"/>
    <cellStyle name="Output 3 9" xfId="21746"/>
    <cellStyle name="Output 3 9 10" xfId="21747"/>
    <cellStyle name="Output 3 9 11" xfId="21748"/>
    <cellStyle name="Output 3 9 12" xfId="21749"/>
    <cellStyle name="Output 3 9 13" xfId="21750"/>
    <cellStyle name="Output 3 9 2" xfId="21751"/>
    <cellStyle name="Output 3 9 3" xfId="21752"/>
    <cellStyle name="Output 3 9 4" xfId="21753"/>
    <cellStyle name="Output 3 9 5" xfId="21754"/>
    <cellStyle name="Output 3 9 6" xfId="21755"/>
    <cellStyle name="Output 3 9 7" xfId="21756"/>
    <cellStyle name="Output 3 9 8" xfId="21757"/>
    <cellStyle name="Output 3 9 9" xfId="21758"/>
    <cellStyle name="Output 4" xfId="21759"/>
    <cellStyle name="Output 4 10" xfId="21760"/>
    <cellStyle name="Output 4 11" xfId="21761"/>
    <cellStyle name="Output 4 12" xfId="21762"/>
    <cellStyle name="Output 4 13" xfId="21763"/>
    <cellStyle name="Output 4 2" xfId="21764"/>
    <cellStyle name="Output 4 3" xfId="21765"/>
    <cellStyle name="Output 4 4" xfId="21766"/>
    <cellStyle name="Output 4 5" xfId="21767"/>
    <cellStyle name="Output 4 6" xfId="21768"/>
    <cellStyle name="Output 4 7" xfId="21769"/>
    <cellStyle name="Output 4 8" xfId="21770"/>
    <cellStyle name="Output 4 9" xfId="21771"/>
    <cellStyle name="Output 5" xfId="21772"/>
    <cellStyle name="Output 5 10" xfId="21773"/>
    <cellStyle name="Output 5 11" xfId="21774"/>
    <cellStyle name="Output 5 12" xfId="21775"/>
    <cellStyle name="Output 5 13" xfId="21776"/>
    <cellStyle name="Output 5 2" xfId="21777"/>
    <cellStyle name="Output 5 3" xfId="21778"/>
    <cellStyle name="Output 5 4" xfId="21779"/>
    <cellStyle name="Output 5 5" xfId="21780"/>
    <cellStyle name="Output 5 6" xfId="21781"/>
    <cellStyle name="Output 5 7" xfId="21782"/>
    <cellStyle name="Output 5 8" xfId="21783"/>
    <cellStyle name="Output 5 9" xfId="21784"/>
    <cellStyle name="Output 6" xfId="21785"/>
    <cellStyle name="Output 7" xfId="21786"/>
    <cellStyle name="Percent 2" xfId="21787"/>
    <cellStyle name="Percent 3" xfId="21788"/>
    <cellStyle name="Percent 4" xfId="21789"/>
    <cellStyle name="Percent 5" xfId="21790"/>
    <cellStyle name="Title" xfId="22693" builtinId="15" customBuiltin="1"/>
    <cellStyle name="Title 2" xfId="21791"/>
    <cellStyle name="Title 2 2" xfId="21792"/>
    <cellStyle name="Title 2 3" xfId="21793"/>
    <cellStyle name="Title 2 4" xfId="21794"/>
    <cellStyle name="Title 2 5" xfId="21795"/>
    <cellStyle name="Title 2 6" xfId="21796"/>
    <cellStyle name="Title 2 7" xfId="21797"/>
    <cellStyle name="Title 3" xfId="21798"/>
    <cellStyle name="Title 4" xfId="21799"/>
    <cellStyle name="Title 5" xfId="21800"/>
    <cellStyle name="Title 6" xfId="21801"/>
    <cellStyle name="Total" xfId="22708" builtinId="25" customBuiltin="1"/>
    <cellStyle name="Total 2" xfId="21802"/>
    <cellStyle name="Total 2 10" xfId="21803"/>
    <cellStyle name="Total 2 10 10" xfId="21804"/>
    <cellStyle name="Total 2 10 11" xfId="21805"/>
    <cellStyle name="Total 2 10 12" xfId="21806"/>
    <cellStyle name="Total 2 10 13" xfId="21807"/>
    <cellStyle name="Total 2 10 2" xfId="21808"/>
    <cellStyle name="Total 2 10 3" xfId="21809"/>
    <cellStyle name="Total 2 10 4" xfId="21810"/>
    <cellStyle name="Total 2 10 5" xfId="21811"/>
    <cellStyle name="Total 2 10 6" xfId="21812"/>
    <cellStyle name="Total 2 10 7" xfId="21813"/>
    <cellStyle name="Total 2 10 8" xfId="21814"/>
    <cellStyle name="Total 2 10 9" xfId="21815"/>
    <cellStyle name="Total 2 11" xfId="21816"/>
    <cellStyle name="Total 2 11 10" xfId="21817"/>
    <cellStyle name="Total 2 11 11" xfId="21818"/>
    <cellStyle name="Total 2 11 12" xfId="21819"/>
    <cellStyle name="Total 2 11 13" xfId="21820"/>
    <cellStyle name="Total 2 11 2" xfId="21821"/>
    <cellStyle name="Total 2 11 3" xfId="21822"/>
    <cellStyle name="Total 2 11 4" xfId="21823"/>
    <cellStyle name="Total 2 11 5" xfId="21824"/>
    <cellStyle name="Total 2 11 6" xfId="21825"/>
    <cellStyle name="Total 2 11 7" xfId="21826"/>
    <cellStyle name="Total 2 11 8" xfId="21827"/>
    <cellStyle name="Total 2 11 9" xfId="21828"/>
    <cellStyle name="Total 2 12" xfId="21829"/>
    <cellStyle name="Total 2 12 10" xfId="21830"/>
    <cellStyle name="Total 2 12 11" xfId="21831"/>
    <cellStyle name="Total 2 12 12" xfId="21832"/>
    <cellStyle name="Total 2 12 13" xfId="21833"/>
    <cellStyle name="Total 2 12 2" xfId="21834"/>
    <cellStyle name="Total 2 12 3" xfId="21835"/>
    <cellStyle name="Total 2 12 4" xfId="21836"/>
    <cellStyle name="Total 2 12 5" xfId="21837"/>
    <cellStyle name="Total 2 12 6" xfId="21838"/>
    <cellStyle name="Total 2 12 7" xfId="21839"/>
    <cellStyle name="Total 2 12 8" xfId="21840"/>
    <cellStyle name="Total 2 12 9" xfId="21841"/>
    <cellStyle name="Total 2 13" xfId="21842"/>
    <cellStyle name="Total 2 13 10" xfId="21843"/>
    <cellStyle name="Total 2 13 11" xfId="21844"/>
    <cellStyle name="Total 2 13 12" xfId="21845"/>
    <cellStyle name="Total 2 13 13" xfId="21846"/>
    <cellStyle name="Total 2 13 2" xfId="21847"/>
    <cellStyle name="Total 2 13 3" xfId="21848"/>
    <cellStyle name="Total 2 13 4" xfId="21849"/>
    <cellStyle name="Total 2 13 5" xfId="21850"/>
    <cellStyle name="Total 2 13 6" xfId="21851"/>
    <cellStyle name="Total 2 13 7" xfId="21852"/>
    <cellStyle name="Total 2 13 8" xfId="21853"/>
    <cellStyle name="Total 2 13 9" xfId="21854"/>
    <cellStyle name="Total 2 14" xfId="21855"/>
    <cellStyle name="Total 2 14 10" xfId="21856"/>
    <cellStyle name="Total 2 14 11" xfId="21857"/>
    <cellStyle name="Total 2 14 12" xfId="21858"/>
    <cellStyle name="Total 2 14 13" xfId="21859"/>
    <cellStyle name="Total 2 14 2" xfId="21860"/>
    <cellStyle name="Total 2 14 3" xfId="21861"/>
    <cellStyle name="Total 2 14 4" xfId="21862"/>
    <cellStyle name="Total 2 14 5" xfId="21863"/>
    <cellStyle name="Total 2 14 6" xfId="21864"/>
    <cellStyle name="Total 2 14 7" xfId="21865"/>
    <cellStyle name="Total 2 14 8" xfId="21866"/>
    <cellStyle name="Total 2 14 9" xfId="21867"/>
    <cellStyle name="Total 2 15" xfId="21868"/>
    <cellStyle name="Total 2 15 10" xfId="21869"/>
    <cellStyle name="Total 2 15 11" xfId="21870"/>
    <cellStyle name="Total 2 15 12" xfId="21871"/>
    <cellStyle name="Total 2 15 13" xfId="21872"/>
    <cellStyle name="Total 2 15 2" xfId="21873"/>
    <cellStyle name="Total 2 15 3" xfId="21874"/>
    <cellStyle name="Total 2 15 4" xfId="21875"/>
    <cellStyle name="Total 2 15 5" xfId="21876"/>
    <cellStyle name="Total 2 15 6" xfId="21877"/>
    <cellStyle name="Total 2 15 7" xfId="21878"/>
    <cellStyle name="Total 2 15 8" xfId="21879"/>
    <cellStyle name="Total 2 15 9" xfId="21880"/>
    <cellStyle name="Total 2 16" xfId="21881"/>
    <cellStyle name="Total 2 16 10" xfId="21882"/>
    <cellStyle name="Total 2 16 11" xfId="21883"/>
    <cellStyle name="Total 2 16 12" xfId="21884"/>
    <cellStyle name="Total 2 16 13" xfId="21885"/>
    <cellStyle name="Total 2 16 2" xfId="21886"/>
    <cellStyle name="Total 2 16 3" xfId="21887"/>
    <cellStyle name="Total 2 16 4" xfId="21888"/>
    <cellStyle name="Total 2 16 5" xfId="21889"/>
    <cellStyle name="Total 2 16 6" xfId="21890"/>
    <cellStyle name="Total 2 16 7" xfId="21891"/>
    <cellStyle name="Total 2 16 8" xfId="21892"/>
    <cellStyle name="Total 2 16 9" xfId="21893"/>
    <cellStyle name="Total 2 17" xfId="21894"/>
    <cellStyle name="Total 2 17 10" xfId="21895"/>
    <cellStyle name="Total 2 17 11" xfId="21896"/>
    <cellStyle name="Total 2 17 12" xfId="21897"/>
    <cellStyle name="Total 2 17 13" xfId="21898"/>
    <cellStyle name="Total 2 17 2" xfId="21899"/>
    <cellStyle name="Total 2 17 3" xfId="21900"/>
    <cellStyle name="Total 2 17 4" xfId="21901"/>
    <cellStyle name="Total 2 17 5" xfId="21902"/>
    <cellStyle name="Total 2 17 6" xfId="21903"/>
    <cellStyle name="Total 2 17 7" xfId="21904"/>
    <cellStyle name="Total 2 17 8" xfId="21905"/>
    <cellStyle name="Total 2 17 9" xfId="21906"/>
    <cellStyle name="Total 2 18" xfId="21907"/>
    <cellStyle name="Total 2 18 10" xfId="21908"/>
    <cellStyle name="Total 2 18 11" xfId="21909"/>
    <cellStyle name="Total 2 18 12" xfId="21910"/>
    <cellStyle name="Total 2 18 13" xfId="21911"/>
    <cellStyle name="Total 2 18 2" xfId="21912"/>
    <cellStyle name="Total 2 18 3" xfId="21913"/>
    <cellStyle name="Total 2 18 4" xfId="21914"/>
    <cellStyle name="Total 2 18 5" xfId="21915"/>
    <cellStyle name="Total 2 18 6" xfId="21916"/>
    <cellStyle name="Total 2 18 7" xfId="21917"/>
    <cellStyle name="Total 2 18 8" xfId="21918"/>
    <cellStyle name="Total 2 18 9" xfId="21919"/>
    <cellStyle name="Total 2 19" xfId="21920"/>
    <cellStyle name="Total 2 19 10" xfId="21921"/>
    <cellStyle name="Total 2 19 11" xfId="21922"/>
    <cellStyle name="Total 2 19 12" xfId="21923"/>
    <cellStyle name="Total 2 19 13" xfId="21924"/>
    <cellStyle name="Total 2 19 2" xfId="21925"/>
    <cellStyle name="Total 2 19 3" xfId="21926"/>
    <cellStyle name="Total 2 19 4" xfId="21927"/>
    <cellStyle name="Total 2 19 5" xfId="21928"/>
    <cellStyle name="Total 2 19 6" xfId="21929"/>
    <cellStyle name="Total 2 19 7" xfId="21930"/>
    <cellStyle name="Total 2 19 8" xfId="21931"/>
    <cellStyle name="Total 2 19 9" xfId="21932"/>
    <cellStyle name="Total 2 2" xfId="21933"/>
    <cellStyle name="Total 2 2 10" xfId="21934"/>
    <cellStyle name="Total 2 2 10 10" xfId="21935"/>
    <cellStyle name="Total 2 2 10 11" xfId="21936"/>
    <cellStyle name="Total 2 2 10 12" xfId="21937"/>
    <cellStyle name="Total 2 2 10 13" xfId="21938"/>
    <cellStyle name="Total 2 2 10 2" xfId="21939"/>
    <cellStyle name="Total 2 2 10 3" xfId="21940"/>
    <cellStyle name="Total 2 2 10 4" xfId="21941"/>
    <cellStyle name="Total 2 2 10 5" xfId="21942"/>
    <cellStyle name="Total 2 2 10 6" xfId="21943"/>
    <cellStyle name="Total 2 2 10 7" xfId="21944"/>
    <cellStyle name="Total 2 2 10 8" xfId="21945"/>
    <cellStyle name="Total 2 2 10 9" xfId="21946"/>
    <cellStyle name="Total 2 2 11" xfId="21947"/>
    <cellStyle name="Total 2 2 11 10" xfId="21948"/>
    <cellStyle name="Total 2 2 11 11" xfId="21949"/>
    <cellStyle name="Total 2 2 11 12" xfId="21950"/>
    <cellStyle name="Total 2 2 11 13" xfId="21951"/>
    <cellStyle name="Total 2 2 11 2" xfId="21952"/>
    <cellStyle name="Total 2 2 11 3" xfId="21953"/>
    <cellStyle name="Total 2 2 11 4" xfId="21954"/>
    <cellStyle name="Total 2 2 11 5" xfId="21955"/>
    <cellStyle name="Total 2 2 11 6" xfId="21956"/>
    <cellStyle name="Total 2 2 11 7" xfId="21957"/>
    <cellStyle name="Total 2 2 11 8" xfId="21958"/>
    <cellStyle name="Total 2 2 11 9" xfId="21959"/>
    <cellStyle name="Total 2 2 12" xfId="21960"/>
    <cellStyle name="Total 2 2 12 10" xfId="21961"/>
    <cellStyle name="Total 2 2 12 11" xfId="21962"/>
    <cellStyle name="Total 2 2 12 12" xfId="21963"/>
    <cellStyle name="Total 2 2 12 13" xfId="21964"/>
    <cellStyle name="Total 2 2 12 2" xfId="21965"/>
    <cellStyle name="Total 2 2 12 3" xfId="21966"/>
    <cellStyle name="Total 2 2 12 4" xfId="21967"/>
    <cellStyle name="Total 2 2 12 5" xfId="21968"/>
    <cellStyle name="Total 2 2 12 6" xfId="21969"/>
    <cellStyle name="Total 2 2 12 7" xfId="21970"/>
    <cellStyle name="Total 2 2 12 8" xfId="21971"/>
    <cellStyle name="Total 2 2 12 9" xfId="21972"/>
    <cellStyle name="Total 2 2 13" xfId="21973"/>
    <cellStyle name="Total 2 2 13 10" xfId="21974"/>
    <cellStyle name="Total 2 2 13 11" xfId="21975"/>
    <cellStyle name="Total 2 2 13 12" xfId="21976"/>
    <cellStyle name="Total 2 2 13 13" xfId="21977"/>
    <cellStyle name="Total 2 2 13 2" xfId="21978"/>
    <cellStyle name="Total 2 2 13 3" xfId="21979"/>
    <cellStyle name="Total 2 2 13 4" xfId="21980"/>
    <cellStyle name="Total 2 2 13 5" xfId="21981"/>
    <cellStyle name="Total 2 2 13 6" xfId="21982"/>
    <cellStyle name="Total 2 2 13 7" xfId="21983"/>
    <cellStyle name="Total 2 2 13 8" xfId="21984"/>
    <cellStyle name="Total 2 2 13 9" xfId="21985"/>
    <cellStyle name="Total 2 2 14" xfId="21986"/>
    <cellStyle name="Total 2 2 14 10" xfId="21987"/>
    <cellStyle name="Total 2 2 14 11" xfId="21988"/>
    <cellStyle name="Total 2 2 14 12" xfId="21989"/>
    <cellStyle name="Total 2 2 14 13" xfId="21990"/>
    <cellStyle name="Total 2 2 14 2" xfId="21991"/>
    <cellStyle name="Total 2 2 14 3" xfId="21992"/>
    <cellStyle name="Total 2 2 14 4" xfId="21993"/>
    <cellStyle name="Total 2 2 14 5" xfId="21994"/>
    <cellStyle name="Total 2 2 14 6" xfId="21995"/>
    <cellStyle name="Total 2 2 14 7" xfId="21996"/>
    <cellStyle name="Total 2 2 14 8" xfId="21997"/>
    <cellStyle name="Total 2 2 14 9" xfId="21998"/>
    <cellStyle name="Total 2 2 15" xfId="21999"/>
    <cellStyle name="Total 2 2 15 10" xfId="22000"/>
    <cellStyle name="Total 2 2 15 11" xfId="22001"/>
    <cellStyle name="Total 2 2 15 12" xfId="22002"/>
    <cellStyle name="Total 2 2 15 13" xfId="22003"/>
    <cellStyle name="Total 2 2 15 2" xfId="22004"/>
    <cellStyle name="Total 2 2 15 3" xfId="22005"/>
    <cellStyle name="Total 2 2 15 4" xfId="22006"/>
    <cellStyle name="Total 2 2 15 5" xfId="22007"/>
    <cellStyle name="Total 2 2 15 6" xfId="22008"/>
    <cellStyle name="Total 2 2 15 7" xfId="22009"/>
    <cellStyle name="Total 2 2 15 8" xfId="22010"/>
    <cellStyle name="Total 2 2 15 9" xfId="22011"/>
    <cellStyle name="Total 2 2 16" xfId="22012"/>
    <cellStyle name="Total 2 2 16 10" xfId="22013"/>
    <cellStyle name="Total 2 2 16 11" xfId="22014"/>
    <cellStyle name="Total 2 2 16 12" xfId="22015"/>
    <cellStyle name="Total 2 2 16 13" xfId="22016"/>
    <cellStyle name="Total 2 2 16 2" xfId="22017"/>
    <cellStyle name="Total 2 2 16 3" xfId="22018"/>
    <cellStyle name="Total 2 2 16 4" xfId="22019"/>
    <cellStyle name="Total 2 2 16 5" xfId="22020"/>
    <cellStyle name="Total 2 2 16 6" xfId="22021"/>
    <cellStyle name="Total 2 2 16 7" xfId="22022"/>
    <cellStyle name="Total 2 2 16 8" xfId="22023"/>
    <cellStyle name="Total 2 2 16 9" xfId="22024"/>
    <cellStyle name="Total 2 2 17" xfId="22025"/>
    <cellStyle name="Total 2 2 17 10" xfId="22026"/>
    <cellStyle name="Total 2 2 17 11" xfId="22027"/>
    <cellStyle name="Total 2 2 17 12" xfId="22028"/>
    <cellStyle name="Total 2 2 17 13" xfId="22029"/>
    <cellStyle name="Total 2 2 17 2" xfId="22030"/>
    <cellStyle name="Total 2 2 17 3" xfId="22031"/>
    <cellStyle name="Total 2 2 17 4" xfId="22032"/>
    <cellStyle name="Total 2 2 17 5" xfId="22033"/>
    <cellStyle name="Total 2 2 17 6" xfId="22034"/>
    <cellStyle name="Total 2 2 17 7" xfId="22035"/>
    <cellStyle name="Total 2 2 17 8" xfId="22036"/>
    <cellStyle name="Total 2 2 17 9" xfId="22037"/>
    <cellStyle name="Total 2 2 18" xfId="22038"/>
    <cellStyle name="Total 2 2 18 10" xfId="22039"/>
    <cellStyle name="Total 2 2 18 11" xfId="22040"/>
    <cellStyle name="Total 2 2 18 12" xfId="22041"/>
    <cellStyle name="Total 2 2 18 13" xfId="22042"/>
    <cellStyle name="Total 2 2 18 2" xfId="22043"/>
    <cellStyle name="Total 2 2 18 3" xfId="22044"/>
    <cellStyle name="Total 2 2 18 4" xfId="22045"/>
    <cellStyle name="Total 2 2 18 5" xfId="22046"/>
    <cellStyle name="Total 2 2 18 6" xfId="22047"/>
    <cellStyle name="Total 2 2 18 7" xfId="22048"/>
    <cellStyle name="Total 2 2 18 8" xfId="22049"/>
    <cellStyle name="Total 2 2 18 9" xfId="22050"/>
    <cellStyle name="Total 2 2 19" xfId="22051"/>
    <cellStyle name="Total 2 2 19 10" xfId="22052"/>
    <cellStyle name="Total 2 2 19 11" xfId="22053"/>
    <cellStyle name="Total 2 2 19 12" xfId="22054"/>
    <cellStyle name="Total 2 2 19 13" xfId="22055"/>
    <cellStyle name="Total 2 2 19 2" xfId="22056"/>
    <cellStyle name="Total 2 2 19 3" xfId="22057"/>
    <cellStyle name="Total 2 2 19 4" xfId="22058"/>
    <cellStyle name="Total 2 2 19 5" xfId="22059"/>
    <cellStyle name="Total 2 2 19 6" xfId="22060"/>
    <cellStyle name="Total 2 2 19 7" xfId="22061"/>
    <cellStyle name="Total 2 2 19 8" xfId="22062"/>
    <cellStyle name="Total 2 2 19 9" xfId="22063"/>
    <cellStyle name="Total 2 2 2" xfId="22064"/>
    <cellStyle name="Total 2 2 2 10" xfId="22065"/>
    <cellStyle name="Total 2 2 2 11" xfId="22066"/>
    <cellStyle name="Total 2 2 2 12" xfId="22067"/>
    <cellStyle name="Total 2 2 2 13" xfId="22068"/>
    <cellStyle name="Total 2 2 2 14" xfId="22069"/>
    <cellStyle name="Total 2 2 2 15" xfId="22070"/>
    <cellStyle name="Total 2 2 2 2" xfId="22071"/>
    <cellStyle name="Total 2 2 2 2 10" xfId="22072"/>
    <cellStyle name="Total 2 2 2 2 11" xfId="22073"/>
    <cellStyle name="Total 2 2 2 2 12" xfId="22074"/>
    <cellStyle name="Total 2 2 2 2 13" xfId="22075"/>
    <cellStyle name="Total 2 2 2 2 14" xfId="22076"/>
    <cellStyle name="Total 2 2 2 2 2" xfId="22077"/>
    <cellStyle name="Total 2 2 2 2 3" xfId="22078"/>
    <cellStyle name="Total 2 2 2 2 4" xfId="22079"/>
    <cellStyle name="Total 2 2 2 2 5" xfId="22080"/>
    <cellStyle name="Total 2 2 2 2 6" xfId="22081"/>
    <cellStyle name="Total 2 2 2 2 7" xfId="22082"/>
    <cellStyle name="Total 2 2 2 2 8" xfId="22083"/>
    <cellStyle name="Total 2 2 2 2 9" xfId="22084"/>
    <cellStyle name="Total 2 2 2 3" xfId="22085"/>
    <cellStyle name="Total 2 2 2 4" xfId="22086"/>
    <cellStyle name="Total 2 2 2 5" xfId="22087"/>
    <cellStyle name="Total 2 2 2 6" xfId="22088"/>
    <cellStyle name="Total 2 2 2 7" xfId="22089"/>
    <cellStyle name="Total 2 2 2 8" xfId="22090"/>
    <cellStyle name="Total 2 2 2 9" xfId="22091"/>
    <cellStyle name="Total 2 2 20" xfId="22092"/>
    <cellStyle name="Total 2 2 20 10" xfId="22093"/>
    <cellStyle name="Total 2 2 20 11" xfId="22094"/>
    <cellStyle name="Total 2 2 20 12" xfId="22095"/>
    <cellStyle name="Total 2 2 20 13" xfId="22096"/>
    <cellStyle name="Total 2 2 20 2" xfId="22097"/>
    <cellStyle name="Total 2 2 20 3" xfId="22098"/>
    <cellStyle name="Total 2 2 20 4" xfId="22099"/>
    <cellStyle name="Total 2 2 20 5" xfId="22100"/>
    <cellStyle name="Total 2 2 20 6" xfId="22101"/>
    <cellStyle name="Total 2 2 20 7" xfId="22102"/>
    <cellStyle name="Total 2 2 20 8" xfId="22103"/>
    <cellStyle name="Total 2 2 20 9" xfId="22104"/>
    <cellStyle name="Total 2 2 21" xfId="22105"/>
    <cellStyle name="Total 2 2 22" xfId="22106"/>
    <cellStyle name="Total 2 2 23" xfId="22107"/>
    <cellStyle name="Total 2 2 24" xfId="22108"/>
    <cellStyle name="Total 2 2 25" xfId="22109"/>
    <cellStyle name="Total 2 2 26" xfId="22110"/>
    <cellStyle name="Total 2 2 27" xfId="22111"/>
    <cellStyle name="Total 2 2 28" xfId="22112"/>
    <cellStyle name="Total 2 2 29" xfId="22113"/>
    <cellStyle name="Total 2 2 3" xfId="22114"/>
    <cellStyle name="Total 2 2 3 10" xfId="22115"/>
    <cellStyle name="Total 2 2 3 11" xfId="22116"/>
    <cellStyle name="Total 2 2 3 12" xfId="22117"/>
    <cellStyle name="Total 2 2 3 13" xfId="22118"/>
    <cellStyle name="Total 2 2 3 14" xfId="22119"/>
    <cellStyle name="Total 2 2 3 2" xfId="22120"/>
    <cellStyle name="Total 2 2 3 3" xfId="22121"/>
    <cellStyle name="Total 2 2 3 4" xfId="22122"/>
    <cellStyle name="Total 2 2 3 5" xfId="22123"/>
    <cellStyle name="Total 2 2 3 6" xfId="22124"/>
    <cellStyle name="Total 2 2 3 7" xfId="22125"/>
    <cellStyle name="Total 2 2 3 8" xfId="22126"/>
    <cellStyle name="Total 2 2 3 9" xfId="22127"/>
    <cellStyle name="Total 2 2 30" xfId="22128"/>
    <cellStyle name="Total 2 2 31" xfId="22129"/>
    <cellStyle name="Total 2 2 32" xfId="22130"/>
    <cellStyle name="Total 2 2 33" xfId="22131"/>
    <cellStyle name="Total 2 2 34" xfId="22132"/>
    <cellStyle name="Total 2 2 35" xfId="22133"/>
    <cellStyle name="Total 2 2 4" xfId="22134"/>
    <cellStyle name="Total 2 2 4 10" xfId="22135"/>
    <cellStyle name="Total 2 2 4 11" xfId="22136"/>
    <cellStyle name="Total 2 2 4 12" xfId="22137"/>
    <cellStyle name="Total 2 2 4 13" xfId="22138"/>
    <cellStyle name="Total 2 2 4 14" xfId="22139"/>
    <cellStyle name="Total 2 2 4 2" xfId="22140"/>
    <cellStyle name="Total 2 2 4 3" xfId="22141"/>
    <cellStyle name="Total 2 2 4 4" xfId="22142"/>
    <cellStyle name="Total 2 2 4 5" xfId="22143"/>
    <cellStyle name="Total 2 2 4 6" xfId="22144"/>
    <cellStyle name="Total 2 2 4 7" xfId="22145"/>
    <cellStyle name="Total 2 2 4 8" xfId="22146"/>
    <cellStyle name="Total 2 2 4 9" xfId="22147"/>
    <cellStyle name="Total 2 2 5" xfId="22148"/>
    <cellStyle name="Total 2 2 5 10" xfId="22149"/>
    <cellStyle name="Total 2 2 5 11" xfId="22150"/>
    <cellStyle name="Total 2 2 5 12" xfId="22151"/>
    <cellStyle name="Total 2 2 5 13" xfId="22152"/>
    <cellStyle name="Total 2 2 5 2" xfId="22153"/>
    <cellStyle name="Total 2 2 5 3" xfId="22154"/>
    <cellStyle name="Total 2 2 5 4" xfId="22155"/>
    <cellStyle name="Total 2 2 5 5" xfId="22156"/>
    <cellStyle name="Total 2 2 5 6" xfId="22157"/>
    <cellStyle name="Total 2 2 5 7" xfId="22158"/>
    <cellStyle name="Total 2 2 5 8" xfId="22159"/>
    <cellStyle name="Total 2 2 5 9" xfId="22160"/>
    <cellStyle name="Total 2 2 6" xfId="22161"/>
    <cellStyle name="Total 2 2 6 10" xfId="22162"/>
    <cellStyle name="Total 2 2 6 11" xfId="22163"/>
    <cellStyle name="Total 2 2 6 12" xfId="22164"/>
    <cellStyle name="Total 2 2 6 13" xfId="22165"/>
    <cellStyle name="Total 2 2 6 2" xfId="22166"/>
    <cellStyle name="Total 2 2 6 3" xfId="22167"/>
    <cellStyle name="Total 2 2 6 4" xfId="22168"/>
    <cellStyle name="Total 2 2 6 5" xfId="22169"/>
    <cellStyle name="Total 2 2 6 6" xfId="22170"/>
    <cellStyle name="Total 2 2 6 7" xfId="22171"/>
    <cellStyle name="Total 2 2 6 8" xfId="22172"/>
    <cellStyle name="Total 2 2 6 9" xfId="22173"/>
    <cellStyle name="Total 2 2 7" xfId="22174"/>
    <cellStyle name="Total 2 2 7 10" xfId="22175"/>
    <cellStyle name="Total 2 2 7 11" xfId="22176"/>
    <cellStyle name="Total 2 2 7 12" xfId="22177"/>
    <cellStyle name="Total 2 2 7 13" xfId="22178"/>
    <cellStyle name="Total 2 2 7 2" xfId="22179"/>
    <cellStyle name="Total 2 2 7 3" xfId="22180"/>
    <cellStyle name="Total 2 2 7 4" xfId="22181"/>
    <cellStyle name="Total 2 2 7 5" xfId="22182"/>
    <cellStyle name="Total 2 2 7 6" xfId="22183"/>
    <cellStyle name="Total 2 2 7 7" xfId="22184"/>
    <cellStyle name="Total 2 2 7 8" xfId="22185"/>
    <cellStyle name="Total 2 2 7 9" xfId="22186"/>
    <cellStyle name="Total 2 2 8" xfId="22187"/>
    <cellStyle name="Total 2 2 8 10" xfId="22188"/>
    <cellStyle name="Total 2 2 8 11" xfId="22189"/>
    <cellStyle name="Total 2 2 8 12" xfId="22190"/>
    <cellStyle name="Total 2 2 8 13" xfId="22191"/>
    <cellStyle name="Total 2 2 8 2" xfId="22192"/>
    <cellStyle name="Total 2 2 8 3" xfId="22193"/>
    <cellStyle name="Total 2 2 8 4" xfId="22194"/>
    <cellStyle name="Total 2 2 8 5" xfId="22195"/>
    <cellStyle name="Total 2 2 8 6" xfId="22196"/>
    <cellStyle name="Total 2 2 8 7" xfId="22197"/>
    <cellStyle name="Total 2 2 8 8" xfId="22198"/>
    <cellStyle name="Total 2 2 8 9" xfId="22199"/>
    <cellStyle name="Total 2 2 9" xfId="22200"/>
    <cellStyle name="Total 2 2 9 10" xfId="22201"/>
    <cellStyle name="Total 2 2 9 11" xfId="22202"/>
    <cellStyle name="Total 2 2 9 12" xfId="22203"/>
    <cellStyle name="Total 2 2 9 13" xfId="22204"/>
    <cellStyle name="Total 2 2 9 2" xfId="22205"/>
    <cellStyle name="Total 2 2 9 3" xfId="22206"/>
    <cellStyle name="Total 2 2 9 4" xfId="22207"/>
    <cellStyle name="Total 2 2 9 5" xfId="22208"/>
    <cellStyle name="Total 2 2 9 6" xfId="22209"/>
    <cellStyle name="Total 2 2 9 7" xfId="22210"/>
    <cellStyle name="Total 2 2 9 8" xfId="22211"/>
    <cellStyle name="Total 2 2 9 9" xfId="22212"/>
    <cellStyle name="Total 2 20" xfId="22213"/>
    <cellStyle name="Total 2 20 10" xfId="22214"/>
    <cellStyle name="Total 2 20 11" xfId="22215"/>
    <cellStyle name="Total 2 20 12" xfId="22216"/>
    <cellStyle name="Total 2 20 13" xfId="22217"/>
    <cellStyle name="Total 2 20 2" xfId="22218"/>
    <cellStyle name="Total 2 20 3" xfId="22219"/>
    <cellStyle name="Total 2 20 4" xfId="22220"/>
    <cellStyle name="Total 2 20 5" xfId="22221"/>
    <cellStyle name="Total 2 20 6" xfId="22222"/>
    <cellStyle name="Total 2 20 7" xfId="22223"/>
    <cellStyle name="Total 2 20 8" xfId="22224"/>
    <cellStyle name="Total 2 20 9" xfId="22225"/>
    <cellStyle name="Total 2 21" xfId="22226"/>
    <cellStyle name="Total 2 21 10" xfId="22227"/>
    <cellStyle name="Total 2 21 11" xfId="22228"/>
    <cellStyle name="Total 2 21 12" xfId="22229"/>
    <cellStyle name="Total 2 21 13" xfId="22230"/>
    <cellStyle name="Total 2 21 2" xfId="22231"/>
    <cellStyle name="Total 2 21 3" xfId="22232"/>
    <cellStyle name="Total 2 21 4" xfId="22233"/>
    <cellStyle name="Total 2 21 5" xfId="22234"/>
    <cellStyle name="Total 2 21 6" xfId="22235"/>
    <cellStyle name="Total 2 21 7" xfId="22236"/>
    <cellStyle name="Total 2 21 8" xfId="22237"/>
    <cellStyle name="Total 2 21 9" xfId="22238"/>
    <cellStyle name="Total 2 22" xfId="22239"/>
    <cellStyle name="Total 2 22 10" xfId="22240"/>
    <cellStyle name="Total 2 22 11" xfId="22241"/>
    <cellStyle name="Total 2 22 12" xfId="22242"/>
    <cellStyle name="Total 2 22 13" xfId="22243"/>
    <cellStyle name="Total 2 22 2" xfId="22244"/>
    <cellStyle name="Total 2 22 3" xfId="22245"/>
    <cellStyle name="Total 2 22 4" xfId="22246"/>
    <cellStyle name="Total 2 22 5" xfId="22247"/>
    <cellStyle name="Total 2 22 6" xfId="22248"/>
    <cellStyle name="Total 2 22 7" xfId="22249"/>
    <cellStyle name="Total 2 22 8" xfId="22250"/>
    <cellStyle name="Total 2 22 9" xfId="22251"/>
    <cellStyle name="Total 2 23" xfId="22252"/>
    <cellStyle name="Total 2 23 10" xfId="22253"/>
    <cellStyle name="Total 2 23 11" xfId="22254"/>
    <cellStyle name="Total 2 23 12" xfId="22255"/>
    <cellStyle name="Total 2 23 13" xfId="22256"/>
    <cellStyle name="Total 2 23 2" xfId="22257"/>
    <cellStyle name="Total 2 23 3" xfId="22258"/>
    <cellStyle name="Total 2 23 4" xfId="22259"/>
    <cellStyle name="Total 2 23 5" xfId="22260"/>
    <cellStyle name="Total 2 23 6" xfId="22261"/>
    <cellStyle name="Total 2 23 7" xfId="22262"/>
    <cellStyle name="Total 2 23 8" xfId="22263"/>
    <cellStyle name="Total 2 23 9" xfId="22264"/>
    <cellStyle name="Total 2 24" xfId="22265"/>
    <cellStyle name="Total 2 25" xfId="22266"/>
    <cellStyle name="Total 2 26" xfId="22267"/>
    <cellStyle name="Total 2 27" xfId="22268"/>
    <cellStyle name="Total 2 28" xfId="22269"/>
    <cellStyle name="Total 2 29" xfId="22270"/>
    <cellStyle name="Total 2 3" xfId="22271"/>
    <cellStyle name="Total 2 3 10" xfId="22272"/>
    <cellStyle name="Total 2 3 11" xfId="22273"/>
    <cellStyle name="Total 2 3 12" xfId="22274"/>
    <cellStyle name="Total 2 3 13" xfId="22275"/>
    <cellStyle name="Total 2 3 2" xfId="22276"/>
    <cellStyle name="Total 2 3 3" xfId="22277"/>
    <cellStyle name="Total 2 3 4" xfId="22278"/>
    <cellStyle name="Total 2 3 5" xfId="22279"/>
    <cellStyle name="Total 2 3 6" xfId="22280"/>
    <cellStyle name="Total 2 3 7" xfId="22281"/>
    <cellStyle name="Total 2 3 8" xfId="22282"/>
    <cellStyle name="Total 2 3 9" xfId="22283"/>
    <cellStyle name="Total 2 30" xfId="22284"/>
    <cellStyle name="Total 2 31" xfId="22285"/>
    <cellStyle name="Total 2 32" xfId="22286"/>
    <cellStyle name="Total 2 33" xfId="22287"/>
    <cellStyle name="Total 2 34" xfId="22288"/>
    <cellStyle name="Total 2 35" xfId="22289"/>
    <cellStyle name="Total 2 36" xfId="22290"/>
    <cellStyle name="Total 2 37" xfId="22291"/>
    <cellStyle name="Total 2 38" xfId="22292"/>
    <cellStyle name="Total 2 4" xfId="22293"/>
    <cellStyle name="Total 2 4 10" xfId="22294"/>
    <cellStyle name="Total 2 4 11" xfId="22295"/>
    <cellStyle name="Total 2 4 12" xfId="22296"/>
    <cellStyle name="Total 2 4 13" xfId="22297"/>
    <cellStyle name="Total 2 4 2" xfId="22298"/>
    <cellStyle name="Total 2 4 3" xfId="22299"/>
    <cellStyle name="Total 2 4 4" xfId="22300"/>
    <cellStyle name="Total 2 4 5" xfId="22301"/>
    <cellStyle name="Total 2 4 6" xfId="22302"/>
    <cellStyle name="Total 2 4 7" xfId="22303"/>
    <cellStyle name="Total 2 4 8" xfId="22304"/>
    <cellStyle name="Total 2 4 9" xfId="22305"/>
    <cellStyle name="Total 2 5" xfId="22306"/>
    <cellStyle name="Total 2 5 10" xfId="22307"/>
    <cellStyle name="Total 2 5 11" xfId="22308"/>
    <cellStyle name="Total 2 5 12" xfId="22309"/>
    <cellStyle name="Total 2 5 13" xfId="22310"/>
    <cellStyle name="Total 2 5 2" xfId="22311"/>
    <cellStyle name="Total 2 5 3" xfId="22312"/>
    <cellStyle name="Total 2 5 4" xfId="22313"/>
    <cellStyle name="Total 2 5 5" xfId="22314"/>
    <cellStyle name="Total 2 5 6" xfId="22315"/>
    <cellStyle name="Total 2 5 7" xfId="22316"/>
    <cellStyle name="Total 2 5 8" xfId="22317"/>
    <cellStyle name="Total 2 5 9" xfId="22318"/>
    <cellStyle name="Total 2 6" xfId="22319"/>
    <cellStyle name="Total 2 6 10" xfId="22320"/>
    <cellStyle name="Total 2 6 11" xfId="22321"/>
    <cellStyle name="Total 2 6 12" xfId="22322"/>
    <cellStyle name="Total 2 6 13" xfId="22323"/>
    <cellStyle name="Total 2 6 2" xfId="22324"/>
    <cellStyle name="Total 2 6 3" xfId="22325"/>
    <cellStyle name="Total 2 6 4" xfId="22326"/>
    <cellStyle name="Total 2 6 5" xfId="22327"/>
    <cellStyle name="Total 2 6 6" xfId="22328"/>
    <cellStyle name="Total 2 6 7" xfId="22329"/>
    <cellStyle name="Total 2 6 8" xfId="22330"/>
    <cellStyle name="Total 2 6 9" xfId="22331"/>
    <cellStyle name="Total 2 7" xfId="22332"/>
    <cellStyle name="Total 2 7 10" xfId="22333"/>
    <cellStyle name="Total 2 7 11" xfId="22334"/>
    <cellStyle name="Total 2 7 12" xfId="22335"/>
    <cellStyle name="Total 2 7 13" xfId="22336"/>
    <cellStyle name="Total 2 7 2" xfId="22337"/>
    <cellStyle name="Total 2 7 3" xfId="22338"/>
    <cellStyle name="Total 2 7 4" xfId="22339"/>
    <cellStyle name="Total 2 7 5" xfId="22340"/>
    <cellStyle name="Total 2 7 6" xfId="22341"/>
    <cellStyle name="Total 2 7 7" xfId="22342"/>
    <cellStyle name="Total 2 7 8" xfId="22343"/>
    <cellStyle name="Total 2 7 9" xfId="22344"/>
    <cellStyle name="Total 2 8" xfId="22345"/>
    <cellStyle name="Total 2 8 10" xfId="22346"/>
    <cellStyle name="Total 2 8 11" xfId="22347"/>
    <cellStyle name="Total 2 8 12" xfId="22348"/>
    <cellStyle name="Total 2 8 13" xfId="22349"/>
    <cellStyle name="Total 2 8 2" xfId="22350"/>
    <cellStyle name="Total 2 8 3" xfId="22351"/>
    <cellStyle name="Total 2 8 4" xfId="22352"/>
    <cellStyle name="Total 2 8 5" xfId="22353"/>
    <cellStyle name="Total 2 8 6" xfId="22354"/>
    <cellStyle name="Total 2 8 7" xfId="22355"/>
    <cellStyle name="Total 2 8 8" xfId="22356"/>
    <cellStyle name="Total 2 8 9" xfId="22357"/>
    <cellStyle name="Total 2 9" xfId="22358"/>
    <cellStyle name="Total 2 9 10" xfId="22359"/>
    <cellStyle name="Total 2 9 11" xfId="22360"/>
    <cellStyle name="Total 2 9 12" xfId="22361"/>
    <cellStyle name="Total 2 9 13" xfId="22362"/>
    <cellStyle name="Total 2 9 2" xfId="22363"/>
    <cellStyle name="Total 2 9 3" xfId="22364"/>
    <cellStyle name="Total 2 9 4" xfId="22365"/>
    <cellStyle name="Total 2 9 5" xfId="22366"/>
    <cellStyle name="Total 2 9 6" xfId="22367"/>
    <cellStyle name="Total 2 9 7" xfId="22368"/>
    <cellStyle name="Total 2 9 8" xfId="22369"/>
    <cellStyle name="Total 2 9 9" xfId="22370"/>
    <cellStyle name="Total 2_ES_PSA_CFD Template" xfId="34907"/>
    <cellStyle name="Total 3" xfId="22371"/>
    <cellStyle name="Total 3 10" xfId="22372"/>
    <cellStyle name="Total 3 10 10" xfId="22373"/>
    <cellStyle name="Total 3 10 11" xfId="22374"/>
    <cellStyle name="Total 3 10 12" xfId="22375"/>
    <cellStyle name="Total 3 10 13" xfId="22376"/>
    <cellStyle name="Total 3 10 2" xfId="22377"/>
    <cellStyle name="Total 3 10 3" xfId="22378"/>
    <cellStyle name="Total 3 10 4" xfId="22379"/>
    <cellStyle name="Total 3 10 5" xfId="22380"/>
    <cellStyle name="Total 3 10 6" xfId="22381"/>
    <cellStyle name="Total 3 10 7" xfId="22382"/>
    <cellStyle name="Total 3 10 8" xfId="22383"/>
    <cellStyle name="Total 3 10 9" xfId="22384"/>
    <cellStyle name="Total 3 11" xfId="22385"/>
    <cellStyle name="Total 3 11 10" xfId="22386"/>
    <cellStyle name="Total 3 11 11" xfId="22387"/>
    <cellStyle name="Total 3 11 12" xfId="22388"/>
    <cellStyle name="Total 3 11 13" xfId="22389"/>
    <cellStyle name="Total 3 11 2" xfId="22390"/>
    <cellStyle name="Total 3 11 3" xfId="22391"/>
    <cellStyle name="Total 3 11 4" xfId="22392"/>
    <cellStyle name="Total 3 11 5" xfId="22393"/>
    <cellStyle name="Total 3 11 6" xfId="22394"/>
    <cellStyle name="Total 3 11 7" xfId="22395"/>
    <cellStyle name="Total 3 11 8" xfId="22396"/>
    <cellStyle name="Total 3 11 9" xfId="22397"/>
    <cellStyle name="Total 3 12" xfId="22398"/>
    <cellStyle name="Total 3 12 10" xfId="22399"/>
    <cellStyle name="Total 3 12 11" xfId="22400"/>
    <cellStyle name="Total 3 12 12" xfId="22401"/>
    <cellStyle name="Total 3 12 13" xfId="22402"/>
    <cellStyle name="Total 3 12 2" xfId="22403"/>
    <cellStyle name="Total 3 12 3" xfId="22404"/>
    <cellStyle name="Total 3 12 4" xfId="22405"/>
    <cellStyle name="Total 3 12 5" xfId="22406"/>
    <cellStyle name="Total 3 12 6" xfId="22407"/>
    <cellStyle name="Total 3 12 7" xfId="22408"/>
    <cellStyle name="Total 3 12 8" xfId="22409"/>
    <cellStyle name="Total 3 12 9" xfId="22410"/>
    <cellStyle name="Total 3 13" xfId="22411"/>
    <cellStyle name="Total 3 13 10" xfId="22412"/>
    <cellStyle name="Total 3 13 11" xfId="22413"/>
    <cellStyle name="Total 3 13 12" xfId="22414"/>
    <cellStyle name="Total 3 13 13" xfId="22415"/>
    <cellStyle name="Total 3 13 2" xfId="22416"/>
    <cellStyle name="Total 3 13 3" xfId="22417"/>
    <cellStyle name="Total 3 13 4" xfId="22418"/>
    <cellStyle name="Total 3 13 5" xfId="22419"/>
    <cellStyle name="Total 3 13 6" xfId="22420"/>
    <cellStyle name="Total 3 13 7" xfId="22421"/>
    <cellStyle name="Total 3 13 8" xfId="22422"/>
    <cellStyle name="Total 3 13 9" xfId="22423"/>
    <cellStyle name="Total 3 14" xfId="22424"/>
    <cellStyle name="Total 3 14 10" xfId="22425"/>
    <cellStyle name="Total 3 14 11" xfId="22426"/>
    <cellStyle name="Total 3 14 12" xfId="22427"/>
    <cellStyle name="Total 3 14 13" xfId="22428"/>
    <cellStyle name="Total 3 14 2" xfId="22429"/>
    <cellStyle name="Total 3 14 3" xfId="22430"/>
    <cellStyle name="Total 3 14 4" xfId="22431"/>
    <cellStyle name="Total 3 14 5" xfId="22432"/>
    <cellStyle name="Total 3 14 6" xfId="22433"/>
    <cellStyle name="Total 3 14 7" xfId="22434"/>
    <cellStyle name="Total 3 14 8" xfId="22435"/>
    <cellStyle name="Total 3 14 9" xfId="22436"/>
    <cellStyle name="Total 3 15" xfId="22437"/>
    <cellStyle name="Total 3 15 10" xfId="22438"/>
    <cellStyle name="Total 3 15 11" xfId="22439"/>
    <cellStyle name="Total 3 15 12" xfId="22440"/>
    <cellStyle name="Total 3 15 13" xfId="22441"/>
    <cellStyle name="Total 3 15 2" xfId="22442"/>
    <cellStyle name="Total 3 15 3" xfId="22443"/>
    <cellStyle name="Total 3 15 4" xfId="22444"/>
    <cellStyle name="Total 3 15 5" xfId="22445"/>
    <cellStyle name="Total 3 15 6" xfId="22446"/>
    <cellStyle name="Total 3 15 7" xfId="22447"/>
    <cellStyle name="Total 3 15 8" xfId="22448"/>
    <cellStyle name="Total 3 15 9" xfId="22449"/>
    <cellStyle name="Total 3 16" xfId="22450"/>
    <cellStyle name="Total 3 16 10" xfId="22451"/>
    <cellStyle name="Total 3 16 11" xfId="22452"/>
    <cellStyle name="Total 3 16 12" xfId="22453"/>
    <cellStyle name="Total 3 16 13" xfId="22454"/>
    <cellStyle name="Total 3 16 2" xfId="22455"/>
    <cellStyle name="Total 3 16 3" xfId="22456"/>
    <cellStyle name="Total 3 16 4" xfId="22457"/>
    <cellStyle name="Total 3 16 5" xfId="22458"/>
    <cellStyle name="Total 3 16 6" xfId="22459"/>
    <cellStyle name="Total 3 16 7" xfId="22460"/>
    <cellStyle name="Total 3 16 8" xfId="22461"/>
    <cellStyle name="Total 3 16 9" xfId="22462"/>
    <cellStyle name="Total 3 17" xfId="22463"/>
    <cellStyle name="Total 3 17 10" xfId="22464"/>
    <cellStyle name="Total 3 17 11" xfId="22465"/>
    <cellStyle name="Total 3 17 12" xfId="22466"/>
    <cellStyle name="Total 3 17 13" xfId="22467"/>
    <cellStyle name="Total 3 17 2" xfId="22468"/>
    <cellStyle name="Total 3 17 3" xfId="22469"/>
    <cellStyle name="Total 3 17 4" xfId="22470"/>
    <cellStyle name="Total 3 17 5" xfId="22471"/>
    <cellStyle name="Total 3 17 6" xfId="22472"/>
    <cellStyle name="Total 3 17 7" xfId="22473"/>
    <cellStyle name="Total 3 17 8" xfId="22474"/>
    <cellStyle name="Total 3 17 9" xfId="22475"/>
    <cellStyle name="Total 3 18" xfId="22476"/>
    <cellStyle name="Total 3 19" xfId="22477"/>
    <cellStyle name="Total 3 2" xfId="22478"/>
    <cellStyle name="Total 3 2 10" xfId="22479"/>
    <cellStyle name="Total 3 2 11" xfId="22480"/>
    <cellStyle name="Total 3 2 12" xfId="22481"/>
    <cellStyle name="Total 3 2 13" xfId="22482"/>
    <cellStyle name="Total 3 2 2" xfId="22483"/>
    <cellStyle name="Total 3 2 3" xfId="22484"/>
    <cellStyle name="Total 3 2 4" xfId="22485"/>
    <cellStyle name="Total 3 2 5" xfId="22486"/>
    <cellStyle name="Total 3 2 6" xfId="22487"/>
    <cellStyle name="Total 3 2 7" xfId="22488"/>
    <cellStyle name="Total 3 2 8" xfId="22489"/>
    <cellStyle name="Total 3 2 9" xfId="22490"/>
    <cellStyle name="Total 3 20" xfId="22491"/>
    <cellStyle name="Total 3 21" xfId="22492"/>
    <cellStyle name="Total 3 22" xfId="22493"/>
    <cellStyle name="Total 3 23" xfId="22494"/>
    <cellStyle name="Total 3 24" xfId="22495"/>
    <cellStyle name="Total 3 25" xfId="22496"/>
    <cellStyle name="Total 3 26" xfId="22497"/>
    <cellStyle name="Total 3 27" xfId="22498"/>
    <cellStyle name="Total 3 28" xfId="22499"/>
    <cellStyle name="Total 3 29" xfId="22500"/>
    <cellStyle name="Total 3 3" xfId="22501"/>
    <cellStyle name="Total 3 3 10" xfId="22502"/>
    <cellStyle name="Total 3 3 11" xfId="22503"/>
    <cellStyle name="Total 3 3 12" xfId="22504"/>
    <cellStyle name="Total 3 3 13" xfId="22505"/>
    <cellStyle name="Total 3 3 2" xfId="22506"/>
    <cellStyle name="Total 3 3 3" xfId="22507"/>
    <cellStyle name="Total 3 3 4" xfId="22508"/>
    <cellStyle name="Total 3 3 5" xfId="22509"/>
    <cellStyle name="Total 3 3 6" xfId="22510"/>
    <cellStyle name="Total 3 3 7" xfId="22511"/>
    <cellStyle name="Total 3 3 8" xfId="22512"/>
    <cellStyle name="Total 3 3 9" xfId="22513"/>
    <cellStyle name="Total 3 30" xfId="22514"/>
    <cellStyle name="Total 3 31" xfId="22515"/>
    <cellStyle name="Total 3 32" xfId="22516"/>
    <cellStyle name="Total 3 4" xfId="22517"/>
    <cellStyle name="Total 3 4 10" xfId="22518"/>
    <cellStyle name="Total 3 4 11" xfId="22519"/>
    <cellStyle name="Total 3 4 12" xfId="22520"/>
    <cellStyle name="Total 3 4 13" xfId="22521"/>
    <cellStyle name="Total 3 4 2" xfId="22522"/>
    <cellStyle name="Total 3 4 3" xfId="22523"/>
    <cellStyle name="Total 3 4 4" xfId="22524"/>
    <cellStyle name="Total 3 4 5" xfId="22525"/>
    <cellStyle name="Total 3 4 6" xfId="22526"/>
    <cellStyle name="Total 3 4 7" xfId="22527"/>
    <cellStyle name="Total 3 4 8" xfId="22528"/>
    <cellStyle name="Total 3 4 9" xfId="22529"/>
    <cellStyle name="Total 3 5" xfId="22530"/>
    <cellStyle name="Total 3 5 10" xfId="22531"/>
    <cellStyle name="Total 3 5 11" xfId="22532"/>
    <cellStyle name="Total 3 5 12" xfId="22533"/>
    <cellStyle name="Total 3 5 13" xfId="22534"/>
    <cellStyle name="Total 3 5 2" xfId="22535"/>
    <cellStyle name="Total 3 5 3" xfId="22536"/>
    <cellStyle name="Total 3 5 4" xfId="22537"/>
    <cellStyle name="Total 3 5 5" xfId="22538"/>
    <cellStyle name="Total 3 5 6" xfId="22539"/>
    <cellStyle name="Total 3 5 7" xfId="22540"/>
    <cellStyle name="Total 3 5 8" xfId="22541"/>
    <cellStyle name="Total 3 5 9" xfId="22542"/>
    <cellStyle name="Total 3 6" xfId="22543"/>
    <cellStyle name="Total 3 6 10" xfId="22544"/>
    <cellStyle name="Total 3 6 11" xfId="22545"/>
    <cellStyle name="Total 3 6 12" xfId="22546"/>
    <cellStyle name="Total 3 6 13" xfId="22547"/>
    <cellStyle name="Total 3 6 2" xfId="22548"/>
    <cellStyle name="Total 3 6 3" xfId="22549"/>
    <cellStyle name="Total 3 6 4" xfId="22550"/>
    <cellStyle name="Total 3 6 5" xfId="22551"/>
    <cellStyle name="Total 3 6 6" xfId="22552"/>
    <cellStyle name="Total 3 6 7" xfId="22553"/>
    <cellStyle name="Total 3 6 8" xfId="22554"/>
    <cellStyle name="Total 3 6 9" xfId="22555"/>
    <cellStyle name="Total 3 7" xfId="22556"/>
    <cellStyle name="Total 3 7 10" xfId="22557"/>
    <cellStyle name="Total 3 7 11" xfId="22558"/>
    <cellStyle name="Total 3 7 12" xfId="22559"/>
    <cellStyle name="Total 3 7 13" xfId="22560"/>
    <cellStyle name="Total 3 7 2" xfId="22561"/>
    <cellStyle name="Total 3 7 3" xfId="22562"/>
    <cellStyle name="Total 3 7 4" xfId="22563"/>
    <cellStyle name="Total 3 7 5" xfId="22564"/>
    <cellStyle name="Total 3 7 6" xfId="22565"/>
    <cellStyle name="Total 3 7 7" xfId="22566"/>
    <cellStyle name="Total 3 7 8" xfId="22567"/>
    <cellStyle name="Total 3 7 9" xfId="22568"/>
    <cellStyle name="Total 3 8" xfId="22569"/>
    <cellStyle name="Total 3 8 10" xfId="22570"/>
    <cellStyle name="Total 3 8 11" xfId="22571"/>
    <cellStyle name="Total 3 8 12" xfId="22572"/>
    <cellStyle name="Total 3 8 13" xfId="22573"/>
    <cellStyle name="Total 3 8 2" xfId="22574"/>
    <cellStyle name="Total 3 8 3" xfId="22575"/>
    <cellStyle name="Total 3 8 4" xfId="22576"/>
    <cellStyle name="Total 3 8 5" xfId="22577"/>
    <cellStyle name="Total 3 8 6" xfId="22578"/>
    <cellStyle name="Total 3 8 7" xfId="22579"/>
    <cellStyle name="Total 3 8 8" xfId="22580"/>
    <cellStyle name="Total 3 8 9" xfId="22581"/>
    <cellStyle name="Total 3 9" xfId="22582"/>
    <cellStyle name="Total 3 9 10" xfId="22583"/>
    <cellStyle name="Total 3 9 11" xfId="22584"/>
    <cellStyle name="Total 3 9 12" xfId="22585"/>
    <cellStyle name="Total 3 9 13" xfId="22586"/>
    <cellStyle name="Total 3 9 2" xfId="22587"/>
    <cellStyle name="Total 3 9 3" xfId="22588"/>
    <cellStyle name="Total 3 9 4" xfId="22589"/>
    <cellStyle name="Total 3 9 5" xfId="22590"/>
    <cellStyle name="Total 3 9 6" xfId="22591"/>
    <cellStyle name="Total 3 9 7" xfId="22592"/>
    <cellStyle name="Total 3 9 8" xfId="22593"/>
    <cellStyle name="Total 3 9 9" xfId="22594"/>
    <cellStyle name="Total 4" xfId="22595"/>
    <cellStyle name="Total 4 10" xfId="22596"/>
    <cellStyle name="Total 4 11" xfId="22597"/>
    <cellStyle name="Total 4 12" xfId="22598"/>
    <cellStyle name="Total 4 13" xfId="22599"/>
    <cellStyle name="Total 4 2" xfId="22600"/>
    <cellStyle name="Total 4 3" xfId="22601"/>
    <cellStyle name="Total 4 4" xfId="22602"/>
    <cellStyle name="Total 4 5" xfId="22603"/>
    <cellStyle name="Total 4 6" xfId="22604"/>
    <cellStyle name="Total 4 7" xfId="22605"/>
    <cellStyle name="Total 4 8" xfId="22606"/>
    <cellStyle name="Total 4 9" xfId="22607"/>
    <cellStyle name="Total 5" xfId="22608"/>
    <cellStyle name="Total 5 10" xfId="22609"/>
    <cellStyle name="Total 5 11" xfId="22610"/>
    <cellStyle name="Total 5 12" xfId="22611"/>
    <cellStyle name="Total 5 13" xfId="22612"/>
    <cellStyle name="Total 5 2" xfId="22613"/>
    <cellStyle name="Total 5 3" xfId="22614"/>
    <cellStyle name="Total 5 4" xfId="22615"/>
    <cellStyle name="Total 5 5" xfId="22616"/>
    <cellStyle name="Total 5 6" xfId="22617"/>
    <cellStyle name="Total 5 7" xfId="22618"/>
    <cellStyle name="Total 5 8" xfId="22619"/>
    <cellStyle name="Total 5 9" xfId="22620"/>
    <cellStyle name="Total 6" xfId="22621"/>
    <cellStyle name="Total 7" xfId="22622"/>
    <cellStyle name="Warning Text" xfId="22706" builtinId="11" customBuiltin="1"/>
    <cellStyle name="Warning Text 2" xfId="22623"/>
    <cellStyle name="Warning Text 2 2" xfId="22624"/>
    <cellStyle name="Warning Text 2 3" xfId="22625"/>
    <cellStyle name="Warning Text 2 4" xfId="22626"/>
    <cellStyle name="Warning Text 2 5" xfId="22627"/>
    <cellStyle name="Warning Text 2 6" xfId="22628"/>
    <cellStyle name="Warning Text 2 7" xfId="22629"/>
    <cellStyle name="Warning Text 3" xfId="22630"/>
    <cellStyle name="Warning Text 4" xfId="22631"/>
    <cellStyle name="Warning Text 5" xfId="22632"/>
    <cellStyle name="Warning Text 6" xfId="22633"/>
    <cellStyle name="良い 2" xfId="22634"/>
    <cellStyle name="良い 2 10" xfId="22635"/>
    <cellStyle name="良い 2 11" xfId="22636"/>
    <cellStyle name="良い 2 12" xfId="22637"/>
    <cellStyle name="良い 2 13" xfId="22638"/>
    <cellStyle name="良い 2 14" xfId="22639"/>
    <cellStyle name="良い 2 15" xfId="22640"/>
    <cellStyle name="良い 2 16" xfId="22641"/>
    <cellStyle name="良い 2 17" xfId="22642"/>
    <cellStyle name="良い 2 18" xfId="22643"/>
    <cellStyle name="良い 2 19" xfId="22644"/>
    <cellStyle name="良い 2 2" xfId="22645"/>
    <cellStyle name="良い 2 20" xfId="22646"/>
    <cellStyle name="良い 2 21" xfId="22647"/>
    <cellStyle name="良い 2 22" xfId="22648"/>
    <cellStyle name="良い 2 23" xfId="22649"/>
    <cellStyle name="良い 2 24" xfId="22650"/>
    <cellStyle name="良い 2 25" xfId="22651"/>
    <cellStyle name="良い 2 26" xfId="22652"/>
    <cellStyle name="良い 2 27" xfId="22653"/>
    <cellStyle name="良い 2 28" xfId="22654"/>
    <cellStyle name="良い 2 29" xfId="22655"/>
    <cellStyle name="良い 2 3" xfId="22656"/>
    <cellStyle name="良い 2 30" xfId="22657"/>
    <cellStyle name="良い 2 31" xfId="22658"/>
    <cellStyle name="良い 2 32" xfId="22659"/>
    <cellStyle name="良い 2 33" xfId="22660"/>
    <cellStyle name="良い 2 34" xfId="22661"/>
    <cellStyle name="良い 2 35" xfId="22662"/>
    <cellStyle name="良い 2 36" xfId="22663"/>
    <cellStyle name="良い 2 37" xfId="22664"/>
    <cellStyle name="良い 2 38" xfId="22665"/>
    <cellStyle name="良い 2 39" xfId="22666"/>
    <cellStyle name="良い 2 4" xfId="22667"/>
    <cellStyle name="良い 2 40" xfId="22668"/>
    <cellStyle name="良い 2 41" xfId="22669"/>
    <cellStyle name="良い 2 42" xfId="22670"/>
    <cellStyle name="良い 2 43" xfId="22671"/>
    <cellStyle name="良い 2 44" xfId="22672"/>
    <cellStyle name="良い 2 45" xfId="22673"/>
    <cellStyle name="良い 2 46" xfId="22674"/>
    <cellStyle name="良い 2 47" xfId="22675"/>
    <cellStyle name="良い 2 48" xfId="22676"/>
    <cellStyle name="良い 2 49" xfId="22677"/>
    <cellStyle name="良い 2 5" xfId="22678"/>
    <cellStyle name="良い 2 50" xfId="22679"/>
    <cellStyle name="良い 2 51" xfId="22680"/>
    <cellStyle name="良い 2 52" xfId="22681"/>
    <cellStyle name="良い 2 53" xfId="22682"/>
    <cellStyle name="良い 2 54" xfId="22683"/>
    <cellStyle name="良い 2 55" xfId="22684"/>
    <cellStyle name="良い 2 56" xfId="22685"/>
    <cellStyle name="良い 2 6" xfId="22686"/>
    <cellStyle name="良い 2 7" xfId="22687"/>
    <cellStyle name="良い 2 8" xfId="22688"/>
    <cellStyle name="良い 2 9" xfId="22689"/>
    <cellStyle name="良い 2_Snapshot-Full (CSV and MQ)" xfId="22690"/>
  </cellStyles>
  <dxfs count="0"/>
  <tableStyles count="0" defaultTableStyle="TableStyleMedium9" defaultPivotStyle="PivotStyleLight16"/>
  <colors>
    <mruColors>
      <color rgb="FF33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647700</xdr:colOff>
          <xdr:row>0</xdr:row>
          <xdr:rowOff>561975</xdr:rowOff>
        </xdr:to>
        <xdr:sp macro="" textlink="">
          <xdr:nvSpPr>
            <xdr:cNvPr id="8193" name="PreviewButton" hidden="1">
              <a:extLst>
                <a:ext uri="{63B3BB69-23CF-44E3-9099-C40C66FF867C}">
                  <a14:compatExt spid="_x0000_s8193"/>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114300</xdr:colOff>
          <xdr:row>0</xdr:row>
          <xdr:rowOff>133350</xdr:rowOff>
        </xdr:from>
        <xdr:to>
          <xdr:col>1</xdr:col>
          <xdr:colOff>1647825</xdr:colOff>
          <xdr:row>0</xdr:row>
          <xdr:rowOff>695325</xdr:rowOff>
        </xdr:to>
        <xdr:sp macro="" textlink="">
          <xdr:nvSpPr>
            <xdr:cNvPr id="10241" name="GenerateCSVButton" hidden="1">
              <a:extLst>
                <a:ext uri="{63B3BB69-23CF-44E3-9099-C40C66FF867C}">
                  <a14:compatExt spid="_x0000_s102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95250</xdr:colOff>
          <xdr:row>0</xdr:row>
          <xdr:rowOff>142875</xdr:rowOff>
        </xdr:from>
        <xdr:to>
          <xdr:col>4</xdr:col>
          <xdr:colOff>533400</xdr:colOff>
          <xdr:row>0</xdr:row>
          <xdr:rowOff>638175</xdr:rowOff>
        </xdr:to>
        <xdr:sp macro="" textlink="">
          <xdr:nvSpPr>
            <xdr:cNvPr id="10242" name="ClearButton" hidden="1">
              <a:extLst>
                <a:ext uri="{63B3BB69-23CF-44E3-9099-C40C66FF867C}">
                  <a14:compatExt spid="_x0000_s10242"/>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15.bin"/><Relationship Id="rId7" Type="http://schemas.openxmlformats.org/officeDocument/2006/relationships/drawing" Target="../drawings/drawing1.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10" Type="http://schemas.openxmlformats.org/officeDocument/2006/relationships/image" Target="../media/image1.emf"/><Relationship Id="rId4" Type="http://schemas.openxmlformats.org/officeDocument/2006/relationships/printerSettings" Target="../printerSettings/printerSettings16.bin"/><Relationship Id="rId9"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21.bin"/><Relationship Id="rId7" Type="http://schemas.openxmlformats.org/officeDocument/2006/relationships/drawing" Target="../drawings/drawing2.xml"/><Relationship Id="rId12" Type="http://schemas.openxmlformats.org/officeDocument/2006/relationships/image" Target="../media/image3.emf"/><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11" Type="http://schemas.openxmlformats.org/officeDocument/2006/relationships/control" Target="../activeX/activeX3.xml"/><Relationship Id="rId5" Type="http://schemas.openxmlformats.org/officeDocument/2006/relationships/printerSettings" Target="../printerSettings/printerSettings23.bin"/><Relationship Id="rId10" Type="http://schemas.openxmlformats.org/officeDocument/2006/relationships/image" Target="../media/image2.emf"/><Relationship Id="rId4" Type="http://schemas.openxmlformats.org/officeDocument/2006/relationships/printerSettings" Target="../printerSettings/printerSettings22.bin"/><Relationship Id="rId9" Type="http://schemas.openxmlformats.org/officeDocument/2006/relationships/control" Target="../activeX/activeX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4"/>
  <sheetViews>
    <sheetView tabSelected="1" workbookViewId="0">
      <selection activeCell="B21" sqref="B21"/>
    </sheetView>
  </sheetViews>
  <sheetFormatPr defaultColWidth="9.140625" defaultRowHeight="12.75" x14ac:dyDescent="0.2"/>
  <cols>
    <col min="1" max="1" width="35.85546875" style="3" customWidth="1"/>
    <col min="2" max="2" width="96.85546875" style="1" customWidth="1"/>
  </cols>
  <sheetData>
    <row r="1" spans="1:2" ht="15.75" x14ac:dyDescent="0.2">
      <c r="A1" s="2" t="s">
        <v>2353</v>
      </c>
      <c r="B1" s="14"/>
    </row>
    <row r="2" spans="1:2" x14ac:dyDescent="0.2">
      <c r="A2" s="3" t="s">
        <v>251</v>
      </c>
      <c r="B2" s="80" t="s">
        <v>7332</v>
      </c>
    </row>
    <row r="3" spans="1:2" x14ac:dyDescent="0.2">
      <c r="A3" s="3" t="s">
        <v>172</v>
      </c>
      <c r="B3" s="80" t="s">
        <v>7573</v>
      </c>
    </row>
    <row r="4" spans="1:2" ht="25.5" x14ac:dyDescent="0.2">
      <c r="A4" s="30" t="s">
        <v>98</v>
      </c>
      <c r="B4" s="31" t="s">
        <v>99</v>
      </c>
    </row>
    <row r="5" spans="1:2" x14ac:dyDescent="0.2">
      <c r="B5" s="32"/>
    </row>
    <row r="6" spans="1:2" ht="15.75" x14ac:dyDescent="0.2">
      <c r="A6" s="2" t="s">
        <v>62</v>
      </c>
      <c r="B6" s="32"/>
    </row>
    <row r="7" spans="1:2" x14ac:dyDescent="0.2">
      <c r="A7" s="33" t="s">
        <v>63</v>
      </c>
      <c r="B7" s="32" t="s">
        <v>64</v>
      </c>
    </row>
    <row r="8" spans="1:2" x14ac:dyDescent="0.2">
      <c r="A8" s="33" t="s">
        <v>65</v>
      </c>
      <c r="B8" s="32" t="s">
        <v>66</v>
      </c>
    </row>
    <row r="9" spans="1:2" x14ac:dyDescent="0.2">
      <c r="A9" s="33" t="s">
        <v>67</v>
      </c>
      <c r="B9" s="14" t="s">
        <v>204</v>
      </c>
    </row>
    <row r="10" spans="1:2" x14ac:dyDescent="0.2">
      <c r="A10" s="33" t="s">
        <v>68</v>
      </c>
      <c r="B10" s="14" t="s">
        <v>205</v>
      </c>
    </row>
    <row r="11" spans="1:2" ht="38.25" x14ac:dyDescent="0.2">
      <c r="A11" s="33" t="s">
        <v>76</v>
      </c>
      <c r="B11" s="14" t="s">
        <v>206</v>
      </c>
    </row>
    <row r="12" spans="1:2" x14ac:dyDescent="0.2">
      <c r="A12" s="33"/>
      <c r="B12" s="32"/>
    </row>
    <row r="13" spans="1:2" ht="38.25" x14ac:dyDescent="0.2">
      <c r="A13" s="2" t="s">
        <v>191</v>
      </c>
      <c r="B13" s="14" t="s">
        <v>192</v>
      </c>
    </row>
    <row r="14" spans="1:2" ht="15.75" x14ac:dyDescent="0.2">
      <c r="A14" s="2"/>
      <c r="B14" s="32"/>
    </row>
    <row r="15" spans="1:2" ht="15.75" x14ac:dyDescent="0.2">
      <c r="A15" s="2" t="s">
        <v>69</v>
      </c>
      <c r="B15" s="15"/>
    </row>
    <row r="16" spans="1:2" ht="25.5" x14ac:dyDescent="0.2">
      <c r="A16" s="33" t="s">
        <v>70</v>
      </c>
      <c r="B16" s="1" t="s">
        <v>2173</v>
      </c>
    </row>
    <row r="17" spans="1:2" ht="25.5" x14ac:dyDescent="0.2">
      <c r="A17" s="3" t="s">
        <v>71</v>
      </c>
      <c r="B17" s="32" t="s">
        <v>72</v>
      </c>
    </row>
    <row r="18" spans="1:2" ht="38.25" x14ac:dyDescent="0.2">
      <c r="A18" s="3" t="s">
        <v>73</v>
      </c>
      <c r="B18" s="1" t="s">
        <v>193</v>
      </c>
    </row>
    <row r="19" spans="1:2" ht="25.5" x14ac:dyDescent="0.2">
      <c r="A19" s="3" t="s">
        <v>74</v>
      </c>
      <c r="B19" s="14" t="s">
        <v>194</v>
      </c>
    </row>
    <row r="20" spans="1:2" x14ac:dyDescent="0.2">
      <c r="A20" s="3" t="s">
        <v>75</v>
      </c>
      <c r="B20" s="14" t="s">
        <v>211</v>
      </c>
    </row>
    <row r="21" spans="1:2" x14ac:dyDescent="0.2">
      <c r="A21" s="26"/>
      <c r="B21" s="14"/>
    </row>
    <row r="22" spans="1:2" ht="15.75" x14ac:dyDescent="0.2">
      <c r="A22" s="2" t="s">
        <v>1428</v>
      </c>
      <c r="B22" s="97"/>
    </row>
    <row r="23" spans="1:2" ht="27.75" customHeight="1" x14ac:dyDescent="0.2">
      <c r="A23" s="504" t="s">
        <v>1832</v>
      </c>
      <c r="B23" s="504"/>
    </row>
    <row r="24" spans="1:2" x14ac:dyDescent="0.2">
      <c r="A24" s="502" t="s">
        <v>121</v>
      </c>
      <c r="B24" s="503"/>
    </row>
    <row r="25" spans="1:2" x14ac:dyDescent="0.2">
      <c r="A25" s="503" t="s">
        <v>1425</v>
      </c>
      <c r="B25" s="503"/>
    </row>
    <row r="26" spans="1:2" x14ac:dyDescent="0.2">
      <c r="A26" s="500" t="s">
        <v>7574</v>
      </c>
      <c r="B26" s="500"/>
    </row>
    <row r="27" spans="1:2" x14ac:dyDescent="0.2">
      <c r="A27" s="502" t="s">
        <v>1429</v>
      </c>
      <c r="B27" s="503"/>
    </row>
    <row r="28" spans="1:2" x14ac:dyDescent="0.2">
      <c r="A28" s="503" t="s">
        <v>1430</v>
      </c>
      <c r="B28" s="503"/>
    </row>
    <row r="29" spans="1:2" x14ac:dyDescent="0.2">
      <c r="A29" s="502" t="s">
        <v>1431</v>
      </c>
      <c r="B29" s="503"/>
    </row>
    <row r="30" spans="1:2" x14ac:dyDescent="0.2">
      <c r="A30" s="502" t="s">
        <v>24</v>
      </c>
      <c r="B30" s="503"/>
    </row>
    <row r="31" spans="1:2" x14ac:dyDescent="0.2">
      <c r="A31" s="99"/>
      <c r="B31" s="99"/>
    </row>
    <row r="33" spans="1:2" ht="15.75" x14ac:dyDescent="0.25">
      <c r="A33" s="2" t="s">
        <v>1432</v>
      </c>
      <c r="B33" s="98"/>
    </row>
    <row r="34" spans="1:2" x14ac:dyDescent="0.2">
      <c r="A34" s="501" t="s">
        <v>1433</v>
      </c>
      <c r="B34" s="501"/>
    </row>
  </sheetData>
  <customSheetViews>
    <customSheetView guid="{93C8E6D7-8971-4D84-9CD7-E172DB923E03}" topLeftCell="A7">
      <pageMargins left="0.75" right="0.75" top="1" bottom="1" header="0.5" footer="0.5"/>
      <pageSetup orientation="portrait" r:id="rId1"/>
      <headerFooter alignWithMargins="0"/>
    </customSheetView>
    <customSheetView guid="{1D7CA095-271E-4EB7-AAA6-ABB5C8F68930}">
      <pageMargins left="0.75" right="0.75" top="1" bottom="1" header="0.5" footer="0.5"/>
      <headerFooter alignWithMargins="0"/>
    </customSheetView>
    <customSheetView guid="{56E9D267-E6E8-4999-A095-21BA9114C405}" showRuler="0">
      <pageMargins left="0.75" right="0.75" top="1" bottom="1" header="0.5" footer="0.5"/>
      <headerFooter alignWithMargins="0"/>
    </customSheetView>
    <customSheetView guid="{1F0D0CB9-53AB-4FD3-89A0-64EB433EA59F}" topLeftCell="A7">
      <pageMargins left="0.75" right="0.75" top="1" bottom="1" header="0.5" footer="0.5"/>
      <pageSetup orientation="portrait" r:id="rId2"/>
      <headerFooter alignWithMargins="0"/>
    </customSheetView>
    <customSheetView guid="{4622CF12-BA2A-4175-B01D-C720AB0A1158}" topLeftCell="A7">
      <pageMargins left="0.75" right="0.75" top="1" bottom="1" header="0.5" footer="0.5"/>
      <pageSetup orientation="portrait" r:id="rId3"/>
      <headerFooter alignWithMargins="0"/>
    </customSheetView>
    <customSheetView guid="{566A416C-56B6-4095-B00C-74C49F27ECB8}" topLeftCell="A7">
      <pageMargins left="0.75" right="0.75" top="1" bottom="1" header="0.5" footer="0.5"/>
      <pageSetup orientation="portrait" r:id="rId4"/>
      <headerFooter alignWithMargins="0"/>
    </customSheetView>
  </customSheetViews>
  <mergeCells count="8">
    <mergeCell ref="A34:B34"/>
    <mergeCell ref="A29:B29"/>
    <mergeCell ref="A30:B30"/>
    <mergeCell ref="A28:B28"/>
    <mergeCell ref="A23:B23"/>
    <mergeCell ref="A24:B24"/>
    <mergeCell ref="A25:B25"/>
    <mergeCell ref="A27:B27"/>
  </mergeCells>
  <phoneticPr fontId="6" type="noConversion"/>
  <pageMargins left="0.75" right="0.75" top="1" bottom="1" header="0.5" footer="0.5"/>
  <pageSetup orientation="portrait" r:id="rId5"/>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40625" defaultRowHeight="12.75" x14ac:dyDescent="0.2"/>
  <cols>
    <col min="1" max="1" width="9.140625" style="4"/>
    <col min="2" max="2" width="8.28515625" style="8" customWidth="1"/>
    <col min="3" max="3" width="18.7109375" style="10" customWidth="1"/>
    <col min="4" max="4" width="50.7109375" style="17" customWidth="1"/>
    <col min="5" max="6" width="15.7109375" style="9" customWidth="1"/>
    <col min="7" max="7" width="30.7109375" style="9" customWidth="1"/>
    <col min="8" max="16384" width="9.140625" style="4"/>
  </cols>
  <sheetData>
    <row r="1" spans="1:7" customFormat="1" ht="15.75" x14ac:dyDescent="0.2">
      <c r="A1" s="4"/>
      <c r="B1" s="5" t="s">
        <v>166</v>
      </c>
      <c r="C1" s="7"/>
      <c r="D1" s="16"/>
      <c r="E1" s="6"/>
      <c r="F1" s="6"/>
      <c r="G1" s="6"/>
    </row>
    <row r="2" spans="1:7" customFormat="1" x14ac:dyDescent="0.2">
      <c r="A2" s="4"/>
      <c r="B2" s="8"/>
      <c r="C2" s="10"/>
      <c r="D2" s="17"/>
      <c r="E2" s="9"/>
      <c r="F2" s="9"/>
      <c r="G2" s="9"/>
    </row>
    <row r="3" spans="1:7" customFormat="1" ht="33.75" x14ac:dyDescent="0.2">
      <c r="A3" s="11" t="s">
        <v>12</v>
      </c>
      <c r="B3" s="12" t="s">
        <v>32</v>
      </c>
      <c r="C3" s="13" t="s">
        <v>33</v>
      </c>
      <c r="D3" s="18" t="s">
        <v>14</v>
      </c>
      <c r="E3" s="13" t="s">
        <v>57</v>
      </c>
      <c r="F3" s="13" t="s">
        <v>31</v>
      </c>
      <c r="G3" s="13" t="s">
        <v>219</v>
      </c>
    </row>
    <row r="4" spans="1:7" customFormat="1" x14ac:dyDescent="0.2">
      <c r="A4" s="21" t="s">
        <v>61</v>
      </c>
      <c r="B4" s="22"/>
      <c r="C4" s="23"/>
      <c r="D4" s="24"/>
      <c r="E4" s="23"/>
      <c r="F4" s="23"/>
      <c r="G4" s="23"/>
    </row>
    <row r="5" spans="1:7" s="29" customFormat="1" ht="33.75" x14ac:dyDescent="0.2">
      <c r="A5" s="28"/>
      <c r="B5" s="27">
        <v>1</v>
      </c>
      <c r="C5" s="96" t="s">
        <v>23</v>
      </c>
      <c r="D5" s="96" t="s">
        <v>2355</v>
      </c>
      <c r="E5" s="19" t="s">
        <v>42</v>
      </c>
      <c r="F5" s="19" t="s">
        <v>79</v>
      </c>
      <c r="G5" s="257" t="s">
        <v>2356</v>
      </c>
    </row>
    <row r="6" spans="1:7" customFormat="1" ht="56.25" x14ac:dyDescent="0.2">
      <c r="A6" s="25"/>
      <c r="B6" s="103">
        <f>SUM(B5,1)</f>
        <v>2</v>
      </c>
      <c r="C6" s="102" t="s">
        <v>58</v>
      </c>
      <c r="D6" s="96" t="s">
        <v>59</v>
      </c>
      <c r="E6" s="101" t="s">
        <v>42</v>
      </c>
      <c r="F6" s="101" t="s">
        <v>53</v>
      </c>
      <c r="G6" s="101"/>
    </row>
    <row r="7" spans="1:7" customFormat="1" ht="33.75" x14ac:dyDescent="0.2">
      <c r="A7" s="25"/>
      <c r="B7" s="103">
        <f>SUM(B6,1)</f>
        <v>3</v>
      </c>
      <c r="C7" s="102" t="s">
        <v>124</v>
      </c>
      <c r="D7" s="96" t="s">
        <v>134</v>
      </c>
      <c r="E7" s="101" t="s">
        <v>42</v>
      </c>
      <c r="F7" s="101" t="s">
        <v>100</v>
      </c>
      <c r="G7" s="101"/>
    </row>
    <row r="8" spans="1:7" customFormat="1" ht="101.25" x14ac:dyDescent="0.2">
      <c r="A8" s="25"/>
      <c r="B8" s="103">
        <f>SUM(B7,1)</f>
        <v>4</v>
      </c>
      <c r="C8" s="102" t="s">
        <v>167</v>
      </c>
      <c r="D8" s="280" t="s">
        <v>7311</v>
      </c>
      <c r="E8" s="101" t="s">
        <v>42</v>
      </c>
      <c r="F8" s="101" t="s">
        <v>6</v>
      </c>
      <c r="G8" s="101"/>
    </row>
    <row r="9" spans="1:7" customFormat="1" ht="236.25" x14ac:dyDescent="0.2">
      <c r="A9" s="25"/>
      <c r="B9" s="103">
        <f t="shared" ref="B9:B12" si="0">SUM(B8,1)</f>
        <v>5</v>
      </c>
      <c r="C9" s="102" t="s">
        <v>249</v>
      </c>
      <c r="D9" s="20" t="s">
        <v>7312</v>
      </c>
      <c r="E9" s="101" t="s">
        <v>42</v>
      </c>
      <c r="F9" s="101" t="s">
        <v>164</v>
      </c>
      <c r="G9" s="101"/>
    </row>
    <row r="10" spans="1:7" customFormat="1" ht="101.25" x14ac:dyDescent="0.2">
      <c r="A10" s="25"/>
      <c r="B10" s="103">
        <f t="shared" si="0"/>
        <v>6</v>
      </c>
      <c r="C10" s="102" t="s">
        <v>168</v>
      </c>
      <c r="D10" s="20" t="s">
        <v>7313</v>
      </c>
      <c r="E10" s="101" t="s">
        <v>42</v>
      </c>
      <c r="F10" s="101" t="s">
        <v>6</v>
      </c>
      <c r="G10" s="101"/>
    </row>
    <row r="11" spans="1:7" customFormat="1" ht="191.25" x14ac:dyDescent="0.2">
      <c r="A11" s="25"/>
      <c r="B11" s="103">
        <f t="shared" si="0"/>
        <v>7</v>
      </c>
      <c r="C11" s="102" t="s">
        <v>250</v>
      </c>
      <c r="D11" s="20" t="s">
        <v>7314</v>
      </c>
      <c r="E11" s="101" t="s">
        <v>42</v>
      </c>
      <c r="F11" s="101" t="s">
        <v>164</v>
      </c>
      <c r="G11" s="101"/>
    </row>
    <row r="12" spans="1:7" customFormat="1" ht="22.5" x14ac:dyDescent="0.2">
      <c r="A12" s="82"/>
      <c r="B12" s="103">
        <f t="shared" si="0"/>
        <v>8</v>
      </c>
      <c r="C12" s="102" t="s">
        <v>189</v>
      </c>
      <c r="D12" s="20" t="s">
        <v>190</v>
      </c>
      <c r="E12" s="101" t="s">
        <v>42</v>
      </c>
      <c r="F12" s="101" t="s">
        <v>1434</v>
      </c>
      <c r="G12" s="101" t="s">
        <v>60</v>
      </c>
    </row>
    <row r="13" spans="1:7" x14ac:dyDescent="0.2">
      <c r="B13" s="81"/>
    </row>
    <row r="14" spans="1:7" x14ac:dyDescent="0.2">
      <c r="B14" s="81"/>
    </row>
    <row r="15" spans="1:7" x14ac:dyDescent="0.2">
      <c r="B15" s="81"/>
    </row>
    <row r="16" spans="1:7" x14ac:dyDescent="0.2">
      <c r="B16" s="81"/>
    </row>
    <row r="17" spans="2:2" x14ac:dyDescent="0.2">
      <c r="B17" s="81"/>
    </row>
    <row r="18" spans="2:2" x14ac:dyDescent="0.2">
      <c r="B18" s="81"/>
    </row>
    <row r="19" spans="2:2" x14ac:dyDescent="0.2">
      <c r="B19" s="81"/>
    </row>
    <row r="20" spans="2:2" x14ac:dyDescent="0.2">
      <c r="B20" s="81"/>
    </row>
    <row r="21" spans="2:2" x14ac:dyDescent="0.2">
      <c r="B21" s="81"/>
    </row>
    <row r="22" spans="2:2" x14ac:dyDescent="0.2">
      <c r="B22" s="81"/>
    </row>
    <row r="23" spans="2:2" x14ac:dyDescent="0.2">
      <c r="B23" s="81"/>
    </row>
    <row r="24" spans="2:2" x14ac:dyDescent="0.2">
      <c r="B24" s="81"/>
    </row>
    <row r="25" spans="2:2" x14ac:dyDescent="0.2">
      <c r="B25" s="81"/>
    </row>
    <row r="26" spans="2:2" x14ac:dyDescent="0.2">
      <c r="B26" s="81"/>
    </row>
    <row r="27" spans="2:2" x14ac:dyDescent="0.2">
      <c r="B27" s="81"/>
    </row>
    <row r="28" spans="2:2" x14ac:dyDescent="0.2">
      <c r="B28" s="81"/>
    </row>
    <row r="29" spans="2:2" x14ac:dyDescent="0.2">
      <c r="B29" s="81"/>
    </row>
    <row r="30" spans="2:2" x14ac:dyDescent="0.2">
      <c r="B30" s="81"/>
    </row>
    <row r="31" spans="2:2" x14ac:dyDescent="0.2">
      <c r="B31" s="81"/>
    </row>
    <row r="32" spans="2:2" x14ac:dyDescent="0.2">
      <c r="B32" s="81"/>
    </row>
    <row r="33" spans="2:2" x14ac:dyDescent="0.2">
      <c r="B33" s="81"/>
    </row>
    <row r="34" spans="2:2" x14ac:dyDescent="0.2">
      <c r="B34" s="81"/>
    </row>
    <row r="35" spans="2:2" x14ac:dyDescent="0.2">
      <c r="B35" s="81"/>
    </row>
    <row r="36" spans="2:2" x14ac:dyDescent="0.2">
      <c r="B36" s="81"/>
    </row>
    <row r="37" spans="2:2" x14ac:dyDescent="0.2">
      <c r="B37" s="81"/>
    </row>
    <row r="38" spans="2:2" x14ac:dyDescent="0.2">
      <c r="B38" s="81"/>
    </row>
    <row r="39" spans="2:2" x14ac:dyDescent="0.2">
      <c r="B39" s="81"/>
    </row>
    <row r="40" spans="2:2" x14ac:dyDescent="0.2">
      <c r="B40" s="81"/>
    </row>
    <row r="41" spans="2:2" x14ac:dyDescent="0.2">
      <c r="B41" s="81"/>
    </row>
    <row r="42" spans="2:2" x14ac:dyDescent="0.2">
      <c r="B42" s="81"/>
    </row>
    <row r="43" spans="2:2" x14ac:dyDescent="0.2">
      <c r="B43" s="81"/>
    </row>
    <row r="44" spans="2:2" x14ac:dyDescent="0.2">
      <c r="B44" s="81"/>
    </row>
    <row r="45" spans="2:2" x14ac:dyDescent="0.2">
      <c r="B45" s="81"/>
    </row>
    <row r="46" spans="2:2" x14ac:dyDescent="0.2">
      <c r="B46" s="81"/>
    </row>
    <row r="47" spans="2:2" x14ac:dyDescent="0.2">
      <c r="B47" s="81"/>
    </row>
    <row r="48" spans="2:2" x14ac:dyDescent="0.2">
      <c r="B48" s="81"/>
    </row>
    <row r="49" spans="2:2" x14ac:dyDescent="0.2">
      <c r="B49" s="81"/>
    </row>
    <row r="50" spans="2:2" x14ac:dyDescent="0.2">
      <c r="B50" s="81"/>
    </row>
    <row r="51" spans="2:2" x14ac:dyDescent="0.2">
      <c r="B51" s="81"/>
    </row>
    <row r="52" spans="2:2" x14ac:dyDescent="0.2">
      <c r="B52" s="81"/>
    </row>
    <row r="53" spans="2:2" x14ac:dyDescent="0.2">
      <c r="B53" s="81"/>
    </row>
    <row r="54" spans="2:2" x14ac:dyDescent="0.2">
      <c r="B54" s="81"/>
    </row>
    <row r="55" spans="2:2" x14ac:dyDescent="0.2">
      <c r="B55" s="81"/>
    </row>
    <row r="56" spans="2:2" x14ac:dyDescent="0.2">
      <c r="B56" s="81"/>
    </row>
    <row r="57" spans="2:2" x14ac:dyDescent="0.2">
      <c r="B57" s="81"/>
    </row>
    <row r="58" spans="2:2" x14ac:dyDescent="0.2">
      <c r="B58" s="81"/>
    </row>
    <row r="59" spans="2:2" x14ac:dyDescent="0.2">
      <c r="B59" s="81"/>
    </row>
    <row r="60" spans="2:2" x14ac:dyDescent="0.2">
      <c r="B60" s="81"/>
    </row>
    <row r="61" spans="2:2" x14ac:dyDescent="0.2">
      <c r="B61" s="81"/>
    </row>
    <row r="62" spans="2:2" x14ac:dyDescent="0.2">
      <c r="B62" s="81"/>
    </row>
    <row r="63" spans="2:2" x14ac:dyDescent="0.2">
      <c r="B63" s="81"/>
    </row>
    <row r="64" spans="2:2" x14ac:dyDescent="0.2">
      <c r="B64" s="81"/>
    </row>
    <row r="65" spans="2:2" x14ac:dyDescent="0.2">
      <c r="B65" s="81"/>
    </row>
    <row r="66" spans="2:2" x14ac:dyDescent="0.2">
      <c r="B66" s="81"/>
    </row>
    <row r="67" spans="2:2" x14ac:dyDescent="0.2">
      <c r="B67" s="81"/>
    </row>
    <row r="68" spans="2:2" x14ac:dyDescent="0.2">
      <c r="B68" s="81"/>
    </row>
    <row r="69" spans="2:2" x14ac:dyDescent="0.2">
      <c r="B69" s="81"/>
    </row>
    <row r="70" spans="2:2" x14ac:dyDescent="0.2">
      <c r="B70" s="81"/>
    </row>
    <row r="71" spans="2:2" x14ac:dyDescent="0.2">
      <c r="B71" s="81"/>
    </row>
    <row r="72" spans="2:2" x14ac:dyDescent="0.2">
      <c r="B72" s="81"/>
    </row>
    <row r="73" spans="2:2" x14ac:dyDescent="0.2">
      <c r="B73" s="81"/>
    </row>
    <row r="74" spans="2:2" x14ac:dyDescent="0.2">
      <c r="B74" s="81"/>
    </row>
    <row r="75" spans="2:2" x14ac:dyDescent="0.2">
      <c r="B75" s="81"/>
    </row>
    <row r="76" spans="2:2" x14ac:dyDescent="0.2">
      <c r="B76" s="81"/>
    </row>
    <row r="77" spans="2:2" x14ac:dyDescent="0.2">
      <c r="B77" s="81"/>
    </row>
    <row r="78" spans="2:2" x14ac:dyDescent="0.2">
      <c r="B78" s="81"/>
    </row>
    <row r="79" spans="2:2" x14ac:dyDescent="0.2">
      <c r="B79" s="81"/>
    </row>
    <row r="80" spans="2:2" x14ac:dyDescent="0.2">
      <c r="B80" s="81"/>
    </row>
    <row r="81" spans="2:2" x14ac:dyDescent="0.2">
      <c r="B81" s="81"/>
    </row>
    <row r="82" spans="2:2" x14ac:dyDescent="0.2">
      <c r="B82" s="81"/>
    </row>
    <row r="83" spans="2:2" x14ac:dyDescent="0.2">
      <c r="B83" s="81"/>
    </row>
    <row r="84" spans="2:2" x14ac:dyDescent="0.2">
      <c r="B84" s="81"/>
    </row>
    <row r="85" spans="2:2" x14ac:dyDescent="0.2">
      <c r="B85" s="81"/>
    </row>
    <row r="86" spans="2:2" x14ac:dyDescent="0.2">
      <c r="B86" s="81"/>
    </row>
    <row r="87" spans="2:2" x14ac:dyDescent="0.2">
      <c r="B87" s="81"/>
    </row>
    <row r="88" spans="2:2" x14ac:dyDescent="0.2">
      <c r="B88" s="81"/>
    </row>
    <row r="89" spans="2:2" x14ac:dyDescent="0.2">
      <c r="B89" s="81"/>
    </row>
    <row r="90" spans="2:2" x14ac:dyDescent="0.2">
      <c r="B90" s="81"/>
    </row>
    <row r="91" spans="2:2" x14ac:dyDescent="0.2">
      <c r="B91" s="81"/>
    </row>
    <row r="92" spans="2:2" x14ac:dyDescent="0.2">
      <c r="B92" s="81"/>
    </row>
    <row r="93" spans="2:2" x14ac:dyDescent="0.2">
      <c r="B93" s="81"/>
    </row>
  </sheetData>
  <customSheetViews>
    <customSheetView guid="{93C8E6D7-8971-4D84-9CD7-E172DB923E03}" topLeftCell="A4">
      <selection activeCell="D8" sqref="D8"/>
      <pageMargins left="0.75" right="0.75" top="1" bottom="1" header="0.5" footer="0.5"/>
      <headerFooter alignWithMargins="0"/>
    </customSheetView>
    <customSheetView guid="{1D7CA095-271E-4EB7-AAA6-ABB5C8F68930}">
      <selection activeCell="B2" sqref="B2"/>
      <pageMargins left="0.75" right="0.75" top="1" bottom="1" header="0.5" footer="0.5"/>
      <headerFooter alignWithMargins="0"/>
    </customSheetView>
    <customSheetView guid="{1F0D0CB9-53AB-4FD3-89A0-64EB433EA59F}" topLeftCell="A4">
      <selection activeCell="D8" sqref="D8"/>
      <pageMargins left="0.75" right="0.75" top="1" bottom="1" header="0.5" footer="0.5"/>
      <headerFooter alignWithMargins="0"/>
    </customSheetView>
    <customSheetView guid="{4622CF12-BA2A-4175-B01D-C720AB0A1158}" topLeftCell="A4">
      <selection activeCell="D8" sqref="D8"/>
      <pageMargins left="0.75" right="0.75" top="1" bottom="1" header="0.5" footer="0.5"/>
      <headerFooter alignWithMargins="0"/>
    </customSheetView>
    <customSheetView guid="{566A416C-56B6-4095-B00C-74C49F27ECB8}" topLeftCell="A4">
      <selection activeCell="D8" sqref="D8"/>
      <pageMargins left="0.75" right="0.75" top="1" bottom="1" header="0.5" footer="0.5"/>
      <headerFooter alignWithMargins="0"/>
    </customSheetView>
  </customSheetViews>
  <phoneticPr fontId="6"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C256"/>
  <sheetViews>
    <sheetView zoomScaleNormal="100" workbookViewId="0">
      <pane xSplit="5" ySplit="3" topLeftCell="F4" activePane="bottomRight" state="frozenSplit"/>
      <selection pane="topRight" activeCell="F1" sqref="F1"/>
      <selection pane="bottomLeft" activeCell="A4" sqref="A4"/>
      <selection pane="bottomRight" activeCell="D9" sqref="D9:D11"/>
    </sheetView>
  </sheetViews>
  <sheetFormatPr defaultColWidth="82.85546875" defaultRowHeight="12.75" x14ac:dyDescent="0.2"/>
  <cols>
    <col min="1" max="1" width="7.5703125" customWidth="1"/>
    <col min="2" max="2" width="7.140625" customWidth="1"/>
    <col min="3" max="3" width="4.5703125" customWidth="1"/>
    <col min="4" max="4" width="27.140625" customWidth="1"/>
    <col min="5" max="5" width="14.5703125" customWidth="1"/>
    <col min="6" max="6" width="51.140625" customWidth="1"/>
    <col min="7" max="7" width="21.42578125" customWidth="1"/>
    <col min="8" max="8" width="24.140625" customWidth="1"/>
    <col min="9" max="9" width="18.28515625" bestFit="1" customWidth="1"/>
    <col min="10" max="10" width="28.28515625" customWidth="1"/>
    <col min="11" max="11" width="10.140625" customWidth="1"/>
    <col min="12" max="12" width="28.28515625" customWidth="1"/>
    <col min="13" max="13" width="14" customWidth="1"/>
    <col min="14" max="51" width="12.5703125" customWidth="1"/>
    <col min="52" max="52" width="14.85546875" customWidth="1"/>
    <col min="53" max="53" width="34.28515625" hidden="1" customWidth="1"/>
    <col min="54" max="54" width="19.7109375" hidden="1" customWidth="1"/>
    <col min="55" max="55" width="18" customWidth="1"/>
  </cols>
  <sheetData>
    <row r="1" spans="1:54" ht="15.75" x14ac:dyDescent="0.25">
      <c r="A1" s="148"/>
      <c r="B1" s="149" t="s">
        <v>2354</v>
      </c>
      <c r="C1" s="158"/>
      <c r="D1" s="150"/>
      <c r="E1" s="150"/>
      <c r="F1" s="151"/>
      <c r="G1" s="152"/>
      <c r="H1" s="152"/>
      <c r="I1" s="152"/>
      <c r="J1" s="148"/>
      <c r="K1" s="152"/>
      <c r="L1" s="152"/>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row>
    <row r="2" spans="1:54" ht="15" x14ac:dyDescent="0.25">
      <c r="A2" s="148"/>
      <c r="B2" s="148"/>
      <c r="C2" s="148"/>
      <c r="D2" s="148"/>
      <c r="E2" s="148"/>
      <c r="F2" s="148"/>
      <c r="G2" s="148"/>
      <c r="H2" s="148"/>
      <c r="I2" s="148"/>
      <c r="J2" s="148"/>
      <c r="K2" s="148"/>
      <c r="L2" s="152"/>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row>
    <row r="3" spans="1:54" ht="146.25" x14ac:dyDescent="0.25">
      <c r="A3" s="153" t="s">
        <v>12</v>
      </c>
      <c r="B3" s="159" t="s">
        <v>13</v>
      </c>
      <c r="C3" s="160" t="s">
        <v>32</v>
      </c>
      <c r="D3" s="161" t="s">
        <v>33</v>
      </c>
      <c r="E3" s="161" t="s">
        <v>19</v>
      </c>
      <c r="F3" s="162" t="s">
        <v>14</v>
      </c>
      <c r="G3" s="161" t="s">
        <v>4039</v>
      </c>
      <c r="H3" s="161" t="s">
        <v>15</v>
      </c>
      <c r="I3" s="161" t="s">
        <v>31</v>
      </c>
      <c r="J3" s="163" t="s">
        <v>219</v>
      </c>
      <c r="K3" s="161" t="s">
        <v>2075</v>
      </c>
      <c r="L3" s="162" t="s">
        <v>7525</v>
      </c>
      <c r="M3" s="161" t="s">
        <v>105</v>
      </c>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61" t="s">
        <v>257</v>
      </c>
      <c r="BB3" s="161" t="s">
        <v>1534</v>
      </c>
    </row>
    <row r="4" spans="1:54" ht="15" x14ac:dyDescent="0.25">
      <c r="A4" s="164" t="s">
        <v>16</v>
      </c>
      <c r="B4" s="165"/>
      <c r="C4" s="166"/>
      <c r="D4" s="167"/>
      <c r="E4" s="167"/>
      <c r="F4" s="168"/>
      <c r="G4" s="167"/>
      <c r="H4" s="167"/>
      <c r="I4" s="167"/>
      <c r="J4" s="169"/>
      <c r="K4" s="167"/>
      <c r="L4" s="167"/>
      <c r="M4" s="167"/>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67"/>
      <c r="BB4" s="167"/>
    </row>
    <row r="5" spans="1:54" ht="45" x14ac:dyDescent="0.25">
      <c r="A5" s="170"/>
      <c r="B5" s="171"/>
      <c r="C5" s="202">
        <v>1</v>
      </c>
      <c r="D5" s="156" t="s">
        <v>20</v>
      </c>
      <c r="E5" s="156"/>
      <c r="F5" s="155" t="s">
        <v>133</v>
      </c>
      <c r="G5" s="201" t="s">
        <v>42</v>
      </c>
      <c r="H5" s="201"/>
      <c r="I5" s="201" t="s">
        <v>9</v>
      </c>
      <c r="J5" s="172" t="s">
        <v>11</v>
      </c>
      <c r="K5" s="240" t="s">
        <v>39</v>
      </c>
      <c r="L5" s="201" t="s">
        <v>2073</v>
      </c>
      <c r="M5" s="156" t="s">
        <v>104</v>
      </c>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427" t="s">
        <v>217</v>
      </c>
      <c r="BB5" s="156">
        <v>10</v>
      </c>
    </row>
    <row r="6" spans="1:54" ht="67.5" x14ac:dyDescent="0.25">
      <c r="A6" s="170"/>
      <c r="B6" s="171"/>
      <c r="C6" s="272">
        <f>SUM(C5,1)</f>
        <v>2</v>
      </c>
      <c r="D6" s="156" t="s">
        <v>18</v>
      </c>
      <c r="E6" s="156"/>
      <c r="F6" s="154" t="s">
        <v>302</v>
      </c>
      <c r="G6" s="201" t="s">
        <v>42</v>
      </c>
      <c r="H6" s="201"/>
      <c r="I6" s="201" t="s">
        <v>8</v>
      </c>
      <c r="J6" s="172" t="s">
        <v>45</v>
      </c>
      <c r="K6" s="201" t="s">
        <v>39</v>
      </c>
      <c r="L6" s="201" t="s">
        <v>2073</v>
      </c>
      <c r="M6" s="156" t="s">
        <v>104</v>
      </c>
      <c r="N6" s="148"/>
      <c r="O6" s="148"/>
      <c r="P6" s="148"/>
      <c r="Q6" s="148"/>
      <c r="R6" s="148"/>
      <c r="S6" s="148"/>
      <c r="T6" s="148"/>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427" t="s">
        <v>89</v>
      </c>
      <c r="BB6" s="156">
        <v>20</v>
      </c>
    </row>
    <row r="7" spans="1:54" ht="56.25" x14ac:dyDescent="0.25">
      <c r="A7" s="173"/>
      <c r="B7" s="174"/>
      <c r="C7" s="272">
        <f t="shared" ref="C7:C11" si="0">SUM(C6,1)</f>
        <v>3</v>
      </c>
      <c r="D7" s="156" t="s">
        <v>1425</v>
      </c>
      <c r="E7" s="156"/>
      <c r="F7" s="154" t="s">
        <v>7231</v>
      </c>
      <c r="G7" s="201" t="s">
        <v>42</v>
      </c>
      <c r="H7" s="201"/>
      <c r="I7" s="201" t="s">
        <v>290</v>
      </c>
      <c r="J7" s="421" t="s">
        <v>4038</v>
      </c>
      <c r="K7" s="201" t="s">
        <v>43</v>
      </c>
      <c r="L7" s="201" t="s">
        <v>2073</v>
      </c>
      <c r="M7" s="156" t="s">
        <v>104</v>
      </c>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56" t="s">
        <v>1530</v>
      </c>
      <c r="BB7" s="156" t="s">
        <v>1535</v>
      </c>
    </row>
    <row r="8" spans="1:54" ht="22.5" x14ac:dyDescent="0.25">
      <c r="A8" s="170"/>
      <c r="B8" s="171"/>
      <c r="C8" s="272">
        <f t="shared" si="0"/>
        <v>4</v>
      </c>
      <c r="D8" s="156" t="s">
        <v>51</v>
      </c>
      <c r="E8" s="156"/>
      <c r="F8" s="157" t="s">
        <v>203</v>
      </c>
      <c r="G8" s="201" t="s">
        <v>42</v>
      </c>
      <c r="H8" s="201"/>
      <c r="I8" s="201" t="s">
        <v>17</v>
      </c>
      <c r="J8" s="172" t="s">
        <v>220</v>
      </c>
      <c r="K8" s="240" t="s">
        <v>39</v>
      </c>
      <c r="L8" s="201" t="s">
        <v>2073</v>
      </c>
      <c r="M8" s="156" t="s">
        <v>104</v>
      </c>
      <c r="N8" s="148"/>
      <c r="O8" s="148"/>
      <c r="P8" s="148"/>
      <c r="Q8" s="148"/>
      <c r="R8" s="148"/>
      <c r="S8" s="148"/>
      <c r="T8" s="148"/>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56"/>
      <c r="BB8" s="156">
        <v>20</v>
      </c>
    </row>
    <row r="9" spans="1:54" ht="123.75" x14ac:dyDescent="0.25">
      <c r="A9" s="170"/>
      <c r="B9" s="171"/>
      <c r="C9" s="272">
        <f t="shared" si="0"/>
        <v>5</v>
      </c>
      <c r="D9" s="510" t="s">
        <v>146</v>
      </c>
      <c r="E9" s="156" t="s">
        <v>10</v>
      </c>
      <c r="F9" s="154" t="s">
        <v>7324</v>
      </c>
      <c r="G9" s="528" t="s">
        <v>42</v>
      </c>
      <c r="H9" s="201" t="s">
        <v>42</v>
      </c>
      <c r="I9" s="201" t="s">
        <v>6</v>
      </c>
      <c r="J9" s="239" t="s">
        <v>162</v>
      </c>
      <c r="K9" s="201" t="s">
        <v>39</v>
      </c>
      <c r="L9" s="201" t="s">
        <v>2073</v>
      </c>
      <c r="M9" s="156" t="s">
        <v>104</v>
      </c>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201" t="s">
        <v>216</v>
      </c>
      <c r="BB9" s="201">
        <v>15</v>
      </c>
    </row>
    <row r="10" spans="1:54" ht="180" x14ac:dyDescent="0.25">
      <c r="A10" s="170"/>
      <c r="B10" s="171"/>
      <c r="C10" s="272">
        <f t="shared" si="0"/>
        <v>6</v>
      </c>
      <c r="D10" s="511"/>
      <c r="E10" s="156" t="s">
        <v>144</v>
      </c>
      <c r="F10" s="154" t="s">
        <v>7296</v>
      </c>
      <c r="G10" s="529"/>
      <c r="H10" s="201" t="s">
        <v>42</v>
      </c>
      <c r="I10" s="499" t="s">
        <v>0</v>
      </c>
      <c r="J10" s="172" t="s">
        <v>1789</v>
      </c>
      <c r="K10" s="201" t="s">
        <v>39</v>
      </c>
      <c r="L10" s="201" t="s">
        <v>2073</v>
      </c>
      <c r="M10" s="156" t="s">
        <v>104</v>
      </c>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c r="AS10" s="148"/>
      <c r="AT10" s="148"/>
      <c r="AU10" s="148"/>
      <c r="AV10" s="148"/>
      <c r="AW10" s="148"/>
      <c r="AX10" s="148"/>
      <c r="AY10" s="148"/>
      <c r="AZ10" s="148"/>
      <c r="BA10" s="201"/>
      <c r="BB10" s="201">
        <v>15</v>
      </c>
    </row>
    <row r="11" spans="1:54" ht="56.25" x14ac:dyDescent="0.25">
      <c r="A11" s="171"/>
      <c r="B11" s="171"/>
      <c r="C11" s="272">
        <f t="shared" si="0"/>
        <v>7</v>
      </c>
      <c r="D11" s="511"/>
      <c r="E11" s="156" t="s">
        <v>145</v>
      </c>
      <c r="F11" s="154" t="s">
        <v>7297</v>
      </c>
      <c r="G11" s="529"/>
      <c r="H11" s="201" t="s">
        <v>41</v>
      </c>
      <c r="I11" s="499" t="s">
        <v>0</v>
      </c>
      <c r="J11" s="172" t="s">
        <v>1790</v>
      </c>
      <c r="K11" s="201" t="s">
        <v>39</v>
      </c>
      <c r="L11" s="201" t="s">
        <v>2073</v>
      </c>
      <c r="M11" s="176" t="s">
        <v>104</v>
      </c>
      <c r="N11" s="148"/>
      <c r="O11" s="148"/>
      <c r="P11" s="148"/>
      <c r="Q11" s="148"/>
      <c r="R11" s="148"/>
      <c r="S11" s="148"/>
      <c r="T11" s="148"/>
      <c r="U11" s="148"/>
      <c r="V11" s="148"/>
      <c r="W11" s="148"/>
      <c r="X11" s="148"/>
      <c r="Y11" s="148"/>
      <c r="Z11" s="148"/>
      <c r="AA11" s="148"/>
      <c r="AB11" s="148"/>
      <c r="AC11" s="148"/>
      <c r="AD11" s="148"/>
      <c r="AE11" s="148"/>
      <c r="AF11" s="148"/>
      <c r="AG11" s="148"/>
      <c r="AH11" s="148"/>
      <c r="AI11" s="148"/>
      <c r="AJ11" s="148"/>
      <c r="AK11" s="148"/>
      <c r="AL11" s="148"/>
      <c r="AM11" s="148"/>
      <c r="AN11" s="148"/>
      <c r="AO11" s="148"/>
      <c r="AP11" s="148"/>
      <c r="AQ11" s="148"/>
      <c r="AR11" s="148"/>
      <c r="AS11" s="148"/>
      <c r="AT11" s="148"/>
      <c r="AU11" s="148"/>
      <c r="AV11" s="148"/>
      <c r="AW11" s="148"/>
      <c r="AX11" s="148"/>
      <c r="AY11" s="148"/>
      <c r="AZ11" s="148"/>
      <c r="BA11" s="201"/>
      <c r="BB11" s="201">
        <v>20</v>
      </c>
    </row>
    <row r="12" spans="1:54" ht="15" x14ac:dyDescent="0.25">
      <c r="A12" s="177" t="s">
        <v>18</v>
      </c>
      <c r="B12" s="178"/>
      <c r="C12" s="179"/>
      <c r="D12" s="180"/>
      <c r="E12" s="180"/>
      <c r="F12" s="181"/>
      <c r="G12" s="180"/>
      <c r="H12" s="180"/>
      <c r="I12" s="180"/>
      <c r="J12" s="182"/>
      <c r="K12" s="180"/>
      <c r="L12" s="180"/>
      <c r="M12" s="180"/>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80"/>
      <c r="BB12" s="180"/>
    </row>
    <row r="13" spans="1:54" ht="15" x14ac:dyDescent="0.25">
      <c r="A13" s="183"/>
      <c r="B13" s="184" t="s">
        <v>49</v>
      </c>
      <c r="C13" s="185"/>
      <c r="D13" s="185"/>
      <c r="E13" s="185"/>
      <c r="F13" s="186"/>
      <c r="G13" s="185"/>
      <c r="H13" s="185"/>
      <c r="I13" s="185"/>
      <c r="J13" s="187"/>
      <c r="K13" s="185"/>
      <c r="L13" s="185"/>
      <c r="M13" s="185"/>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85"/>
      <c r="BB13" s="185"/>
    </row>
    <row r="14" spans="1:54" ht="33.75" x14ac:dyDescent="0.25">
      <c r="A14" s="188"/>
      <c r="B14" s="189"/>
      <c r="C14" s="200">
        <f>SUM(C11,1)</f>
        <v>8</v>
      </c>
      <c r="D14" s="156" t="s">
        <v>101</v>
      </c>
      <c r="E14" s="156"/>
      <c r="F14" s="157" t="s">
        <v>221</v>
      </c>
      <c r="G14" s="201" t="s">
        <v>132</v>
      </c>
      <c r="H14" s="201"/>
      <c r="I14" s="201" t="s">
        <v>17</v>
      </c>
      <c r="J14" s="172" t="s">
        <v>222</v>
      </c>
      <c r="K14" s="240" t="s">
        <v>39</v>
      </c>
      <c r="L14" s="172" t="s">
        <v>2073</v>
      </c>
      <c r="M14" s="156" t="s">
        <v>104</v>
      </c>
      <c r="N14" s="148"/>
      <c r="O14" s="148"/>
      <c r="P14" s="148"/>
      <c r="Q14" s="148"/>
      <c r="R14" s="148"/>
      <c r="S14" s="148"/>
      <c r="T14" s="148"/>
      <c r="U14" s="148"/>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c r="AW14" s="148"/>
      <c r="AX14" s="148"/>
      <c r="AY14" s="148"/>
      <c r="AZ14" s="148"/>
      <c r="BA14" s="156"/>
      <c r="BB14" s="156">
        <v>20</v>
      </c>
    </row>
    <row r="15" spans="1:54" ht="33.75" x14ac:dyDescent="0.25">
      <c r="A15" s="188"/>
      <c r="B15" s="189"/>
      <c r="C15" s="200">
        <f>SUM(C14,1)</f>
        <v>9</v>
      </c>
      <c r="D15" s="156" t="s">
        <v>55</v>
      </c>
      <c r="E15" s="156"/>
      <c r="F15" s="157" t="s">
        <v>223</v>
      </c>
      <c r="G15" s="201" t="s">
        <v>132</v>
      </c>
      <c r="H15" s="201"/>
      <c r="I15" s="201" t="s">
        <v>17</v>
      </c>
      <c r="J15" s="172" t="s">
        <v>224</v>
      </c>
      <c r="K15" s="240" t="s">
        <v>39</v>
      </c>
      <c r="L15" s="172" t="s">
        <v>2073</v>
      </c>
      <c r="M15" s="156" t="s">
        <v>104</v>
      </c>
      <c r="N15" s="148"/>
      <c r="O15" s="148"/>
      <c r="P15" s="148"/>
      <c r="Q15" s="148"/>
      <c r="R15" s="148"/>
      <c r="S15" s="148"/>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c r="AW15" s="148"/>
      <c r="AX15" s="148"/>
      <c r="AY15" s="148"/>
      <c r="AZ15" s="148"/>
      <c r="BA15" s="156"/>
      <c r="BB15" s="156">
        <v>20</v>
      </c>
    </row>
    <row r="16" spans="1:54" ht="15" x14ac:dyDescent="0.25">
      <c r="A16" s="188"/>
      <c r="B16" s="190" t="s">
        <v>54</v>
      </c>
      <c r="C16" s="191"/>
      <c r="D16" s="191"/>
      <c r="E16" s="191"/>
      <c r="F16" s="192"/>
      <c r="G16" s="191"/>
      <c r="H16" s="191"/>
      <c r="I16" s="191"/>
      <c r="J16" s="193"/>
      <c r="K16" s="191"/>
      <c r="L16" s="191"/>
      <c r="M16" s="191"/>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c r="AS16" s="148"/>
      <c r="AT16" s="148"/>
      <c r="AU16" s="148"/>
      <c r="AV16" s="148"/>
      <c r="AW16" s="148"/>
      <c r="AX16" s="148"/>
      <c r="AY16" s="148"/>
      <c r="AZ16" s="148"/>
      <c r="BA16" s="191"/>
      <c r="BB16" s="191"/>
    </row>
    <row r="17" spans="1:54" ht="22.5" x14ac:dyDescent="0.25">
      <c r="A17" s="188"/>
      <c r="B17" s="194"/>
      <c r="C17" s="320">
        <f>SUM(C15,1)</f>
        <v>10</v>
      </c>
      <c r="D17" s="156" t="s">
        <v>108</v>
      </c>
      <c r="E17" s="156"/>
      <c r="F17" s="154" t="s">
        <v>1426</v>
      </c>
      <c r="G17" s="201" t="s">
        <v>107</v>
      </c>
      <c r="H17" s="201"/>
      <c r="I17" s="201" t="s">
        <v>30</v>
      </c>
      <c r="J17" s="172" t="s">
        <v>103</v>
      </c>
      <c r="K17" s="201" t="s">
        <v>39</v>
      </c>
      <c r="L17" s="201" t="s">
        <v>2073</v>
      </c>
      <c r="M17" s="156" t="s">
        <v>77</v>
      </c>
      <c r="N17" s="148"/>
      <c r="O17" s="148"/>
      <c r="P17" s="148"/>
      <c r="Q17" s="148"/>
      <c r="R17" s="148"/>
      <c r="S17" s="148"/>
      <c r="T17" s="148"/>
      <c r="U17" s="148"/>
      <c r="V17" s="148"/>
      <c r="W17" s="148"/>
      <c r="X17" s="148"/>
      <c r="Y17" s="148"/>
      <c r="Z17" s="148"/>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156"/>
      <c r="BB17" s="156">
        <v>15</v>
      </c>
    </row>
    <row r="18" spans="1:54" ht="78.75" x14ac:dyDescent="0.25">
      <c r="A18" s="188"/>
      <c r="B18" s="194"/>
      <c r="C18" s="272">
        <f>SUM(C17,1)</f>
        <v>11</v>
      </c>
      <c r="D18" s="156" t="s">
        <v>106</v>
      </c>
      <c r="E18" s="156"/>
      <c r="F18" s="154" t="s">
        <v>256</v>
      </c>
      <c r="G18" s="256" t="s">
        <v>2358</v>
      </c>
      <c r="H18" s="201"/>
      <c r="I18" s="201" t="s">
        <v>100</v>
      </c>
      <c r="J18" s="172" t="s">
        <v>173</v>
      </c>
      <c r="K18" s="201" t="s">
        <v>39</v>
      </c>
      <c r="L18" s="172" t="s">
        <v>2073</v>
      </c>
      <c r="M18" s="176" t="s">
        <v>78</v>
      </c>
      <c r="N18" s="148"/>
      <c r="O18" s="148"/>
      <c r="P18" s="148"/>
      <c r="Q18" s="148"/>
      <c r="R18" s="148"/>
      <c r="S18" s="148"/>
      <c r="T18" s="148"/>
      <c r="U18" s="148"/>
      <c r="V18" s="148"/>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c r="AW18" s="148"/>
      <c r="AX18" s="148"/>
      <c r="AY18" s="148"/>
      <c r="AZ18" s="148"/>
      <c r="BA18" s="156"/>
      <c r="BB18" s="478" t="s">
        <v>1536</v>
      </c>
    </row>
    <row r="19" spans="1:54" ht="78.75" x14ac:dyDescent="0.25">
      <c r="A19" s="188"/>
      <c r="B19" s="194"/>
      <c r="C19" s="200">
        <v>12</v>
      </c>
      <c r="D19" s="156" t="s">
        <v>102</v>
      </c>
      <c r="E19" s="156"/>
      <c r="F19" s="154" t="s">
        <v>225</v>
      </c>
      <c r="G19" s="256" t="s">
        <v>2358</v>
      </c>
      <c r="H19" s="201"/>
      <c r="I19" s="201" t="s">
        <v>17</v>
      </c>
      <c r="J19" s="172" t="s">
        <v>226</v>
      </c>
      <c r="K19" s="201" t="s">
        <v>39</v>
      </c>
      <c r="L19" s="172" t="s">
        <v>2073</v>
      </c>
      <c r="M19" s="176" t="s">
        <v>78</v>
      </c>
      <c r="N19" s="148"/>
      <c r="O19" s="148"/>
      <c r="P19" s="148"/>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8"/>
      <c r="AW19" s="148"/>
      <c r="AX19" s="148"/>
      <c r="AY19" s="148"/>
      <c r="AZ19" s="148"/>
      <c r="BA19" s="201"/>
      <c r="BB19" s="201">
        <v>20</v>
      </c>
    </row>
    <row r="20" spans="1:54" ht="78.75" x14ac:dyDescent="0.25">
      <c r="A20" s="188"/>
      <c r="B20" s="194"/>
      <c r="C20" s="200">
        <v>13</v>
      </c>
      <c r="D20" s="156" t="s">
        <v>56</v>
      </c>
      <c r="E20" s="156"/>
      <c r="F20" s="154" t="s">
        <v>7325</v>
      </c>
      <c r="G20" s="256" t="s">
        <v>2358</v>
      </c>
      <c r="H20" s="201"/>
      <c r="I20" s="201" t="s">
        <v>1788</v>
      </c>
      <c r="J20" s="172" t="s">
        <v>227</v>
      </c>
      <c r="K20" s="201" t="s">
        <v>39</v>
      </c>
      <c r="L20" s="172" t="s">
        <v>2073</v>
      </c>
      <c r="M20" s="176" t="s">
        <v>78</v>
      </c>
      <c r="N20" s="148"/>
      <c r="O20" s="148"/>
      <c r="P20" s="148"/>
      <c r="Q20" s="148"/>
      <c r="R20" s="148"/>
      <c r="S20" s="148"/>
      <c r="T20" s="148"/>
      <c r="U20" s="148"/>
      <c r="V20" s="148"/>
      <c r="W20" s="148"/>
      <c r="X20" s="148"/>
      <c r="Y20" s="148"/>
      <c r="Z20" s="148"/>
      <c r="AA20" s="148"/>
      <c r="AB20" s="148"/>
      <c r="AC20" s="148"/>
      <c r="AD20" s="148"/>
      <c r="AE20" s="148"/>
      <c r="AF20" s="148"/>
      <c r="AG20" s="148"/>
      <c r="AH20" s="148"/>
      <c r="AI20" s="148"/>
      <c r="AJ20" s="148"/>
      <c r="AK20" s="148"/>
      <c r="AL20" s="148"/>
      <c r="AM20" s="148"/>
      <c r="AN20" s="148"/>
      <c r="AO20" s="148"/>
      <c r="AP20" s="148"/>
      <c r="AQ20" s="148"/>
      <c r="AR20" s="148"/>
      <c r="AS20" s="148"/>
      <c r="AT20" s="148"/>
      <c r="AU20" s="148"/>
      <c r="AV20" s="148"/>
      <c r="AW20" s="148"/>
      <c r="AX20" s="148"/>
      <c r="AY20" s="148"/>
      <c r="AZ20" s="148"/>
      <c r="BA20" s="156"/>
      <c r="BB20" s="156">
        <v>20</v>
      </c>
    </row>
    <row r="21" spans="1:54" ht="22.5" x14ac:dyDescent="0.25">
      <c r="A21" s="188"/>
      <c r="B21" s="194"/>
      <c r="C21" s="240">
        <v>14</v>
      </c>
      <c r="D21" s="510" t="s">
        <v>1439</v>
      </c>
      <c r="E21" s="156" t="s">
        <v>1440</v>
      </c>
      <c r="F21" s="519" t="s">
        <v>2164</v>
      </c>
      <c r="G21" s="505" t="s">
        <v>2358</v>
      </c>
      <c r="H21" s="201" t="s">
        <v>177</v>
      </c>
      <c r="I21" s="201" t="s">
        <v>17</v>
      </c>
      <c r="J21" s="201" t="s">
        <v>1441</v>
      </c>
      <c r="K21" s="201" t="s">
        <v>39</v>
      </c>
      <c r="L21" s="172" t="s">
        <v>2073</v>
      </c>
      <c r="M21" s="176" t="s">
        <v>78</v>
      </c>
      <c r="N21" s="148"/>
      <c r="O21" s="148"/>
      <c r="P21" s="148"/>
      <c r="Q21" s="148"/>
      <c r="R21" s="148"/>
      <c r="S21" s="148"/>
      <c r="T21" s="148"/>
      <c r="U21" s="148"/>
      <c r="V21" s="148"/>
      <c r="W21" s="148"/>
      <c r="X21" s="148"/>
      <c r="Y21" s="148"/>
      <c r="Z21" s="148"/>
      <c r="AA21" s="148"/>
      <c r="AB21" s="148"/>
      <c r="AC21" s="148"/>
      <c r="AD21" s="148"/>
      <c r="AE21" s="148"/>
      <c r="AF21" s="148"/>
      <c r="AG21" s="148"/>
      <c r="AH21" s="148"/>
      <c r="AI21" s="148"/>
      <c r="AJ21" s="148"/>
      <c r="AK21" s="148"/>
      <c r="AL21" s="148"/>
      <c r="AM21" s="148"/>
      <c r="AN21" s="148"/>
      <c r="AO21" s="148"/>
      <c r="AP21" s="148"/>
      <c r="AQ21" s="148"/>
      <c r="AR21" s="148"/>
      <c r="AS21" s="148"/>
      <c r="AT21" s="148"/>
      <c r="AU21" s="148"/>
      <c r="AV21" s="148"/>
      <c r="AW21" s="148"/>
      <c r="AX21" s="148"/>
      <c r="AY21" s="148"/>
      <c r="AZ21" s="148"/>
      <c r="BA21" s="156"/>
      <c r="BB21" s="156" t="s">
        <v>1537</v>
      </c>
    </row>
    <row r="22" spans="1:54" ht="22.5" x14ac:dyDescent="0.25">
      <c r="A22" s="188"/>
      <c r="B22" s="194"/>
      <c r="C22" s="240">
        <v>15</v>
      </c>
      <c r="D22" s="527"/>
      <c r="E22" s="156" t="s">
        <v>1442</v>
      </c>
      <c r="F22" s="520"/>
      <c r="G22" s="509"/>
      <c r="H22" s="201" t="s">
        <v>177</v>
      </c>
      <c r="I22" s="201" t="s">
        <v>1443</v>
      </c>
      <c r="J22" s="201" t="s">
        <v>1444</v>
      </c>
      <c r="K22" s="201" t="s">
        <v>39</v>
      </c>
      <c r="L22" s="172" t="s">
        <v>2073</v>
      </c>
      <c r="M22" s="176" t="s">
        <v>78</v>
      </c>
      <c r="N22" s="148"/>
      <c r="O22" s="148"/>
      <c r="P22" s="148"/>
      <c r="Q22" s="148"/>
      <c r="R22" s="148"/>
      <c r="S22" s="148"/>
      <c r="T22" s="148"/>
      <c r="U22" s="148"/>
      <c r="V22" s="148"/>
      <c r="W22" s="148"/>
      <c r="X22" s="148"/>
      <c r="Y22" s="148"/>
      <c r="Z22" s="148"/>
      <c r="AA22" s="148"/>
      <c r="AB22" s="148"/>
      <c r="AC22" s="148"/>
      <c r="AD22" s="148"/>
      <c r="AE22" s="148"/>
      <c r="AF22" s="148"/>
      <c r="AG22" s="148"/>
      <c r="AH22" s="148"/>
      <c r="AI22" s="148"/>
      <c r="AJ22" s="148"/>
      <c r="AK22" s="148"/>
      <c r="AL22" s="148"/>
      <c r="AM22" s="148"/>
      <c r="AN22" s="148"/>
      <c r="AO22" s="148"/>
      <c r="AP22" s="148"/>
      <c r="AQ22" s="148"/>
      <c r="AR22" s="148"/>
      <c r="AS22" s="148"/>
      <c r="AT22" s="148"/>
      <c r="AU22" s="148"/>
      <c r="AV22" s="148"/>
      <c r="AW22" s="148"/>
      <c r="AX22" s="148"/>
      <c r="AY22" s="148"/>
      <c r="AZ22" s="148"/>
      <c r="BA22" s="156"/>
      <c r="BB22" s="156" t="s">
        <v>1536</v>
      </c>
    </row>
    <row r="23" spans="1:54" ht="22.5" x14ac:dyDescent="0.25">
      <c r="A23" s="188"/>
      <c r="B23" s="194"/>
      <c r="C23" s="240">
        <v>16</v>
      </c>
      <c r="D23" s="156" t="s">
        <v>46</v>
      </c>
      <c r="E23" s="156"/>
      <c r="F23" s="154" t="s">
        <v>1427</v>
      </c>
      <c r="G23" s="201" t="s">
        <v>42</v>
      </c>
      <c r="H23" s="201"/>
      <c r="I23" s="156" t="s">
        <v>30</v>
      </c>
      <c r="J23" s="172" t="s">
        <v>4</v>
      </c>
      <c r="K23" s="203" t="s">
        <v>39</v>
      </c>
      <c r="L23" s="201" t="s">
        <v>2073</v>
      </c>
      <c r="M23" s="156" t="s">
        <v>78</v>
      </c>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c r="AT23" s="148"/>
      <c r="AU23" s="148"/>
      <c r="AV23" s="148"/>
      <c r="AW23" s="148"/>
      <c r="AX23" s="148"/>
      <c r="AY23" s="148"/>
      <c r="AZ23" s="148"/>
      <c r="BA23" s="156"/>
      <c r="BB23" s="156">
        <v>15</v>
      </c>
    </row>
    <row r="24" spans="1:54" ht="22.5" x14ac:dyDescent="0.25">
      <c r="A24" s="188"/>
      <c r="B24" s="194"/>
      <c r="C24" s="240">
        <v>17</v>
      </c>
      <c r="D24" s="156" t="s">
        <v>120</v>
      </c>
      <c r="E24" s="156"/>
      <c r="F24" s="154" t="s">
        <v>228</v>
      </c>
      <c r="G24" s="201" t="s">
        <v>41</v>
      </c>
      <c r="H24" s="201"/>
      <c r="I24" s="156" t="s">
        <v>29</v>
      </c>
      <c r="J24" s="172" t="s">
        <v>174</v>
      </c>
      <c r="K24" s="240" t="s">
        <v>39</v>
      </c>
      <c r="L24" s="240" t="s">
        <v>2074</v>
      </c>
      <c r="M24" s="176" t="s">
        <v>78</v>
      </c>
      <c r="N24" s="148"/>
      <c r="O24" s="148"/>
      <c r="P24" s="148"/>
      <c r="Q24" s="148"/>
      <c r="R24" s="148"/>
      <c r="S24" s="148"/>
      <c r="T24" s="148"/>
      <c r="U24" s="148"/>
      <c r="V24" s="148"/>
      <c r="W24" s="148"/>
      <c r="X24" s="148"/>
      <c r="Y24" s="148"/>
      <c r="Z24" s="148"/>
      <c r="AA24" s="148"/>
      <c r="AB24" s="148"/>
      <c r="AC24" s="148"/>
      <c r="AD24" s="148"/>
      <c r="AE24" s="148"/>
      <c r="AF24" s="148"/>
      <c r="AG24" s="148"/>
      <c r="AH24" s="148"/>
      <c r="AI24" s="148"/>
      <c r="AJ24" s="148"/>
      <c r="AK24" s="148"/>
      <c r="AL24" s="148"/>
      <c r="AM24" s="148"/>
      <c r="AN24" s="148"/>
      <c r="AO24" s="148"/>
      <c r="AP24" s="148"/>
      <c r="AQ24" s="148"/>
      <c r="AR24" s="148"/>
      <c r="AS24" s="148"/>
      <c r="AT24" s="148"/>
      <c r="AU24" s="148"/>
      <c r="AV24" s="148"/>
      <c r="AW24" s="148"/>
      <c r="AX24" s="148"/>
      <c r="AY24" s="148"/>
      <c r="AZ24" s="148"/>
      <c r="BA24" s="156"/>
      <c r="BB24" s="156">
        <v>15</v>
      </c>
    </row>
    <row r="25" spans="1:54" ht="15" x14ac:dyDescent="0.25">
      <c r="A25" s="188"/>
      <c r="B25" s="194"/>
      <c r="C25" s="240">
        <v>18</v>
      </c>
      <c r="D25" s="156" t="s">
        <v>47</v>
      </c>
      <c r="E25" s="156"/>
      <c r="F25" s="154" t="s">
        <v>179</v>
      </c>
      <c r="G25" s="201" t="s">
        <v>41</v>
      </c>
      <c r="H25" s="201"/>
      <c r="I25" s="156" t="s">
        <v>30</v>
      </c>
      <c r="J25" s="172" t="s">
        <v>4</v>
      </c>
      <c r="K25" s="240" t="s">
        <v>39</v>
      </c>
      <c r="L25" s="486" t="s">
        <v>2073</v>
      </c>
      <c r="M25" s="156" t="s">
        <v>78</v>
      </c>
      <c r="N25" s="148"/>
      <c r="O25" s="148"/>
      <c r="P25" s="148"/>
      <c r="Q25" s="148"/>
      <c r="R25" s="148"/>
      <c r="S25" s="148"/>
      <c r="T25" s="148"/>
      <c r="U25" s="148"/>
      <c r="V25" s="148"/>
      <c r="W25" s="148"/>
      <c r="X25" s="148"/>
      <c r="Y25" s="148"/>
      <c r="Z25" s="148"/>
      <c r="AA25" s="148"/>
      <c r="AB25" s="148"/>
      <c r="AC25" s="148"/>
      <c r="AD25" s="148"/>
      <c r="AE25" s="148"/>
      <c r="AF25" s="148"/>
      <c r="AG25" s="148"/>
      <c r="AH25" s="148"/>
      <c r="AI25" s="148"/>
      <c r="AJ25" s="148"/>
      <c r="AK25" s="148"/>
      <c r="AL25" s="148"/>
      <c r="AM25" s="148"/>
      <c r="AN25" s="148"/>
      <c r="AO25" s="148"/>
      <c r="AP25" s="148"/>
      <c r="AQ25" s="148"/>
      <c r="AR25" s="148"/>
      <c r="AS25" s="148"/>
      <c r="AT25" s="148"/>
      <c r="AU25" s="148"/>
      <c r="AV25" s="148"/>
      <c r="AW25" s="148"/>
      <c r="AX25" s="148"/>
      <c r="AY25" s="148"/>
      <c r="AZ25" s="148"/>
      <c r="BA25" s="156"/>
      <c r="BB25" s="156">
        <v>15</v>
      </c>
    </row>
    <row r="26" spans="1:54" ht="22.5" x14ac:dyDescent="0.25">
      <c r="A26" s="188"/>
      <c r="B26" s="194"/>
      <c r="C26" s="240">
        <v>19</v>
      </c>
      <c r="D26" s="156" t="s">
        <v>135</v>
      </c>
      <c r="E26" s="156"/>
      <c r="F26" s="154" t="s">
        <v>229</v>
      </c>
      <c r="G26" s="201" t="s">
        <v>41</v>
      </c>
      <c r="H26" s="201"/>
      <c r="I26" s="156" t="s">
        <v>50</v>
      </c>
      <c r="J26" s="172" t="s">
        <v>43</v>
      </c>
      <c r="K26" s="201" t="s">
        <v>39</v>
      </c>
      <c r="L26" s="240" t="s">
        <v>2074</v>
      </c>
      <c r="M26" s="176" t="s">
        <v>104</v>
      </c>
      <c r="N26" s="148"/>
      <c r="O26" s="148"/>
      <c r="P26" s="148"/>
      <c r="Q26" s="148"/>
      <c r="R26" s="148"/>
      <c r="S26" s="148"/>
      <c r="T26" s="148"/>
      <c r="U26" s="148"/>
      <c r="V26" s="148"/>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427" t="s">
        <v>88</v>
      </c>
      <c r="BB26" s="156">
        <v>15</v>
      </c>
    </row>
    <row r="27" spans="1:54" ht="22.5" x14ac:dyDescent="0.25">
      <c r="A27" s="188"/>
      <c r="B27" s="204"/>
      <c r="C27" s="240">
        <v>20</v>
      </c>
      <c r="D27" s="195" t="s">
        <v>110</v>
      </c>
      <c r="E27" s="156"/>
      <c r="F27" s="195" t="s">
        <v>230</v>
      </c>
      <c r="G27" s="201" t="s">
        <v>41</v>
      </c>
      <c r="H27" s="201"/>
      <c r="I27" s="156" t="s">
        <v>29</v>
      </c>
      <c r="J27" s="172" t="s">
        <v>174</v>
      </c>
      <c r="K27" s="201" t="s">
        <v>39</v>
      </c>
      <c r="L27" s="240" t="s">
        <v>2074</v>
      </c>
      <c r="M27" s="176" t="s">
        <v>104</v>
      </c>
      <c r="N27" s="148"/>
      <c r="O27" s="148"/>
      <c r="P27" s="148"/>
      <c r="Q27" s="148"/>
      <c r="R27" s="148"/>
      <c r="S27" s="148"/>
      <c r="T27" s="148"/>
      <c r="U27" s="148"/>
      <c r="V27" s="148"/>
      <c r="W27" s="148"/>
      <c r="X27" s="148"/>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c r="AW27" s="148"/>
      <c r="AX27" s="148"/>
      <c r="AY27" s="148"/>
      <c r="AZ27" s="148"/>
      <c r="BA27" s="154"/>
      <c r="BB27" s="154">
        <v>15</v>
      </c>
    </row>
    <row r="28" spans="1:54" ht="33.75" x14ac:dyDescent="0.25">
      <c r="A28" s="188"/>
      <c r="B28" s="204"/>
      <c r="C28" s="240">
        <v>21</v>
      </c>
      <c r="D28" s="195" t="s">
        <v>147</v>
      </c>
      <c r="E28" s="156"/>
      <c r="F28" s="195" t="s">
        <v>231</v>
      </c>
      <c r="G28" s="201" t="s">
        <v>41</v>
      </c>
      <c r="H28" s="201"/>
      <c r="I28" s="156" t="s">
        <v>29</v>
      </c>
      <c r="J28" s="172" t="s">
        <v>174</v>
      </c>
      <c r="K28" s="201" t="s">
        <v>39</v>
      </c>
      <c r="L28" s="240" t="s">
        <v>2074</v>
      </c>
      <c r="M28" s="176" t="s">
        <v>104</v>
      </c>
      <c r="N28" s="148"/>
      <c r="O28" s="148"/>
      <c r="P28" s="148"/>
      <c r="Q28" s="148"/>
      <c r="R28" s="148"/>
      <c r="S28" s="148"/>
      <c r="T28" s="148"/>
      <c r="U28" s="148"/>
      <c r="V28" s="148"/>
      <c r="W28" s="148"/>
      <c r="X28" s="148"/>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c r="AW28" s="148"/>
      <c r="AX28" s="148"/>
      <c r="AY28" s="148"/>
      <c r="AZ28" s="148"/>
      <c r="BA28" s="154"/>
      <c r="BB28" s="154">
        <v>15</v>
      </c>
    </row>
    <row r="29" spans="1:54" ht="56.25" x14ac:dyDescent="0.25">
      <c r="A29" s="188"/>
      <c r="B29" s="204"/>
      <c r="C29" s="200">
        <v>22</v>
      </c>
      <c r="D29" s="195" t="s">
        <v>113</v>
      </c>
      <c r="E29" s="156"/>
      <c r="F29" s="195" t="s">
        <v>2174</v>
      </c>
      <c r="G29" s="201" t="s">
        <v>41</v>
      </c>
      <c r="H29" s="201"/>
      <c r="I29" s="201" t="s">
        <v>6</v>
      </c>
      <c r="J29" s="172" t="s">
        <v>114</v>
      </c>
      <c r="K29" s="201" t="s">
        <v>39</v>
      </c>
      <c r="L29" s="480" t="s">
        <v>2073</v>
      </c>
      <c r="M29" s="176" t="s">
        <v>104</v>
      </c>
      <c r="N29" s="148"/>
      <c r="O29" s="148"/>
      <c r="P29" s="148"/>
      <c r="Q29" s="148"/>
      <c r="R29" s="148"/>
      <c r="S29" s="148"/>
      <c r="T29" s="148"/>
      <c r="U29" s="148"/>
      <c r="V29" s="148"/>
      <c r="W29" s="148"/>
      <c r="X29" s="148"/>
      <c r="Y29" s="148"/>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c r="AW29" s="148"/>
      <c r="AX29" s="148"/>
      <c r="AY29" s="148"/>
      <c r="AZ29" s="148"/>
      <c r="BA29" s="154" t="s">
        <v>116</v>
      </c>
      <c r="BB29" s="154">
        <v>15</v>
      </c>
    </row>
    <row r="30" spans="1:54" ht="67.5" x14ac:dyDescent="0.25">
      <c r="A30" s="188"/>
      <c r="B30" s="204"/>
      <c r="C30" s="200">
        <v>23</v>
      </c>
      <c r="D30" s="205" t="s">
        <v>128</v>
      </c>
      <c r="E30" s="156"/>
      <c r="F30" s="195" t="s">
        <v>2175</v>
      </c>
      <c r="G30" s="201" t="s">
        <v>41</v>
      </c>
      <c r="H30" s="201"/>
      <c r="I30" s="201" t="s">
        <v>6</v>
      </c>
      <c r="J30" s="172" t="s">
        <v>140</v>
      </c>
      <c r="K30" s="201" t="s">
        <v>39</v>
      </c>
      <c r="L30" s="240" t="s">
        <v>2074</v>
      </c>
      <c r="M30" s="176" t="s">
        <v>104</v>
      </c>
      <c r="N30" s="148"/>
      <c r="O30" s="148"/>
      <c r="P30" s="148"/>
      <c r="Q30" s="148"/>
      <c r="R30" s="148"/>
      <c r="S30" s="148"/>
      <c r="T30" s="148"/>
      <c r="U30" s="148"/>
      <c r="V30" s="148"/>
      <c r="W30" s="148"/>
      <c r="X30" s="148"/>
      <c r="Y30" s="148"/>
      <c r="Z30" s="148"/>
      <c r="AA30" s="148"/>
      <c r="AB30" s="148"/>
      <c r="AC30" s="148"/>
      <c r="AD30" s="148"/>
      <c r="AE30" s="148"/>
      <c r="AF30" s="148"/>
      <c r="AG30" s="148"/>
      <c r="AH30" s="148"/>
      <c r="AI30" s="148"/>
      <c r="AJ30" s="148"/>
      <c r="AK30" s="148"/>
      <c r="AL30" s="148"/>
      <c r="AM30" s="148"/>
      <c r="AN30" s="148"/>
      <c r="AO30" s="148"/>
      <c r="AP30" s="148"/>
      <c r="AQ30" s="148"/>
      <c r="AR30" s="148"/>
      <c r="AS30" s="148"/>
      <c r="AT30" s="148"/>
      <c r="AU30" s="148"/>
      <c r="AV30" s="148"/>
      <c r="AW30" s="148"/>
      <c r="AX30" s="148"/>
      <c r="AY30" s="148"/>
      <c r="AZ30" s="148"/>
      <c r="BA30" s="154" t="s">
        <v>138</v>
      </c>
      <c r="BB30" s="154">
        <v>15</v>
      </c>
    </row>
    <row r="31" spans="1:54" ht="15" x14ac:dyDescent="0.25">
      <c r="A31" s="188"/>
      <c r="B31" s="194"/>
      <c r="C31" s="237">
        <v>24</v>
      </c>
      <c r="D31" s="238" t="s">
        <v>92</v>
      </c>
      <c r="E31" s="238"/>
      <c r="F31" s="241" t="s">
        <v>165</v>
      </c>
      <c r="G31" s="235" t="s">
        <v>41</v>
      </c>
      <c r="H31" s="235"/>
      <c r="I31" s="235" t="s">
        <v>0</v>
      </c>
      <c r="J31" s="242" t="s">
        <v>232</v>
      </c>
      <c r="K31" s="236" t="s">
        <v>39</v>
      </c>
      <c r="L31" s="240" t="s">
        <v>2074</v>
      </c>
      <c r="M31" s="238" t="s">
        <v>104</v>
      </c>
      <c r="N31" s="148"/>
      <c r="O31" s="148"/>
      <c r="P31" s="148"/>
      <c r="Q31" s="148"/>
      <c r="R31" s="148"/>
      <c r="S31" s="148"/>
      <c r="T31" s="148"/>
      <c r="U31" s="148"/>
      <c r="V31" s="148"/>
      <c r="W31" s="148"/>
      <c r="X31" s="148"/>
      <c r="Y31" s="148"/>
      <c r="Z31" s="148"/>
      <c r="AA31" s="148"/>
      <c r="AB31" s="148"/>
      <c r="AC31" s="148"/>
      <c r="AD31" s="148"/>
      <c r="AE31" s="148"/>
      <c r="AF31" s="148"/>
      <c r="AG31" s="148"/>
      <c r="AH31" s="148"/>
      <c r="AI31" s="148"/>
      <c r="AJ31" s="148"/>
      <c r="AK31" s="148"/>
      <c r="AL31" s="148"/>
      <c r="AM31" s="148"/>
      <c r="AN31" s="148"/>
      <c r="AO31" s="148"/>
      <c r="AP31" s="148"/>
      <c r="AQ31" s="148"/>
      <c r="AR31" s="148"/>
      <c r="AS31" s="148"/>
      <c r="AT31" s="148"/>
      <c r="AU31" s="148"/>
      <c r="AV31" s="148"/>
      <c r="AW31" s="148"/>
      <c r="AX31" s="148"/>
      <c r="AY31" s="148"/>
      <c r="AZ31" s="148"/>
      <c r="BA31" s="238"/>
      <c r="BB31" s="238">
        <v>30</v>
      </c>
    </row>
    <row r="32" spans="1:54" ht="15" x14ac:dyDescent="0.25">
      <c r="A32" s="196" t="s">
        <v>48</v>
      </c>
      <c r="B32" s="197"/>
      <c r="C32" s="197"/>
      <c r="D32" s="197"/>
      <c r="E32" s="197"/>
      <c r="F32" s="197"/>
      <c r="G32" s="197"/>
      <c r="H32" s="197"/>
      <c r="I32" s="197"/>
      <c r="J32" s="197"/>
      <c r="K32" s="197"/>
      <c r="L32" s="197"/>
      <c r="M32" s="197"/>
      <c r="N32" s="198"/>
      <c r="O32" s="198"/>
      <c r="P32" s="198"/>
      <c r="Q32" s="198"/>
      <c r="R32" s="198"/>
      <c r="S32" s="198"/>
      <c r="T32" s="198"/>
      <c r="U32" s="198"/>
      <c r="V32" s="198"/>
      <c r="W32" s="198"/>
      <c r="X32" s="198"/>
      <c r="Y32" s="198"/>
      <c r="Z32" s="198"/>
      <c r="AA32" s="198"/>
      <c r="AB32" s="198"/>
      <c r="AC32" s="198"/>
      <c r="AD32" s="198"/>
      <c r="AE32" s="198"/>
      <c r="AF32" s="198"/>
      <c r="AG32" s="198"/>
      <c r="AH32" s="198"/>
      <c r="AI32" s="198"/>
      <c r="AJ32" s="198"/>
      <c r="AK32" s="198"/>
      <c r="AL32" s="198"/>
      <c r="AM32" s="198"/>
      <c r="AN32" s="198"/>
      <c r="AO32" s="198"/>
      <c r="AP32" s="198"/>
      <c r="AQ32" s="198"/>
      <c r="AR32" s="198"/>
      <c r="AS32" s="198"/>
      <c r="AT32" s="198"/>
      <c r="AU32" s="198"/>
      <c r="AV32" s="198"/>
      <c r="AW32" s="198"/>
      <c r="AX32" s="198"/>
      <c r="AY32" s="198"/>
      <c r="AZ32" s="198"/>
      <c r="BA32" s="521"/>
      <c r="BB32" s="522"/>
    </row>
    <row r="33" spans="1:54" ht="15" x14ac:dyDescent="0.25">
      <c r="A33" s="206"/>
      <c r="B33" s="207" t="s">
        <v>3</v>
      </c>
      <c r="C33" s="208"/>
      <c r="D33" s="209"/>
      <c r="E33" s="209"/>
      <c r="F33" s="210"/>
      <c r="G33" s="209"/>
      <c r="H33" s="209"/>
      <c r="I33" s="209"/>
      <c r="J33" s="211"/>
      <c r="K33" s="209"/>
      <c r="L33" s="209"/>
      <c r="M33" s="209"/>
      <c r="N33" s="198"/>
      <c r="O33" s="198"/>
      <c r="P33" s="198"/>
      <c r="Q33" s="198"/>
      <c r="R33" s="198"/>
      <c r="S33" s="198"/>
      <c r="T33" s="198"/>
      <c r="U33" s="198"/>
      <c r="V33" s="198"/>
      <c r="W33" s="198"/>
      <c r="X33" s="198"/>
      <c r="Y33" s="198"/>
      <c r="Z33" s="198"/>
      <c r="AA33" s="198"/>
      <c r="AB33" s="198"/>
      <c r="AC33" s="198"/>
      <c r="AD33" s="198"/>
      <c r="AE33" s="198"/>
      <c r="AF33" s="198"/>
      <c r="AG33" s="198"/>
      <c r="AH33" s="198"/>
      <c r="AI33" s="198"/>
      <c r="AJ33" s="198"/>
      <c r="AK33" s="198"/>
      <c r="AL33" s="198"/>
      <c r="AM33" s="198"/>
      <c r="AN33" s="198"/>
      <c r="AO33" s="198"/>
      <c r="AP33" s="198"/>
      <c r="AQ33" s="198"/>
      <c r="AR33" s="198"/>
      <c r="AS33" s="198"/>
      <c r="AT33" s="198"/>
      <c r="AU33" s="198"/>
      <c r="AV33" s="198"/>
      <c r="AW33" s="198"/>
      <c r="AX33" s="198"/>
      <c r="AY33" s="198"/>
      <c r="AZ33" s="198"/>
      <c r="BA33" s="209"/>
      <c r="BB33" s="209"/>
    </row>
    <row r="34" spans="1:54" ht="67.5" x14ac:dyDescent="0.25">
      <c r="A34" s="206"/>
      <c r="B34" s="212"/>
      <c r="C34" s="272">
        <f>SUM(C31,1)</f>
        <v>25</v>
      </c>
      <c r="D34" s="156" t="s">
        <v>102</v>
      </c>
      <c r="E34" s="156"/>
      <c r="F34" s="154" t="s">
        <v>260</v>
      </c>
      <c r="G34" s="201" t="s">
        <v>261</v>
      </c>
      <c r="H34" s="201"/>
      <c r="I34" s="156" t="s">
        <v>17</v>
      </c>
      <c r="J34" s="201" t="s">
        <v>226</v>
      </c>
      <c r="K34" s="201" t="s">
        <v>39</v>
      </c>
      <c r="L34" s="201" t="s">
        <v>2073</v>
      </c>
      <c r="M34" s="176" t="s">
        <v>104</v>
      </c>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201"/>
      <c r="BB34" s="201">
        <v>20</v>
      </c>
    </row>
    <row r="35" spans="1:54" ht="22.5" x14ac:dyDescent="0.25">
      <c r="A35" s="206"/>
      <c r="B35" s="212"/>
      <c r="C35" s="272">
        <f>SUM(C34,1)</f>
        <v>26</v>
      </c>
      <c r="D35" s="156" t="s">
        <v>56</v>
      </c>
      <c r="E35" s="156"/>
      <c r="F35" s="154" t="s">
        <v>7326</v>
      </c>
      <c r="G35" s="201" t="s">
        <v>42</v>
      </c>
      <c r="H35" s="201"/>
      <c r="I35" s="156" t="s">
        <v>1788</v>
      </c>
      <c r="J35" s="201" t="s">
        <v>227</v>
      </c>
      <c r="K35" s="201" t="s">
        <v>39</v>
      </c>
      <c r="L35" s="490" t="s">
        <v>2073</v>
      </c>
      <c r="M35" s="176" t="s">
        <v>104</v>
      </c>
      <c r="N35" s="148"/>
      <c r="O35" s="148"/>
      <c r="P35" s="148"/>
      <c r="Q35" s="148"/>
      <c r="R35" s="148"/>
      <c r="S35" s="148"/>
      <c r="T35" s="148"/>
      <c r="U35" s="148"/>
      <c r="V35" s="148"/>
      <c r="W35" s="148"/>
      <c r="X35" s="148"/>
      <c r="Y35" s="148"/>
      <c r="Z35" s="148"/>
      <c r="AA35" s="148"/>
      <c r="AB35" s="148"/>
      <c r="AC35" s="148"/>
      <c r="AD35" s="148"/>
      <c r="AE35" s="148"/>
      <c r="AF35" s="148"/>
      <c r="AG35" s="148"/>
      <c r="AH35" s="148"/>
      <c r="AI35" s="148"/>
      <c r="AJ35" s="148"/>
      <c r="AK35" s="148"/>
      <c r="AL35" s="148"/>
      <c r="AM35" s="148"/>
      <c r="AN35" s="148"/>
      <c r="AO35" s="148"/>
      <c r="AP35" s="148"/>
      <c r="AQ35" s="148"/>
      <c r="AR35" s="148"/>
      <c r="AS35" s="148"/>
      <c r="AT35" s="148"/>
      <c r="AU35" s="148"/>
      <c r="AV35" s="148"/>
      <c r="AW35" s="148"/>
      <c r="AX35" s="148"/>
      <c r="AY35" s="148"/>
      <c r="AZ35" s="148"/>
      <c r="BA35" s="201"/>
      <c r="BB35" s="201">
        <v>20</v>
      </c>
    </row>
    <row r="36" spans="1:54" ht="78.75" x14ac:dyDescent="0.25">
      <c r="A36" s="206"/>
      <c r="B36" s="212"/>
      <c r="C36" s="272">
        <f t="shared" ref="C36:C99" si="1">SUM(C35,1)</f>
        <v>27</v>
      </c>
      <c r="D36" s="156" t="s">
        <v>180</v>
      </c>
      <c r="E36" s="156"/>
      <c r="F36" s="154" t="s">
        <v>2165</v>
      </c>
      <c r="G36" s="201" t="s">
        <v>42</v>
      </c>
      <c r="H36" s="201"/>
      <c r="I36" s="201" t="s">
        <v>50</v>
      </c>
      <c r="J36" s="201" t="s">
        <v>43</v>
      </c>
      <c r="K36" s="201" t="s">
        <v>43</v>
      </c>
      <c r="L36" s="201" t="s">
        <v>2073</v>
      </c>
      <c r="M36" s="176" t="s">
        <v>104</v>
      </c>
      <c r="N36" s="148"/>
      <c r="O36" s="148"/>
      <c r="P36" s="148"/>
      <c r="Q36" s="148"/>
      <c r="R36" s="148"/>
      <c r="S36" s="148"/>
      <c r="T36" s="148"/>
      <c r="U36" s="148"/>
      <c r="V36" s="148"/>
      <c r="W36" s="148"/>
      <c r="X36" s="148"/>
      <c r="Y36" s="148"/>
      <c r="Z36" s="148"/>
      <c r="AA36" s="148"/>
      <c r="AB36" s="148"/>
      <c r="AC36" s="148"/>
      <c r="AD36" s="148"/>
      <c r="AE36" s="148"/>
      <c r="AF36" s="148"/>
      <c r="AG36" s="148"/>
      <c r="AH36" s="148"/>
      <c r="AI36" s="148"/>
      <c r="AJ36" s="148"/>
      <c r="AK36" s="148"/>
      <c r="AL36" s="148"/>
      <c r="AM36" s="148"/>
      <c r="AN36" s="148"/>
      <c r="AO36" s="148"/>
      <c r="AP36" s="148"/>
      <c r="AQ36" s="148"/>
      <c r="AR36" s="148"/>
      <c r="AS36" s="148"/>
      <c r="AT36" s="148"/>
      <c r="AU36" s="148"/>
      <c r="AV36" s="148"/>
      <c r="AW36" s="148"/>
      <c r="AX36" s="148"/>
      <c r="AY36" s="148"/>
      <c r="AZ36" s="148"/>
      <c r="BA36" s="201" t="s">
        <v>88</v>
      </c>
      <c r="BB36" s="201">
        <v>20</v>
      </c>
    </row>
    <row r="37" spans="1:54" ht="22.5" x14ac:dyDescent="0.25">
      <c r="A37" s="206"/>
      <c r="B37" s="212"/>
      <c r="C37" s="272">
        <f t="shared" si="1"/>
        <v>28</v>
      </c>
      <c r="D37" s="510" t="s">
        <v>52</v>
      </c>
      <c r="E37" s="156" t="s">
        <v>1440</v>
      </c>
      <c r="F37" s="519" t="s">
        <v>2166</v>
      </c>
      <c r="G37" s="505" t="s">
        <v>209</v>
      </c>
      <c r="H37" s="201" t="s">
        <v>177</v>
      </c>
      <c r="I37" s="201" t="s">
        <v>17</v>
      </c>
      <c r="J37" s="201" t="s">
        <v>1441</v>
      </c>
      <c r="K37" s="201" t="s">
        <v>43</v>
      </c>
      <c r="L37" s="201" t="s">
        <v>2073</v>
      </c>
      <c r="M37" s="176" t="s">
        <v>104</v>
      </c>
      <c r="N37" s="148"/>
      <c r="O37" s="148"/>
      <c r="P37" s="148"/>
      <c r="Q37" s="148"/>
      <c r="R37" s="148"/>
      <c r="S37" s="148"/>
      <c r="T37" s="148"/>
      <c r="U37" s="148"/>
      <c r="V37" s="148"/>
      <c r="W37" s="148"/>
      <c r="X37" s="148"/>
      <c r="Y37" s="148"/>
      <c r="Z37" s="148"/>
      <c r="AA37" s="148"/>
      <c r="AB37" s="148"/>
      <c r="AC37" s="148"/>
      <c r="AD37" s="148"/>
      <c r="AE37" s="148"/>
      <c r="AF37" s="148"/>
      <c r="AG37" s="148"/>
      <c r="AH37" s="148"/>
      <c r="AI37" s="148"/>
      <c r="AJ37" s="148"/>
      <c r="AK37" s="148"/>
      <c r="AL37" s="148"/>
      <c r="AM37" s="148"/>
      <c r="AN37" s="148"/>
      <c r="AO37" s="148"/>
      <c r="AP37" s="148"/>
      <c r="AQ37" s="148"/>
      <c r="AR37" s="148"/>
      <c r="AS37" s="148"/>
      <c r="AT37" s="148"/>
      <c r="AU37" s="148"/>
      <c r="AV37" s="148"/>
      <c r="AW37" s="148"/>
      <c r="AX37" s="148"/>
      <c r="AY37" s="148"/>
      <c r="AZ37" s="148"/>
      <c r="BA37" s="201"/>
      <c r="BB37" s="201" t="s">
        <v>1537</v>
      </c>
    </row>
    <row r="38" spans="1:54" ht="22.5" x14ac:dyDescent="0.25">
      <c r="A38" s="206"/>
      <c r="B38" s="212"/>
      <c r="C38" s="272">
        <f t="shared" si="1"/>
        <v>29</v>
      </c>
      <c r="D38" s="509"/>
      <c r="E38" s="156" t="s">
        <v>1442</v>
      </c>
      <c r="F38" s="520"/>
      <c r="G38" s="509"/>
      <c r="H38" s="201" t="s">
        <v>177</v>
      </c>
      <c r="I38" s="201" t="s">
        <v>1443</v>
      </c>
      <c r="J38" s="201" t="s">
        <v>1444</v>
      </c>
      <c r="K38" s="201" t="s">
        <v>43</v>
      </c>
      <c r="L38" s="201" t="s">
        <v>2073</v>
      </c>
      <c r="M38" s="176" t="s">
        <v>104</v>
      </c>
      <c r="N38" s="148"/>
      <c r="O38" s="148"/>
      <c r="P38" s="148"/>
      <c r="Q38" s="148"/>
      <c r="R38" s="148"/>
      <c r="S38" s="148"/>
      <c r="T38" s="148"/>
      <c r="U38" s="148"/>
      <c r="V38" s="148"/>
      <c r="W38" s="148"/>
      <c r="X38" s="148"/>
      <c r="Y38" s="148"/>
      <c r="Z38" s="148"/>
      <c r="AA38" s="148"/>
      <c r="AB38" s="148"/>
      <c r="AC38" s="148"/>
      <c r="AD38" s="148"/>
      <c r="AE38" s="148"/>
      <c r="AF38" s="148"/>
      <c r="AG38" s="148"/>
      <c r="AH38" s="148"/>
      <c r="AI38" s="148"/>
      <c r="AJ38" s="148"/>
      <c r="AK38" s="148"/>
      <c r="AL38" s="148"/>
      <c r="AM38" s="148"/>
      <c r="AN38" s="148"/>
      <c r="AO38" s="148"/>
      <c r="AP38" s="148"/>
      <c r="AQ38" s="148"/>
      <c r="AR38" s="148"/>
      <c r="AS38" s="148"/>
      <c r="AT38" s="148"/>
      <c r="AU38" s="148"/>
      <c r="AV38" s="148"/>
      <c r="AW38" s="148"/>
      <c r="AX38" s="148"/>
      <c r="AY38" s="148"/>
      <c r="AZ38" s="148"/>
      <c r="BA38" s="201"/>
      <c r="BB38" s="201" t="s">
        <v>1536</v>
      </c>
    </row>
    <row r="39" spans="1:54" ht="22.5" x14ac:dyDescent="0.25">
      <c r="A39" s="206"/>
      <c r="B39" s="212"/>
      <c r="C39" s="272">
        <f t="shared" si="1"/>
        <v>30</v>
      </c>
      <c r="D39" s="510" t="s">
        <v>242</v>
      </c>
      <c r="E39" s="156" t="s">
        <v>1440</v>
      </c>
      <c r="F39" s="519" t="s">
        <v>7316</v>
      </c>
      <c r="G39" s="505" t="s">
        <v>41</v>
      </c>
      <c r="H39" s="201" t="s">
        <v>177</v>
      </c>
      <c r="I39" s="201" t="s">
        <v>17</v>
      </c>
      <c r="J39" s="201" t="s">
        <v>1441</v>
      </c>
      <c r="K39" s="201" t="s">
        <v>39</v>
      </c>
      <c r="L39" s="481" t="s">
        <v>2073</v>
      </c>
      <c r="M39" s="176" t="s">
        <v>104</v>
      </c>
      <c r="N39" s="148"/>
      <c r="O39" s="148"/>
      <c r="P39" s="148"/>
      <c r="Q39" s="148"/>
      <c r="R39" s="148"/>
      <c r="S39" s="148"/>
      <c r="T39" s="148"/>
      <c r="U39" s="148"/>
      <c r="V39" s="148"/>
      <c r="W39" s="148"/>
      <c r="X39" s="148"/>
      <c r="Y39" s="148"/>
      <c r="Z39" s="148"/>
      <c r="AA39" s="148"/>
      <c r="AB39" s="148"/>
      <c r="AC39" s="148"/>
      <c r="AD39" s="148"/>
      <c r="AE39" s="148"/>
      <c r="AF39" s="148"/>
      <c r="AG39" s="148"/>
      <c r="AH39" s="148"/>
      <c r="AI39" s="148"/>
      <c r="AJ39" s="148"/>
      <c r="AK39" s="148"/>
      <c r="AL39" s="148"/>
      <c r="AM39" s="148"/>
      <c r="AN39" s="148"/>
      <c r="AO39" s="148"/>
      <c r="AP39" s="148"/>
      <c r="AQ39" s="148"/>
      <c r="AR39" s="148"/>
      <c r="AS39" s="148"/>
      <c r="AT39" s="148"/>
      <c r="AU39" s="148"/>
      <c r="AV39" s="148"/>
      <c r="AW39" s="148"/>
      <c r="AX39" s="148"/>
      <c r="AY39" s="148"/>
      <c r="AZ39" s="148"/>
      <c r="BA39" s="201"/>
      <c r="BB39" s="201" t="s">
        <v>1537</v>
      </c>
    </row>
    <row r="40" spans="1:54" ht="22.5" x14ac:dyDescent="0.25">
      <c r="A40" s="206"/>
      <c r="B40" s="212"/>
      <c r="C40" s="272">
        <f t="shared" si="1"/>
        <v>31</v>
      </c>
      <c r="D40" s="509"/>
      <c r="E40" s="156" t="s">
        <v>1442</v>
      </c>
      <c r="F40" s="520"/>
      <c r="G40" s="509"/>
      <c r="H40" s="201" t="s">
        <v>177</v>
      </c>
      <c r="I40" s="201" t="s">
        <v>1443</v>
      </c>
      <c r="J40" s="201" t="s">
        <v>1444</v>
      </c>
      <c r="K40" s="201" t="s">
        <v>39</v>
      </c>
      <c r="L40" s="481" t="s">
        <v>2073</v>
      </c>
      <c r="M40" s="176" t="s">
        <v>104</v>
      </c>
      <c r="N40" s="148"/>
      <c r="O40" s="148"/>
      <c r="P40" s="148"/>
      <c r="Q40" s="148"/>
      <c r="R40" s="148"/>
      <c r="S40" s="148"/>
      <c r="T40" s="148"/>
      <c r="U40" s="148"/>
      <c r="V40" s="148"/>
      <c r="W40" s="148"/>
      <c r="X40" s="148"/>
      <c r="Y40" s="148"/>
      <c r="Z40" s="148"/>
      <c r="AA40" s="148"/>
      <c r="AB40" s="148"/>
      <c r="AC40" s="148"/>
      <c r="AD40" s="148"/>
      <c r="AE40" s="148"/>
      <c r="AF40" s="148"/>
      <c r="AG40" s="148"/>
      <c r="AH40" s="148"/>
      <c r="AI40" s="148"/>
      <c r="AJ40" s="148"/>
      <c r="AK40" s="148"/>
      <c r="AL40" s="148"/>
      <c r="AM40" s="148"/>
      <c r="AN40" s="148"/>
      <c r="AO40" s="148"/>
      <c r="AP40" s="148"/>
      <c r="AQ40" s="148"/>
      <c r="AR40" s="148"/>
      <c r="AS40" s="148"/>
      <c r="AT40" s="148"/>
      <c r="AU40" s="148"/>
      <c r="AV40" s="148"/>
      <c r="AW40" s="148"/>
      <c r="AX40" s="148"/>
      <c r="AY40" s="148"/>
      <c r="AZ40" s="148"/>
      <c r="BA40" s="155"/>
      <c r="BB40" s="155">
        <v>20</v>
      </c>
    </row>
    <row r="41" spans="1:54" ht="67.5" x14ac:dyDescent="0.25">
      <c r="A41" s="206"/>
      <c r="B41" s="212"/>
      <c r="C41" s="272">
        <f t="shared" si="1"/>
        <v>32</v>
      </c>
      <c r="D41" s="156" t="s">
        <v>2167</v>
      </c>
      <c r="E41" s="156"/>
      <c r="F41" s="154" t="s">
        <v>2168</v>
      </c>
      <c r="G41" s="201" t="s">
        <v>41</v>
      </c>
      <c r="H41" s="201"/>
      <c r="I41" s="201" t="s">
        <v>1788</v>
      </c>
      <c r="J41" s="201" t="s">
        <v>1441</v>
      </c>
      <c r="K41" s="201" t="s">
        <v>43</v>
      </c>
      <c r="L41" s="201" t="s">
        <v>2073</v>
      </c>
      <c r="M41" s="176" t="s">
        <v>104</v>
      </c>
      <c r="N41" s="148"/>
      <c r="O41" s="148"/>
      <c r="P41" s="148"/>
      <c r="Q41" s="148"/>
      <c r="R41" s="148"/>
      <c r="S41" s="148"/>
      <c r="T41" s="148"/>
      <c r="U41" s="148"/>
      <c r="V41" s="148"/>
      <c r="W41" s="148"/>
      <c r="X41" s="148"/>
      <c r="Y41" s="148"/>
      <c r="Z41" s="148"/>
      <c r="AA41" s="148"/>
      <c r="AB41" s="148"/>
      <c r="AC41" s="148"/>
      <c r="AD41" s="148"/>
      <c r="AE41" s="148"/>
      <c r="AF41" s="148"/>
      <c r="AG41" s="148"/>
      <c r="AH41" s="148"/>
      <c r="AI41" s="148"/>
      <c r="AJ41" s="148"/>
      <c r="AK41" s="148"/>
      <c r="AL41" s="148"/>
      <c r="AM41" s="148"/>
      <c r="AN41" s="148"/>
      <c r="AO41" s="148"/>
      <c r="AP41" s="148"/>
      <c r="AQ41" s="148"/>
      <c r="AR41" s="148"/>
      <c r="AS41" s="148"/>
      <c r="AT41" s="148"/>
      <c r="AU41" s="148"/>
      <c r="AV41" s="148"/>
      <c r="AW41" s="148"/>
      <c r="AX41" s="148"/>
      <c r="AY41" s="148"/>
      <c r="AZ41" s="148"/>
      <c r="BA41" s="201"/>
      <c r="BB41" s="476" t="s">
        <v>1536</v>
      </c>
    </row>
    <row r="42" spans="1:54" ht="22.5" x14ac:dyDescent="0.25">
      <c r="A42" s="206"/>
      <c r="B42" s="212"/>
      <c r="C42" s="272">
        <f t="shared" si="1"/>
        <v>33</v>
      </c>
      <c r="D42" s="213" t="s">
        <v>2169</v>
      </c>
      <c r="E42" s="156"/>
      <c r="F42" s="154" t="s">
        <v>7298</v>
      </c>
      <c r="G42" s="213" t="s">
        <v>41</v>
      </c>
      <c r="H42" s="201"/>
      <c r="I42" s="201" t="s">
        <v>1788</v>
      </c>
      <c r="J42" s="201" t="s">
        <v>1444</v>
      </c>
      <c r="K42" s="201" t="s">
        <v>39</v>
      </c>
      <c r="L42" s="481" t="s">
        <v>2073</v>
      </c>
      <c r="M42" s="176" t="s">
        <v>104</v>
      </c>
      <c r="N42" s="148"/>
      <c r="O42" s="148"/>
      <c r="P42" s="148"/>
      <c r="Q42" s="148"/>
      <c r="R42" s="148"/>
      <c r="S42" s="148"/>
      <c r="T42" s="148"/>
      <c r="U42" s="148"/>
      <c r="V42" s="148"/>
      <c r="W42" s="148"/>
      <c r="X42" s="148"/>
      <c r="Y42" s="148"/>
      <c r="Z42" s="148"/>
      <c r="AA42" s="148"/>
      <c r="AB42" s="148"/>
      <c r="AC42" s="148"/>
      <c r="AD42" s="148"/>
      <c r="AE42" s="148"/>
      <c r="AF42" s="148"/>
      <c r="AG42" s="148"/>
      <c r="AH42" s="148"/>
      <c r="AI42" s="148"/>
      <c r="AJ42" s="148"/>
      <c r="AK42" s="148"/>
      <c r="AL42" s="148"/>
      <c r="AM42" s="148"/>
      <c r="AN42" s="148"/>
      <c r="AO42" s="148"/>
      <c r="AP42" s="148"/>
      <c r="AQ42" s="148"/>
      <c r="AR42" s="148"/>
      <c r="AS42" s="148"/>
      <c r="AT42" s="148"/>
      <c r="AU42" s="148"/>
      <c r="AV42" s="148"/>
      <c r="AW42" s="148"/>
      <c r="AX42" s="148"/>
      <c r="AY42" s="148"/>
      <c r="AZ42" s="148"/>
      <c r="BA42" s="201"/>
      <c r="BB42" s="201" t="s">
        <v>1536</v>
      </c>
    </row>
    <row r="43" spans="1:54" ht="22.5" x14ac:dyDescent="0.25">
      <c r="A43" s="214"/>
      <c r="B43" s="215"/>
      <c r="C43" s="272">
        <f t="shared" si="1"/>
        <v>34</v>
      </c>
      <c r="D43" s="156" t="s">
        <v>298</v>
      </c>
      <c r="E43" s="156"/>
      <c r="F43" s="154" t="s">
        <v>1424</v>
      </c>
      <c r="G43" s="201" t="s">
        <v>41</v>
      </c>
      <c r="H43" s="201"/>
      <c r="I43" s="156" t="s">
        <v>29</v>
      </c>
      <c r="J43" s="172" t="s">
        <v>174</v>
      </c>
      <c r="K43" s="201" t="s">
        <v>39</v>
      </c>
      <c r="L43" s="201" t="s">
        <v>2074</v>
      </c>
      <c r="M43" s="176" t="s">
        <v>104</v>
      </c>
      <c r="N43" s="175"/>
      <c r="O43" s="175"/>
      <c r="P43" s="175"/>
      <c r="Q43" s="175"/>
      <c r="R43" s="175"/>
      <c r="S43" s="175"/>
      <c r="T43" s="175"/>
      <c r="U43" s="175"/>
      <c r="V43" s="175"/>
      <c r="W43" s="175"/>
      <c r="X43" s="175"/>
      <c r="Y43" s="175"/>
      <c r="Z43" s="175"/>
      <c r="AA43" s="175"/>
      <c r="AB43" s="175"/>
      <c r="AC43" s="175"/>
      <c r="AD43" s="175"/>
      <c r="AE43" s="175"/>
      <c r="AF43" s="175"/>
      <c r="AG43" s="175"/>
      <c r="AH43" s="175"/>
      <c r="AI43" s="175"/>
      <c r="AJ43" s="175"/>
      <c r="AK43" s="175"/>
      <c r="AL43" s="175"/>
      <c r="AM43" s="175"/>
      <c r="AN43" s="175"/>
      <c r="AO43" s="175"/>
      <c r="AP43" s="175"/>
      <c r="AQ43" s="175"/>
      <c r="AR43" s="175"/>
      <c r="AS43" s="175"/>
      <c r="AT43" s="175"/>
      <c r="AU43" s="175"/>
      <c r="AV43" s="175"/>
      <c r="AW43" s="175"/>
      <c r="AX43" s="175"/>
      <c r="AY43" s="175"/>
      <c r="AZ43" s="175"/>
      <c r="BA43" s="201"/>
      <c r="BB43" s="201" t="s">
        <v>1538</v>
      </c>
    </row>
    <row r="44" spans="1:54" ht="67.5" x14ac:dyDescent="0.25">
      <c r="A44" s="206"/>
      <c r="B44" s="212"/>
      <c r="C44" s="272">
        <f t="shared" si="1"/>
        <v>35</v>
      </c>
      <c r="D44" s="156" t="s">
        <v>80</v>
      </c>
      <c r="E44" s="156"/>
      <c r="F44" s="154" t="s">
        <v>7299</v>
      </c>
      <c r="G44" s="201" t="s">
        <v>42</v>
      </c>
      <c r="H44" s="201"/>
      <c r="I44" s="201" t="s">
        <v>6</v>
      </c>
      <c r="J44" s="201" t="s">
        <v>82</v>
      </c>
      <c r="K44" s="201" t="s">
        <v>43</v>
      </c>
      <c r="L44" s="201" t="s">
        <v>2073</v>
      </c>
      <c r="M44" s="176" t="s">
        <v>104</v>
      </c>
      <c r="N44" s="148"/>
      <c r="O44" s="148"/>
      <c r="P44" s="148"/>
      <c r="Q44" s="148"/>
      <c r="R44" s="148"/>
      <c r="S44" s="148"/>
      <c r="T44" s="148"/>
      <c r="U44" s="148"/>
      <c r="V44" s="148"/>
      <c r="W44" s="148"/>
      <c r="X44" s="148"/>
      <c r="Y44" s="148"/>
      <c r="Z44" s="148"/>
      <c r="AA44" s="148"/>
      <c r="AB44" s="148"/>
      <c r="AC44" s="148"/>
      <c r="AD44" s="148"/>
      <c r="AE44" s="148"/>
      <c r="AF44" s="148"/>
      <c r="AG44" s="148"/>
      <c r="AH44" s="148"/>
      <c r="AI44" s="148"/>
      <c r="AJ44" s="148"/>
      <c r="AK44" s="148"/>
      <c r="AL44" s="148"/>
      <c r="AM44" s="148"/>
      <c r="AN44" s="148"/>
      <c r="AO44" s="148"/>
      <c r="AP44" s="148"/>
      <c r="AQ44" s="148"/>
      <c r="AR44" s="148"/>
      <c r="AS44" s="148"/>
      <c r="AT44" s="148"/>
      <c r="AU44" s="148"/>
      <c r="AV44" s="148"/>
      <c r="AW44" s="148"/>
      <c r="AX44" s="148"/>
      <c r="AY44" s="148"/>
      <c r="AZ44" s="148"/>
      <c r="BA44" s="201" t="s">
        <v>86</v>
      </c>
      <c r="BB44" s="201">
        <v>15</v>
      </c>
    </row>
    <row r="45" spans="1:54" ht="56.25" x14ac:dyDescent="0.25">
      <c r="A45" s="216"/>
      <c r="B45" s="217"/>
      <c r="C45" s="272">
        <f t="shared" si="1"/>
        <v>36</v>
      </c>
      <c r="D45" s="156" t="s">
        <v>129</v>
      </c>
      <c r="E45" s="156"/>
      <c r="F45" s="154" t="s">
        <v>7300</v>
      </c>
      <c r="G45" s="424" t="s">
        <v>4042</v>
      </c>
      <c r="H45" s="201"/>
      <c r="I45" s="156" t="s">
        <v>17</v>
      </c>
      <c r="J45" s="201" t="s">
        <v>1791</v>
      </c>
      <c r="K45" s="201" t="s">
        <v>43</v>
      </c>
      <c r="L45" s="490" t="s">
        <v>2073</v>
      </c>
      <c r="M45" s="176" t="s">
        <v>104</v>
      </c>
      <c r="N45" s="148"/>
      <c r="O45" s="148"/>
      <c r="P45" s="148"/>
      <c r="Q45" s="148"/>
      <c r="R45" s="148"/>
      <c r="S45" s="148"/>
      <c r="T45" s="148"/>
      <c r="U45" s="148"/>
      <c r="V45" s="148"/>
      <c r="W45" s="148"/>
      <c r="X45" s="148"/>
      <c r="Y45" s="148"/>
      <c r="Z45" s="148"/>
      <c r="AA45" s="148"/>
      <c r="AB45" s="148"/>
      <c r="AC45" s="148"/>
      <c r="AD45" s="148"/>
      <c r="AE45" s="148"/>
      <c r="AF45" s="148"/>
      <c r="AG45" s="148"/>
      <c r="AH45" s="148"/>
      <c r="AI45" s="148"/>
      <c r="AJ45" s="148"/>
      <c r="AK45" s="148"/>
      <c r="AL45" s="148"/>
      <c r="AM45" s="148"/>
      <c r="AN45" s="148"/>
      <c r="AO45" s="148"/>
      <c r="AP45" s="148"/>
      <c r="AQ45" s="148"/>
      <c r="AR45" s="148"/>
      <c r="AS45" s="148"/>
      <c r="AT45" s="148"/>
      <c r="AU45" s="148"/>
      <c r="AV45" s="148"/>
      <c r="AW45" s="148"/>
      <c r="AX45" s="148"/>
      <c r="AY45" s="148"/>
      <c r="AZ45" s="148"/>
      <c r="BA45" s="201"/>
      <c r="BB45" s="477" t="s">
        <v>1536</v>
      </c>
    </row>
    <row r="46" spans="1:54" ht="15" x14ac:dyDescent="0.25">
      <c r="A46" s="206"/>
      <c r="B46" s="217"/>
      <c r="C46" s="272">
        <f t="shared" si="1"/>
        <v>37</v>
      </c>
      <c r="D46" s="239" t="s">
        <v>288</v>
      </c>
      <c r="E46" s="239"/>
      <c r="F46" s="195" t="s">
        <v>289</v>
      </c>
      <c r="G46" s="200" t="s">
        <v>41</v>
      </c>
      <c r="H46" s="201"/>
      <c r="I46" s="201" t="s">
        <v>290</v>
      </c>
      <c r="J46" s="200" t="s">
        <v>291</v>
      </c>
      <c r="K46" s="201" t="s">
        <v>39</v>
      </c>
      <c r="L46" s="201" t="s">
        <v>2073</v>
      </c>
      <c r="M46" s="156" t="s">
        <v>104</v>
      </c>
      <c r="N46" s="148"/>
      <c r="O46" s="148"/>
      <c r="P46" s="148"/>
      <c r="Q46" s="148"/>
      <c r="R46" s="148"/>
      <c r="S46" s="148"/>
      <c r="T46" s="148"/>
      <c r="U46" s="148"/>
      <c r="V46" s="148"/>
      <c r="W46" s="148"/>
      <c r="X46" s="148"/>
      <c r="Y46" s="148"/>
      <c r="Z46" s="148"/>
      <c r="AA46" s="148"/>
      <c r="AB46" s="148"/>
      <c r="AC46" s="148"/>
      <c r="AD46" s="148"/>
      <c r="AE46" s="148"/>
      <c r="AF46" s="148"/>
      <c r="AG46" s="148"/>
      <c r="AH46" s="148"/>
      <c r="AI46" s="148"/>
      <c r="AJ46" s="148"/>
      <c r="AK46" s="148"/>
      <c r="AL46" s="148"/>
      <c r="AM46" s="148"/>
      <c r="AN46" s="148"/>
      <c r="AO46" s="148"/>
      <c r="AP46" s="148"/>
      <c r="AQ46" s="148"/>
      <c r="AR46" s="148"/>
      <c r="AS46" s="148"/>
      <c r="AT46" s="148"/>
      <c r="AU46" s="148"/>
      <c r="AV46" s="148"/>
      <c r="AW46" s="148"/>
      <c r="AX46" s="148"/>
      <c r="AY46" s="148"/>
      <c r="AZ46" s="148"/>
      <c r="BA46" s="156"/>
      <c r="BB46" s="156" t="s">
        <v>1536</v>
      </c>
    </row>
    <row r="47" spans="1:54" ht="22.5" x14ac:dyDescent="0.25">
      <c r="A47" s="206"/>
      <c r="B47" s="212"/>
      <c r="C47" s="272">
        <f t="shared" si="1"/>
        <v>38</v>
      </c>
      <c r="D47" s="156" t="s">
        <v>156</v>
      </c>
      <c r="E47" s="156"/>
      <c r="F47" s="280" t="s">
        <v>7301</v>
      </c>
      <c r="G47" s="201" t="s">
        <v>42</v>
      </c>
      <c r="H47" s="201"/>
      <c r="I47" s="201" t="s">
        <v>50</v>
      </c>
      <c r="J47" s="201" t="s">
        <v>43</v>
      </c>
      <c r="K47" s="255" t="s">
        <v>39</v>
      </c>
      <c r="L47" s="201" t="s">
        <v>2073</v>
      </c>
      <c r="M47" s="176" t="s">
        <v>104</v>
      </c>
      <c r="N47" s="148"/>
      <c r="O47" s="148"/>
      <c r="P47" s="148"/>
      <c r="Q47" s="148"/>
      <c r="R47" s="148"/>
      <c r="S47" s="148"/>
      <c r="T47" s="148"/>
      <c r="U47" s="148"/>
      <c r="V47" s="148"/>
      <c r="W47" s="148"/>
      <c r="X47" s="148"/>
      <c r="Y47" s="148"/>
      <c r="Z47" s="148"/>
      <c r="AA47" s="148"/>
      <c r="AB47" s="148"/>
      <c r="AC47" s="148"/>
      <c r="AD47" s="148"/>
      <c r="AE47" s="148"/>
      <c r="AF47" s="148"/>
      <c r="AG47" s="148"/>
      <c r="AH47" s="148"/>
      <c r="AI47" s="148"/>
      <c r="AJ47" s="148"/>
      <c r="AK47" s="148"/>
      <c r="AL47" s="148"/>
      <c r="AM47" s="148"/>
      <c r="AN47" s="148"/>
      <c r="AO47" s="148"/>
      <c r="AP47" s="148"/>
      <c r="AQ47" s="148"/>
      <c r="AR47" s="148"/>
      <c r="AS47" s="148"/>
      <c r="AT47" s="148"/>
      <c r="AU47" s="148"/>
      <c r="AV47" s="148"/>
      <c r="AW47" s="148"/>
      <c r="AX47" s="148"/>
      <c r="AY47" s="148"/>
      <c r="AZ47" s="148"/>
      <c r="BA47" s="201" t="s">
        <v>88</v>
      </c>
      <c r="BB47" s="201">
        <v>10</v>
      </c>
    </row>
    <row r="48" spans="1:54" ht="67.5" x14ac:dyDescent="0.25">
      <c r="A48" s="206"/>
      <c r="B48" s="212"/>
      <c r="C48" s="272">
        <f t="shared" si="1"/>
        <v>39</v>
      </c>
      <c r="D48" s="156" t="s">
        <v>154</v>
      </c>
      <c r="E48" s="156"/>
      <c r="F48" s="280" t="s">
        <v>7302</v>
      </c>
      <c r="G48" s="450" t="s">
        <v>210</v>
      </c>
      <c r="H48" s="201"/>
      <c r="I48" s="201" t="s">
        <v>6</v>
      </c>
      <c r="J48" s="156" t="s">
        <v>218</v>
      </c>
      <c r="K48" s="255" t="s">
        <v>39</v>
      </c>
      <c r="L48" s="201" t="s">
        <v>2073</v>
      </c>
      <c r="M48" s="176" t="s">
        <v>104</v>
      </c>
      <c r="N48" s="148"/>
      <c r="O48" s="148"/>
      <c r="P48" s="148"/>
      <c r="Q48" s="148"/>
      <c r="R48" s="148"/>
      <c r="S48" s="148"/>
      <c r="T48" s="148"/>
      <c r="U48" s="148"/>
      <c r="V48" s="148"/>
      <c r="W48" s="148"/>
      <c r="X48" s="148"/>
      <c r="Y48" s="148"/>
      <c r="Z48" s="148"/>
      <c r="AA48" s="148"/>
      <c r="AB48" s="148"/>
      <c r="AC48" s="148"/>
      <c r="AD48" s="148"/>
      <c r="AE48" s="148"/>
      <c r="AF48" s="148"/>
      <c r="AG48" s="148"/>
      <c r="AH48" s="148"/>
      <c r="AI48" s="148"/>
      <c r="AJ48" s="148"/>
      <c r="AK48" s="148"/>
      <c r="AL48" s="148"/>
      <c r="AM48" s="148"/>
      <c r="AN48" s="148"/>
      <c r="AO48" s="148"/>
      <c r="AP48" s="148"/>
      <c r="AQ48" s="148"/>
      <c r="AR48" s="148"/>
      <c r="AS48" s="148"/>
      <c r="AT48" s="148"/>
      <c r="AU48" s="148"/>
      <c r="AV48" s="148"/>
      <c r="AW48" s="148"/>
      <c r="AX48" s="148"/>
      <c r="AY48" s="148"/>
      <c r="AZ48" s="148"/>
      <c r="BA48" s="201" t="s">
        <v>85</v>
      </c>
      <c r="BB48" s="201">
        <v>15</v>
      </c>
    </row>
    <row r="49" spans="1:54" ht="67.5" x14ac:dyDescent="0.25">
      <c r="A49" s="206"/>
      <c r="B49" s="212"/>
      <c r="C49" s="272">
        <f t="shared" si="1"/>
        <v>40</v>
      </c>
      <c r="D49" s="510" t="s">
        <v>163</v>
      </c>
      <c r="E49" s="156" t="s">
        <v>10</v>
      </c>
      <c r="F49" s="154" t="s">
        <v>2176</v>
      </c>
      <c r="G49" s="505" t="s">
        <v>41</v>
      </c>
      <c r="H49" s="201" t="s">
        <v>177</v>
      </c>
      <c r="I49" s="201" t="s">
        <v>6</v>
      </c>
      <c r="J49" s="239" t="s">
        <v>162</v>
      </c>
      <c r="K49" s="201" t="s">
        <v>39</v>
      </c>
      <c r="L49" s="201" t="s">
        <v>2074</v>
      </c>
      <c r="M49" s="176" t="s">
        <v>104</v>
      </c>
      <c r="N49" s="148"/>
      <c r="O49" s="148"/>
      <c r="P49" s="148"/>
      <c r="Q49" s="148"/>
      <c r="R49" s="148"/>
      <c r="S49" s="148"/>
      <c r="T49" s="148"/>
      <c r="U49" s="148"/>
      <c r="V49" s="148"/>
      <c r="W49" s="148"/>
      <c r="X49" s="148"/>
      <c r="Y49" s="148"/>
      <c r="Z49" s="148"/>
      <c r="AA49" s="148"/>
      <c r="AB49" s="148"/>
      <c r="AC49" s="148"/>
      <c r="AD49" s="148"/>
      <c r="AE49" s="148"/>
      <c r="AF49" s="148"/>
      <c r="AG49" s="148"/>
      <c r="AH49" s="148"/>
      <c r="AI49" s="148"/>
      <c r="AJ49" s="148"/>
      <c r="AK49" s="148"/>
      <c r="AL49" s="148"/>
      <c r="AM49" s="148"/>
      <c r="AN49" s="148"/>
      <c r="AO49" s="148"/>
      <c r="AP49" s="148"/>
      <c r="AQ49" s="148"/>
      <c r="AR49" s="148"/>
      <c r="AS49" s="148"/>
      <c r="AT49" s="148"/>
      <c r="AU49" s="148"/>
      <c r="AV49" s="148"/>
      <c r="AW49" s="148"/>
      <c r="AX49" s="148"/>
      <c r="AY49" s="148"/>
      <c r="AZ49" s="148"/>
      <c r="BA49" s="201" t="s">
        <v>143</v>
      </c>
      <c r="BB49" s="201">
        <v>15</v>
      </c>
    </row>
    <row r="50" spans="1:54" ht="33.75" x14ac:dyDescent="0.25">
      <c r="A50" s="206"/>
      <c r="B50" s="212"/>
      <c r="C50" s="272">
        <f t="shared" si="1"/>
        <v>41</v>
      </c>
      <c r="D50" s="525"/>
      <c r="E50" s="156" t="s">
        <v>144</v>
      </c>
      <c r="F50" s="154" t="s">
        <v>262</v>
      </c>
      <c r="G50" s="511"/>
      <c r="H50" s="448" t="s">
        <v>4062</v>
      </c>
      <c r="I50" s="498" t="s">
        <v>0</v>
      </c>
      <c r="J50" s="201" t="s">
        <v>1792</v>
      </c>
      <c r="K50" s="201" t="s">
        <v>39</v>
      </c>
      <c r="L50" s="201" t="s">
        <v>2074</v>
      </c>
      <c r="M50" s="176" t="s">
        <v>104</v>
      </c>
      <c r="N50" s="148"/>
      <c r="O50" s="148"/>
      <c r="P50" s="148"/>
      <c r="Q50" s="148"/>
      <c r="R50" s="148"/>
      <c r="S50" s="148"/>
      <c r="T50" s="148"/>
      <c r="U50" s="148"/>
      <c r="V50" s="148"/>
      <c r="W50" s="148"/>
      <c r="X50" s="148"/>
      <c r="Y50" s="148"/>
      <c r="Z50" s="148"/>
      <c r="AA50" s="148"/>
      <c r="AB50" s="148"/>
      <c r="AC50" s="148"/>
      <c r="AD50" s="148"/>
      <c r="AE50" s="148"/>
      <c r="AF50" s="148"/>
      <c r="AG50" s="148"/>
      <c r="AH50" s="148"/>
      <c r="AI50" s="148"/>
      <c r="AJ50" s="148"/>
      <c r="AK50" s="148"/>
      <c r="AL50" s="148"/>
      <c r="AM50" s="148"/>
      <c r="AN50" s="148"/>
      <c r="AO50" s="148"/>
      <c r="AP50" s="148"/>
      <c r="AQ50" s="148"/>
      <c r="AR50" s="148"/>
      <c r="AS50" s="148"/>
      <c r="AT50" s="148"/>
      <c r="AU50" s="148"/>
      <c r="AV50" s="148"/>
      <c r="AW50" s="148"/>
      <c r="AX50" s="148"/>
      <c r="AY50" s="148"/>
      <c r="AZ50" s="148"/>
      <c r="BA50" s="201"/>
      <c r="BB50" s="201">
        <v>15</v>
      </c>
    </row>
    <row r="51" spans="1:54" ht="67.5" x14ac:dyDescent="0.25">
      <c r="A51" s="206"/>
      <c r="B51" s="212"/>
      <c r="C51" s="272">
        <f t="shared" si="1"/>
        <v>42</v>
      </c>
      <c r="D51" s="527"/>
      <c r="E51" s="156" t="s">
        <v>145</v>
      </c>
      <c r="F51" s="154" t="s">
        <v>1765</v>
      </c>
      <c r="G51" s="509"/>
      <c r="H51" s="240" t="s">
        <v>41</v>
      </c>
      <c r="I51" s="498" t="s">
        <v>0</v>
      </c>
      <c r="J51" s="201" t="s">
        <v>1793</v>
      </c>
      <c r="K51" s="201" t="s">
        <v>39</v>
      </c>
      <c r="L51" s="201" t="s">
        <v>2074</v>
      </c>
      <c r="M51" s="176" t="s">
        <v>104</v>
      </c>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8"/>
      <c r="AN51" s="148"/>
      <c r="AO51" s="148"/>
      <c r="AP51" s="148"/>
      <c r="AQ51" s="148"/>
      <c r="AR51" s="148"/>
      <c r="AS51" s="148"/>
      <c r="AT51" s="148"/>
      <c r="AU51" s="148"/>
      <c r="AV51" s="148"/>
      <c r="AW51" s="148"/>
      <c r="AX51" s="148"/>
      <c r="AY51" s="148"/>
      <c r="AZ51" s="148"/>
      <c r="BA51" s="201"/>
      <c r="BB51" s="201">
        <v>20</v>
      </c>
    </row>
    <row r="52" spans="1:54" ht="78.75" x14ac:dyDescent="0.25">
      <c r="A52" s="206"/>
      <c r="B52" s="212"/>
      <c r="C52" s="272">
        <f t="shared" si="1"/>
        <v>43</v>
      </c>
      <c r="D52" s="156" t="s">
        <v>207</v>
      </c>
      <c r="E52" s="156"/>
      <c r="F52" s="154" t="s">
        <v>263</v>
      </c>
      <c r="G52" s="201" t="s">
        <v>41</v>
      </c>
      <c r="H52" s="201"/>
      <c r="I52" s="156" t="s">
        <v>6</v>
      </c>
      <c r="J52" s="201" t="s">
        <v>214</v>
      </c>
      <c r="K52" s="201" t="s">
        <v>39</v>
      </c>
      <c r="L52" s="201" t="s">
        <v>2074</v>
      </c>
      <c r="M52" s="176" t="s">
        <v>104</v>
      </c>
      <c r="N52" s="148"/>
      <c r="O52" s="148"/>
      <c r="P52" s="148"/>
      <c r="Q52" s="148"/>
      <c r="R52" s="148"/>
      <c r="S52" s="148"/>
      <c r="T52" s="148"/>
      <c r="U52" s="148"/>
      <c r="V52" s="148"/>
      <c r="W52" s="148"/>
      <c r="X52" s="148"/>
      <c r="Y52" s="148"/>
      <c r="Z52" s="148"/>
      <c r="AA52" s="148"/>
      <c r="AB52" s="148"/>
      <c r="AC52" s="148"/>
      <c r="AD52" s="148"/>
      <c r="AE52" s="148"/>
      <c r="AF52" s="148"/>
      <c r="AG52" s="148"/>
      <c r="AH52" s="148"/>
      <c r="AI52" s="148"/>
      <c r="AJ52" s="148"/>
      <c r="AK52" s="148"/>
      <c r="AL52" s="148"/>
      <c r="AM52" s="148"/>
      <c r="AN52" s="148"/>
      <c r="AO52" s="148"/>
      <c r="AP52" s="148"/>
      <c r="AQ52" s="148"/>
      <c r="AR52" s="148"/>
      <c r="AS52" s="148"/>
      <c r="AT52" s="148"/>
      <c r="AU52" s="148"/>
      <c r="AV52" s="148"/>
      <c r="AW52" s="148"/>
      <c r="AX52" s="148"/>
      <c r="AY52" s="148"/>
      <c r="AZ52" s="148"/>
      <c r="BA52" s="425" t="s">
        <v>247</v>
      </c>
      <c r="BB52" s="201">
        <v>20</v>
      </c>
    </row>
    <row r="53" spans="1:54" ht="78.75" x14ac:dyDescent="0.25">
      <c r="A53" s="206"/>
      <c r="B53" s="212"/>
      <c r="C53" s="272">
        <f t="shared" si="1"/>
        <v>44</v>
      </c>
      <c r="D53" s="156" t="s">
        <v>208</v>
      </c>
      <c r="E53" s="156"/>
      <c r="F53" s="154" t="s">
        <v>264</v>
      </c>
      <c r="G53" s="201" t="s">
        <v>41</v>
      </c>
      <c r="H53" s="201"/>
      <c r="I53" s="156" t="s">
        <v>6</v>
      </c>
      <c r="J53" s="201" t="s">
        <v>215</v>
      </c>
      <c r="K53" s="201" t="s">
        <v>39</v>
      </c>
      <c r="L53" s="201" t="s">
        <v>2074</v>
      </c>
      <c r="M53" s="176" t="s">
        <v>104</v>
      </c>
      <c r="N53" s="148"/>
      <c r="O53" s="148"/>
      <c r="P53" s="148"/>
      <c r="Q53" s="148"/>
      <c r="R53" s="148"/>
      <c r="S53" s="148"/>
      <c r="T53" s="148"/>
      <c r="U53" s="148"/>
      <c r="V53" s="148"/>
      <c r="W53" s="148"/>
      <c r="X53" s="148"/>
      <c r="Y53" s="148"/>
      <c r="Z53" s="148"/>
      <c r="AA53" s="148"/>
      <c r="AB53" s="148"/>
      <c r="AC53" s="148"/>
      <c r="AD53" s="148"/>
      <c r="AE53" s="148"/>
      <c r="AF53" s="148"/>
      <c r="AG53" s="148"/>
      <c r="AH53" s="148"/>
      <c r="AI53" s="148"/>
      <c r="AJ53" s="148"/>
      <c r="AK53" s="148"/>
      <c r="AL53" s="148"/>
      <c r="AM53" s="148"/>
      <c r="AN53" s="148"/>
      <c r="AO53" s="148"/>
      <c r="AP53" s="148"/>
      <c r="AQ53" s="148"/>
      <c r="AR53" s="148"/>
      <c r="AS53" s="148"/>
      <c r="AT53" s="148"/>
      <c r="AU53" s="148"/>
      <c r="AV53" s="148"/>
      <c r="AW53" s="148"/>
      <c r="AX53" s="148"/>
      <c r="AY53" s="148"/>
      <c r="AZ53" s="148"/>
      <c r="BA53" s="201" t="s">
        <v>247</v>
      </c>
      <c r="BB53" s="201">
        <v>20</v>
      </c>
    </row>
    <row r="54" spans="1:54" ht="56.25" x14ac:dyDescent="0.25">
      <c r="A54" s="206"/>
      <c r="B54" s="212"/>
      <c r="C54" s="272">
        <f t="shared" si="1"/>
        <v>45</v>
      </c>
      <c r="D54" s="510" t="s">
        <v>199</v>
      </c>
      <c r="E54" s="156" t="s">
        <v>10</v>
      </c>
      <c r="F54" s="154" t="s">
        <v>2177</v>
      </c>
      <c r="G54" s="505" t="s">
        <v>41</v>
      </c>
      <c r="H54" s="201" t="s">
        <v>177</v>
      </c>
      <c r="I54" s="201" t="s">
        <v>6</v>
      </c>
      <c r="J54" s="239" t="s">
        <v>162</v>
      </c>
      <c r="K54" s="201" t="s">
        <v>39</v>
      </c>
      <c r="L54" s="481" t="s">
        <v>2073</v>
      </c>
      <c r="M54" s="176" t="s">
        <v>104</v>
      </c>
      <c r="N54" s="148"/>
      <c r="O54" s="148"/>
      <c r="P54" s="148"/>
      <c r="Q54" s="148"/>
      <c r="R54" s="148"/>
      <c r="S54" s="148"/>
      <c r="T54" s="148"/>
      <c r="U54" s="148"/>
      <c r="V54" s="148"/>
      <c r="W54" s="148"/>
      <c r="X54" s="148"/>
      <c r="Y54" s="148"/>
      <c r="Z54" s="148"/>
      <c r="AA54" s="148"/>
      <c r="AB54" s="148"/>
      <c r="AC54" s="148"/>
      <c r="AD54" s="148"/>
      <c r="AE54" s="148"/>
      <c r="AF54" s="148"/>
      <c r="AG54" s="148"/>
      <c r="AH54" s="148"/>
      <c r="AI54" s="148"/>
      <c r="AJ54" s="148"/>
      <c r="AK54" s="148"/>
      <c r="AL54" s="148"/>
      <c r="AM54" s="148"/>
      <c r="AN54" s="148"/>
      <c r="AO54" s="148"/>
      <c r="AP54" s="148"/>
      <c r="AQ54" s="148"/>
      <c r="AR54" s="148"/>
      <c r="AS54" s="148"/>
      <c r="AT54" s="148"/>
      <c r="AU54" s="148"/>
      <c r="AV54" s="148"/>
      <c r="AW54" s="148"/>
      <c r="AX54" s="148"/>
      <c r="AY54" s="148"/>
      <c r="AZ54" s="148"/>
      <c r="BA54" s="201" t="s">
        <v>143</v>
      </c>
      <c r="BB54" s="201">
        <v>20</v>
      </c>
    </row>
    <row r="55" spans="1:54" ht="33.75" x14ac:dyDescent="0.25">
      <c r="A55" s="206"/>
      <c r="B55" s="212"/>
      <c r="C55" s="272">
        <f t="shared" si="1"/>
        <v>46</v>
      </c>
      <c r="D55" s="525"/>
      <c r="E55" s="156" t="s">
        <v>144</v>
      </c>
      <c r="F55" s="154" t="s">
        <v>265</v>
      </c>
      <c r="G55" s="511"/>
      <c r="H55" s="448" t="s">
        <v>4062</v>
      </c>
      <c r="I55" s="498" t="s">
        <v>0</v>
      </c>
      <c r="J55" s="201" t="s">
        <v>1789</v>
      </c>
      <c r="K55" s="201" t="s">
        <v>39</v>
      </c>
      <c r="L55" s="481" t="s">
        <v>2073</v>
      </c>
      <c r="M55" s="176" t="s">
        <v>104</v>
      </c>
      <c r="N55" s="148"/>
      <c r="O55" s="148"/>
      <c r="P55" s="148"/>
      <c r="Q55" s="148"/>
      <c r="R55" s="148"/>
      <c r="S55" s="148"/>
      <c r="T55" s="148"/>
      <c r="U55" s="148"/>
      <c r="V55" s="148"/>
      <c r="W55" s="148"/>
      <c r="X55" s="148"/>
      <c r="Y55" s="148"/>
      <c r="Z55" s="148"/>
      <c r="AA55" s="148"/>
      <c r="AB55" s="148"/>
      <c r="AC55" s="148"/>
      <c r="AD55" s="148"/>
      <c r="AE55" s="148"/>
      <c r="AF55" s="148"/>
      <c r="AG55" s="148"/>
      <c r="AH55" s="148"/>
      <c r="AI55" s="148"/>
      <c r="AJ55" s="148"/>
      <c r="AK55" s="148"/>
      <c r="AL55" s="148"/>
      <c r="AM55" s="148"/>
      <c r="AN55" s="148"/>
      <c r="AO55" s="148"/>
      <c r="AP55" s="148"/>
      <c r="AQ55" s="148"/>
      <c r="AR55" s="148"/>
      <c r="AS55" s="148"/>
      <c r="AT55" s="148"/>
      <c r="AU55" s="148"/>
      <c r="AV55" s="148"/>
      <c r="AW55" s="148"/>
      <c r="AX55" s="148"/>
      <c r="AY55" s="148"/>
      <c r="AZ55" s="148"/>
      <c r="BA55" s="201"/>
      <c r="BB55" s="201">
        <v>15</v>
      </c>
    </row>
    <row r="56" spans="1:54" ht="56.25" x14ac:dyDescent="0.25">
      <c r="A56" s="206"/>
      <c r="B56" s="212"/>
      <c r="C56" s="272">
        <f t="shared" si="1"/>
        <v>47</v>
      </c>
      <c r="D56" s="527"/>
      <c r="E56" s="156" t="s">
        <v>145</v>
      </c>
      <c r="F56" s="154" t="s">
        <v>1766</v>
      </c>
      <c r="G56" s="509"/>
      <c r="H56" s="240" t="s">
        <v>41</v>
      </c>
      <c r="I56" s="498" t="s">
        <v>0</v>
      </c>
      <c r="J56" s="201" t="s">
        <v>1790</v>
      </c>
      <c r="K56" s="201" t="s">
        <v>39</v>
      </c>
      <c r="L56" s="481" t="s">
        <v>2073</v>
      </c>
      <c r="M56" s="176" t="s">
        <v>104</v>
      </c>
      <c r="N56" s="148"/>
      <c r="O56" s="148"/>
      <c r="P56" s="148"/>
      <c r="Q56" s="148"/>
      <c r="R56" s="148"/>
      <c r="S56" s="148"/>
      <c r="T56" s="148"/>
      <c r="U56" s="148"/>
      <c r="V56" s="148"/>
      <c r="W56" s="148"/>
      <c r="X56" s="148"/>
      <c r="Y56" s="148"/>
      <c r="Z56" s="148"/>
      <c r="AA56" s="148"/>
      <c r="AB56" s="148"/>
      <c r="AC56" s="148"/>
      <c r="AD56" s="148"/>
      <c r="AE56" s="148"/>
      <c r="AF56" s="148"/>
      <c r="AG56" s="148"/>
      <c r="AH56" s="148"/>
      <c r="AI56" s="148"/>
      <c r="AJ56" s="148"/>
      <c r="AK56" s="148"/>
      <c r="AL56" s="148"/>
      <c r="AM56" s="148"/>
      <c r="AN56" s="148"/>
      <c r="AO56" s="148"/>
      <c r="AP56" s="148"/>
      <c r="AQ56" s="148"/>
      <c r="AR56" s="148"/>
      <c r="AS56" s="148"/>
      <c r="AT56" s="148"/>
      <c r="AU56" s="148"/>
      <c r="AV56" s="148"/>
      <c r="AW56" s="148"/>
      <c r="AX56" s="148"/>
      <c r="AY56" s="148"/>
      <c r="AZ56" s="148"/>
      <c r="BA56" s="201"/>
      <c r="BB56" s="201">
        <v>20</v>
      </c>
    </row>
    <row r="57" spans="1:54" ht="56.25" x14ac:dyDescent="0.25">
      <c r="A57" s="206"/>
      <c r="B57" s="212"/>
      <c r="C57" s="272">
        <f t="shared" si="1"/>
        <v>48</v>
      </c>
      <c r="D57" s="510" t="s">
        <v>200</v>
      </c>
      <c r="E57" s="156" t="s">
        <v>10</v>
      </c>
      <c r="F57" s="154" t="s">
        <v>2178</v>
      </c>
      <c r="G57" s="505" t="s">
        <v>41</v>
      </c>
      <c r="H57" s="201" t="s">
        <v>177</v>
      </c>
      <c r="I57" s="201" t="s">
        <v>6</v>
      </c>
      <c r="J57" s="239" t="s">
        <v>162</v>
      </c>
      <c r="K57" s="201" t="s">
        <v>39</v>
      </c>
      <c r="L57" s="201" t="s">
        <v>2074</v>
      </c>
      <c r="M57" s="176" t="s">
        <v>104</v>
      </c>
      <c r="N57" s="148"/>
      <c r="O57" s="148"/>
      <c r="P57" s="148"/>
      <c r="Q57" s="148"/>
      <c r="R57" s="148"/>
      <c r="S57" s="148"/>
      <c r="T57" s="148"/>
      <c r="U57" s="148"/>
      <c r="V57" s="148"/>
      <c r="W57" s="148"/>
      <c r="X57" s="148"/>
      <c r="Y57" s="148"/>
      <c r="Z57" s="148"/>
      <c r="AA57" s="148"/>
      <c r="AB57" s="148"/>
      <c r="AC57" s="148"/>
      <c r="AD57" s="148"/>
      <c r="AE57" s="148"/>
      <c r="AF57" s="148"/>
      <c r="AG57" s="148"/>
      <c r="AH57" s="148"/>
      <c r="AI57" s="148"/>
      <c r="AJ57" s="148"/>
      <c r="AK57" s="148"/>
      <c r="AL57" s="148"/>
      <c r="AM57" s="148"/>
      <c r="AN57" s="148"/>
      <c r="AO57" s="148"/>
      <c r="AP57" s="148"/>
      <c r="AQ57" s="148"/>
      <c r="AR57" s="148"/>
      <c r="AS57" s="148"/>
      <c r="AT57" s="148"/>
      <c r="AU57" s="148"/>
      <c r="AV57" s="148"/>
      <c r="AW57" s="148"/>
      <c r="AX57" s="148"/>
      <c r="AY57" s="148"/>
      <c r="AZ57" s="148"/>
      <c r="BA57" s="201" t="s">
        <v>143</v>
      </c>
      <c r="BB57" s="201">
        <v>20</v>
      </c>
    </row>
    <row r="58" spans="1:54" ht="33.75" x14ac:dyDescent="0.25">
      <c r="A58" s="206"/>
      <c r="B58" s="212"/>
      <c r="C58" s="272">
        <f t="shared" si="1"/>
        <v>49</v>
      </c>
      <c r="D58" s="525"/>
      <c r="E58" s="156" t="s">
        <v>144</v>
      </c>
      <c r="F58" s="154" t="s">
        <v>266</v>
      </c>
      <c r="G58" s="511"/>
      <c r="H58" s="448" t="s">
        <v>4062</v>
      </c>
      <c r="I58" s="498" t="s">
        <v>0</v>
      </c>
      <c r="J58" s="201" t="s">
        <v>1792</v>
      </c>
      <c r="K58" s="201" t="s">
        <v>39</v>
      </c>
      <c r="L58" s="201" t="s">
        <v>2074</v>
      </c>
      <c r="M58" s="176" t="s">
        <v>104</v>
      </c>
      <c r="N58" s="148"/>
      <c r="O58" s="148"/>
      <c r="P58" s="148"/>
      <c r="Q58" s="148"/>
      <c r="R58" s="148"/>
      <c r="S58" s="148"/>
      <c r="T58" s="148"/>
      <c r="U58" s="148"/>
      <c r="V58" s="148"/>
      <c r="W58" s="148"/>
      <c r="X58" s="148"/>
      <c r="Y58" s="148"/>
      <c r="Z58" s="148"/>
      <c r="AA58" s="148"/>
      <c r="AB58" s="148"/>
      <c r="AC58" s="148"/>
      <c r="AD58" s="148"/>
      <c r="AE58" s="148"/>
      <c r="AF58" s="148"/>
      <c r="AG58" s="148"/>
      <c r="AH58" s="148"/>
      <c r="AI58" s="148"/>
      <c r="AJ58" s="148"/>
      <c r="AK58" s="148"/>
      <c r="AL58" s="148"/>
      <c r="AM58" s="148"/>
      <c r="AN58" s="148"/>
      <c r="AO58" s="148"/>
      <c r="AP58" s="148"/>
      <c r="AQ58" s="148"/>
      <c r="AR58" s="148"/>
      <c r="AS58" s="148"/>
      <c r="AT58" s="148"/>
      <c r="AU58" s="148"/>
      <c r="AV58" s="148"/>
      <c r="AW58" s="148"/>
      <c r="AX58" s="148"/>
      <c r="AY58" s="148"/>
      <c r="AZ58" s="148"/>
      <c r="BA58" s="201"/>
      <c r="BB58" s="201">
        <v>15</v>
      </c>
    </row>
    <row r="59" spans="1:54" ht="56.25" x14ac:dyDescent="0.25">
      <c r="A59" s="206"/>
      <c r="B59" s="212"/>
      <c r="C59" s="272">
        <f t="shared" si="1"/>
        <v>50</v>
      </c>
      <c r="D59" s="527"/>
      <c r="E59" s="156" t="s">
        <v>145</v>
      </c>
      <c r="F59" s="154" t="s">
        <v>1767</v>
      </c>
      <c r="G59" s="509"/>
      <c r="H59" s="240" t="s">
        <v>41</v>
      </c>
      <c r="I59" s="498" t="s">
        <v>0</v>
      </c>
      <c r="J59" s="201" t="s">
        <v>1793</v>
      </c>
      <c r="K59" s="201" t="s">
        <v>39</v>
      </c>
      <c r="L59" s="201" t="s">
        <v>2074</v>
      </c>
      <c r="M59" s="176" t="s">
        <v>104</v>
      </c>
      <c r="N59" s="148"/>
      <c r="O59" s="148"/>
      <c r="P59" s="148"/>
      <c r="Q59" s="148"/>
      <c r="R59" s="148"/>
      <c r="S59" s="148"/>
      <c r="T59" s="148"/>
      <c r="U59" s="148"/>
      <c r="V59" s="148"/>
      <c r="W59" s="148"/>
      <c r="X59" s="148"/>
      <c r="Y59" s="148"/>
      <c r="Z59" s="148"/>
      <c r="AA59" s="148"/>
      <c r="AB59" s="148"/>
      <c r="AC59" s="148"/>
      <c r="AD59" s="148"/>
      <c r="AE59" s="148"/>
      <c r="AF59" s="148"/>
      <c r="AG59" s="148"/>
      <c r="AH59" s="148"/>
      <c r="AI59" s="148"/>
      <c r="AJ59" s="148"/>
      <c r="AK59" s="148"/>
      <c r="AL59" s="148"/>
      <c r="AM59" s="148"/>
      <c r="AN59" s="148"/>
      <c r="AO59" s="148"/>
      <c r="AP59" s="148"/>
      <c r="AQ59" s="148"/>
      <c r="AR59" s="148"/>
      <c r="AS59" s="148"/>
      <c r="AT59" s="148"/>
      <c r="AU59" s="148"/>
      <c r="AV59" s="148"/>
      <c r="AW59" s="148"/>
      <c r="AX59" s="148"/>
      <c r="AY59" s="148"/>
      <c r="AZ59" s="148"/>
      <c r="BA59" s="201"/>
      <c r="BB59" s="201">
        <v>20</v>
      </c>
    </row>
    <row r="60" spans="1:54" ht="67.5" x14ac:dyDescent="0.25">
      <c r="A60" s="206"/>
      <c r="B60" s="212"/>
      <c r="C60" s="272">
        <f t="shared" si="1"/>
        <v>51</v>
      </c>
      <c r="D60" s="510" t="s">
        <v>201</v>
      </c>
      <c r="E60" s="156" t="s">
        <v>10</v>
      </c>
      <c r="F60" s="280" t="s">
        <v>7303</v>
      </c>
      <c r="G60" s="505" t="s">
        <v>41</v>
      </c>
      <c r="H60" s="201" t="s">
        <v>177</v>
      </c>
      <c r="I60" s="201" t="s">
        <v>6</v>
      </c>
      <c r="J60" s="239" t="s">
        <v>162</v>
      </c>
      <c r="K60" s="201" t="s">
        <v>39</v>
      </c>
      <c r="L60" s="201" t="s">
        <v>2073</v>
      </c>
      <c r="M60" s="176" t="s">
        <v>104</v>
      </c>
      <c r="N60" s="148"/>
      <c r="O60" s="148"/>
      <c r="P60" s="148"/>
      <c r="Q60" s="148"/>
      <c r="R60" s="148"/>
      <c r="S60" s="148"/>
      <c r="T60" s="148"/>
      <c r="U60" s="148"/>
      <c r="V60" s="148"/>
      <c r="W60" s="148"/>
      <c r="X60" s="148"/>
      <c r="Y60" s="148"/>
      <c r="Z60" s="148"/>
      <c r="AA60" s="148"/>
      <c r="AB60" s="148"/>
      <c r="AC60" s="148"/>
      <c r="AD60" s="148"/>
      <c r="AE60" s="148"/>
      <c r="AF60" s="148"/>
      <c r="AG60" s="148"/>
      <c r="AH60" s="148"/>
      <c r="AI60" s="148"/>
      <c r="AJ60" s="148"/>
      <c r="AK60" s="148"/>
      <c r="AL60" s="148"/>
      <c r="AM60" s="148"/>
      <c r="AN60" s="148"/>
      <c r="AO60" s="148"/>
      <c r="AP60" s="148"/>
      <c r="AQ60" s="148"/>
      <c r="AR60" s="148"/>
      <c r="AS60" s="148"/>
      <c r="AT60" s="148"/>
      <c r="AU60" s="148"/>
      <c r="AV60" s="148"/>
      <c r="AW60" s="148"/>
      <c r="AX60" s="148"/>
      <c r="AY60" s="148"/>
      <c r="AZ60" s="148"/>
      <c r="BA60" s="201" t="s">
        <v>143</v>
      </c>
      <c r="BB60" s="201">
        <v>20</v>
      </c>
    </row>
    <row r="61" spans="1:54" ht="33.75" x14ac:dyDescent="0.25">
      <c r="A61" s="206"/>
      <c r="B61" s="212"/>
      <c r="C61" s="272">
        <f t="shared" si="1"/>
        <v>52</v>
      </c>
      <c r="D61" s="525"/>
      <c r="E61" s="156" t="s">
        <v>144</v>
      </c>
      <c r="F61" s="154" t="s">
        <v>267</v>
      </c>
      <c r="G61" s="511"/>
      <c r="H61" s="448" t="s">
        <v>4062</v>
      </c>
      <c r="I61" s="498" t="s">
        <v>0</v>
      </c>
      <c r="J61" s="201" t="s">
        <v>1794</v>
      </c>
      <c r="K61" s="201" t="s">
        <v>39</v>
      </c>
      <c r="L61" s="201" t="s">
        <v>2073</v>
      </c>
      <c r="M61" s="176" t="s">
        <v>104</v>
      </c>
      <c r="N61" s="148"/>
      <c r="O61" s="148"/>
      <c r="P61" s="148"/>
      <c r="Q61" s="148"/>
      <c r="R61" s="148"/>
      <c r="S61" s="148"/>
      <c r="T61" s="148"/>
      <c r="U61" s="148"/>
      <c r="V61" s="148"/>
      <c r="W61" s="148"/>
      <c r="X61" s="148"/>
      <c r="Y61" s="148"/>
      <c r="Z61" s="148"/>
      <c r="AA61" s="148"/>
      <c r="AB61" s="148"/>
      <c r="AC61" s="148"/>
      <c r="AD61" s="148"/>
      <c r="AE61" s="148"/>
      <c r="AF61" s="148"/>
      <c r="AG61" s="148"/>
      <c r="AH61" s="148"/>
      <c r="AI61" s="148"/>
      <c r="AJ61" s="148"/>
      <c r="AK61" s="148"/>
      <c r="AL61" s="148"/>
      <c r="AM61" s="148"/>
      <c r="AN61" s="148"/>
      <c r="AO61" s="148"/>
      <c r="AP61" s="148"/>
      <c r="AQ61" s="148"/>
      <c r="AR61" s="148"/>
      <c r="AS61" s="148"/>
      <c r="AT61" s="148"/>
      <c r="AU61" s="148"/>
      <c r="AV61" s="148"/>
      <c r="AW61" s="148"/>
      <c r="AX61" s="148"/>
      <c r="AY61" s="148"/>
      <c r="AZ61" s="148"/>
      <c r="BA61" s="201"/>
      <c r="BB61" s="201">
        <v>15</v>
      </c>
    </row>
    <row r="62" spans="1:54" ht="56.25" x14ac:dyDescent="0.25">
      <c r="A62" s="206"/>
      <c r="B62" s="212"/>
      <c r="C62" s="272">
        <f t="shared" si="1"/>
        <v>53</v>
      </c>
      <c r="D62" s="527"/>
      <c r="E62" s="156" t="s">
        <v>145</v>
      </c>
      <c r="F62" s="154" t="s">
        <v>1768</v>
      </c>
      <c r="G62" s="509"/>
      <c r="H62" s="240" t="s">
        <v>41</v>
      </c>
      <c r="I62" s="498" t="s">
        <v>0</v>
      </c>
      <c r="J62" s="201" t="s">
        <v>1795</v>
      </c>
      <c r="K62" s="201" t="s">
        <v>39</v>
      </c>
      <c r="L62" s="201" t="s">
        <v>2073</v>
      </c>
      <c r="M62" s="176" t="s">
        <v>104</v>
      </c>
      <c r="N62" s="148"/>
      <c r="O62" s="148"/>
      <c r="P62" s="148"/>
      <c r="Q62" s="148"/>
      <c r="R62" s="148"/>
      <c r="S62" s="148"/>
      <c r="T62" s="148"/>
      <c r="U62" s="148"/>
      <c r="V62" s="148"/>
      <c r="W62" s="148"/>
      <c r="X62" s="148"/>
      <c r="Y62" s="148"/>
      <c r="Z62" s="148"/>
      <c r="AA62" s="148"/>
      <c r="AB62" s="148"/>
      <c r="AC62" s="148"/>
      <c r="AD62" s="148"/>
      <c r="AE62" s="148"/>
      <c r="AF62" s="148"/>
      <c r="AG62" s="148"/>
      <c r="AH62" s="148"/>
      <c r="AI62" s="148"/>
      <c r="AJ62" s="148"/>
      <c r="AK62" s="148"/>
      <c r="AL62" s="148"/>
      <c r="AM62" s="148"/>
      <c r="AN62" s="148"/>
      <c r="AO62" s="148"/>
      <c r="AP62" s="148"/>
      <c r="AQ62" s="148"/>
      <c r="AR62" s="148"/>
      <c r="AS62" s="148"/>
      <c r="AT62" s="148"/>
      <c r="AU62" s="148"/>
      <c r="AV62" s="148"/>
      <c r="AW62" s="148"/>
      <c r="AX62" s="148"/>
      <c r="AY62" s="148"/>
      <c r="AZ62" s="148"/>
      <c r="BA62" s="201"/>
      <c r="BB62" s="201">
        <v>20</v>
      </c>
    </row>
    <row r="63" spans="1:54" ht="67.5" x14ac:dyDescent="0.25">
      <c r="A63" s="206"/>
      <c r="B63" s="212"/>
      <c r="C63" s="272">
        <f t="shared" si="1"/>
        <v>54</v>
      </c>
      <c r="D63" s="510" t="s">
        <v>202</v>
      </c>
      <c r="E63" s="156" t="s">
        <v>10</v>
      </c>
      <c r="F63" s="280" t="s">
        <v>7315</v>
      </c>
      <c r="G63" s="505" t="s">
        <v>41</v>
      </c>
      <c r="H63" s="201" t="s">
        <v>177</v>
      </c>
      <c r="I63" s="201" t="s">
        <v>6</v>
      </c>
      <c r="J63" s="239" t="s">
        <v>162</v>
      </c>
      <c r="K63" s="201" t="s">
        <v>39</v>
      </c>
      <c r="L63" s="201" t="s">
        <v>2074</v>
      </c>
      <c r="M63" s="176" t="s">
        <v>104</v>
      </c>
      <c r="N63" s="148"/>
      <c r="O63" s="148"/>
      <c r="P63" s="148"/>
      <c r="Q63" s="148"/>
      <c r="R63" s="148"/>
      <c r="S63" s="148"/>
      <c r="T63" s="148"/>
      <c r="U63" s="148"/>
      <c r="V63" s="148"/>
      <c r="W63" s="148"/>
      <c r="X63" s="148"/>
      <c r="Y63" s="148"/>
      <c r="Z63" s="148"/>
      <c r="AA63" s="148"/>
      <c r="AB63" s="148"/>
      <c r="AC63" s="148"/>
      <c r="AD63" s="148"/>
      <c r="AE63" s="148"/>
      <c r="AF63" s="148"/>
      <c r="AG63" s="148"/>
      <c r="AH63" s="148"/>
      <c r="AI63" s="148"/>
      <c r="AJ63" s="148"/>
      <c r="AK63" s="148"/>
      <c r="AL63" s="148"/>
      <c r="AM63" s="148"/>
      <c r="AN63" s="148"/>
      <c r="AO63" s="148"/>
      <c r="AP63" s="148"/>
      <c r="AQ63" s="148"/>
      <c r="AR63" s="148"/>
      <c r="AS63" s="148"/>
      <c r="AT63" s="148"/>
      <c r="AU63" s="148"/>
      <c r="AV63" s="148"/>
      <c r="AW63" s="148"/>
      <c r="AX63" s="148"/>
      <c r="AY63" s="148"/>
      <c r="AZ63" s="148"/>
      <c r="BA63" s="201" t="s">
        <v>143</v>
      </c>
      <c r="BB63" s="201">
        <v>20</v>
      </c>
    </row>
    <row r="64" spans="1:54" ht="33.75" x14ac:dyDescent="0.25">
      <c r="A64" s="206"/>
      <c r="B64" s="212"/>
      <c r="C64" s="272">
        <f t="shared" si="1"/>
        <v>55</v>
      </c>
      <c r="D64" s="525"/>
      <c r="E64" s="156" t="s">
        <v>144</v>
      </c>
      <c r="F64" s="154" t="s">
        <v>268</v>
      </c>
      <c r="G64" s="511"/>
      <c r="H64" s="448" t="s">
        <v>4062</v>
      </c>
      <c r="I64" s="498" t="s">
        <v>0</v>
      </c>
      <c r="J64" s="201" t="s">
        <v>1796</v>
      </c>
      <c r="K64" s="201" t="s">
        <v>39</v>
      </c>
      <c r="L64" s="201" t="s">
        <v>2074</v>
      </c>
      <c r="M64" s="176" t="s">
        <v>104</v>
      </c>
      <c r="N64" s="148"/>
      <c r="O64" s="148"/>
      <c r="P64" s="148"/>
      <c r="Q64" s="148"/>
      <c r="R64" s="148"/>
      <c r="S64" s="148"/>
      <c r="T64" s="148"/>
      <c r="U64" s="148"/>
      <c r="V64" s="148"/>
      <c r="W64" s="148"/>
      <c r="X64" s="148"/>
      <c r="Y64" s="148"/>
      <c r="Z64" s="148"/>
      <c r="AA64" s="148"/>
      <c r="AB64" s="148"/>
      <c r="AC64" s="148"/>
      <c r="AD64" s="148"/>
      <c r="AE64" s="148"/>
      <c r="AF64" s="148"/>
      <c r="AG64" s="148"/>
      <c r="AH64" s="148"/>
      <c r="AI64" s="148"/>
      <c r="AJ64" s="148"/>
      <c r="AK64" s="148"/>
      <c r="AL64" s="148"/>
      <c r="AM64" s="148"/>
      <c r="AN64" s="148"/>
      <c r="AO64" s="148"/>
      <c r="AP64" s="148"/>
      <c r="AQ64" s="148"/>
      <c r="AR64" s="148"/>
      <c r="AS64" s="148"/>
      <c r="AT64" s="148"/>
      <c r="AU64" s="148"/>
      <c r="AV64" s="148"/>
      <c r="AW64" s="148"/>
      <c r="AX64" s="148"/>
      <c r="AY64" s="148"/>
      <c r="AZ64" s="148"/>
      <c r="BA64" s="201"/>
      <c r="BB64" s="201">
        <v>15</v>
      </c>
    </row>
    <row r="65" spans="1:54" ht="56.25" x14ac:dyDescent="0.25">
      <c r="A65" s="206"/>
      <c r="B65" s="212"/>
      <c r="C65" s="272">
        <f t="shared" si="1"/>
        <v>56</v>
      </c>
      <c r="D65" s="527"/>
      <c r="E65" s="156" t="s">
        <v>145</v>
      </c>
      <c r="F65" s="154" t="s">
        <v>1769</v>
      </c>
      <c r="G65" s="509"/>
      <c r="H65" s="240" t="s">
        <v>41</v>
      </c>
      <c r="I65" s="498" t="s">
        <v>0</v>
      </c>
      <c r="J65" s="201" t="s">
        <v>1797</v>
      </c>
      <c r="K65" s="201" t="s">
        <v>39</v>
      </c>
      <c r="L65" s="201" t="s">
        <v>2074</v>
      </c>
      <c r="M65" s="176" t="s">
        <v>104</v>
      </c>
      <c r="N65" s="148"/>
      <c r="O65" s="148"/>
      <c r="P65" s="148"/>
      <c r="Q65" s="148"/>
      <c r="R65" s="148"/>
      <c r="S65" s="148"/>
      <c r="T65" s="148"/>
      <c r="U65" s="148"/>
      <c r="V65" s="148"/>
      <c r="W65" s="148"/>
      <c r="X65" s="148"/>
      <c r="Y65" s="148"/>
      <c r="Z65" s="148"/>
      <c r="AA65" s="148"/>
      <c r="AB65" s="148"/>
      <c r="AC65" s="148"/>
      <c r="AD65" s="148"/>
      <c r="AE65" s="148"/>
      <c r="AF65" s="148"/>
      <c r="AG65" s="148"/>
      <c r="AH65" s="148"/>
      <c r="AI65" s="148"/>
      <c r="AJ65" s="148"/>
      <c r="AK65" s="148"/>
      <c r="AL65" s="148"/>
      <c r="AM65" s="148"/>
      <c r="AN65" s="148"/>
      <c r="AO65" s="148"/>
      <c r="AP65" s="148"/>
      <c r="AQ65" s="148"/>
      <c r="AR65" s="148"/>
      <c r="AS65" s="148"/>
      <c r="AT65" s="148"/>
      <c r="AU65" s="148"/>
      <c r="AV65" s="148"/>
      <c r="AW65" s="148"/>
      <c r="AX65" s="148"/>
      <c r="AY65" s="148"/>
      <c r="AZ65" s="148"/>
      <c r="BA65" s="201"/>
      <c r="BB65" s="201">
        <v>20</v>
      </c>
    </row>
    <row r="66" spans="1:54" ht="56.25" x14ac:dyDescent="0.25">
      <c r="A66" s="206"/>
      <c r="B66" s="212"/>
      <c r="C66" s="272">
        <f t="shared" si="1"/>
        <v>57</v>
      </c>
      <c r="D66" s="510" t="s">
        <v>238</v>
      </c>
      <c r="E66" s="156" t="s">
        <v>10</v>
      </c>
      <c r="F66" s="154" t="s">
        <v>2179</v>
      </c>
      <c r="G66" s="505" t="s">
        <v>41</v>
      </c>
      <c r="H66" s="201" t="s">
        <v>177</v>
      </c>
      <c r="I66" s="201" t="s">
        <v>6</v>
      </c>
      <c r="J66" s="239" t="s">
        <v>162</v>
      </c>
      <c r="K66" s="201" t="s">
        <v>39</v>
      </c>
      <c r="L66" s="201" t="s">
        <v>2074</v>
      </c>
      <c r="M66" s="176" t="s">
        <v>104</v>
      </c>
      <c r="N66" s="148"/>
      <c r="O66" s="148"/>
      <c r="P66" s="148"/>
      <c r="Q66" s="148"/>
      <c r="R66" s="148"/>
      <c r="S66" s="148"/>
      <c r="T66" s="148"/>
      <c r="U66" s="148"/>
      <c r="V66" s="148"/>
      <c r="W66" s="148"/>
      <c r="X66" s="148"/>
      <c r="Y66" s="148"/>
      <c r="Z66" s="148"/>
      <c r="AA66" s="148"/>
      <c r="AB66" s="148"/>
      <c r="AC66" s="148"/>
      <c r="AD66" s="148"/>
      <c r="AE66" s="148"/>
      <c r="AF66" s="148"/>
      <c r="AG66" s="148"/>
      <c r="AH66" s="148"/>
      <c r="AI66" s="148"/>
      <c r="AJ66" s="148"/>
      <c r="AK66" s="148"/>
      <c r="AL66" s="148"/>
      <c r="AM66" s="148"/>
      <c r="AN66" s="148"/>
      <c r="AO66" s="148"/>
      <c r="AP66" s="148"/>
      <c r="AQ66" s="148"/>
      <c r="AR66" s="148"/>
      <c r="AS66" s="148"/>
      <c r="AT66" s="148"/>
      <c r="AU66" s="148"/>
      <c r="AV66" s="148"/>
      <c r="AW66" s="148"/>
      <c r="AX66" s="148"/>
      <c r="AY66" s="148"/>
      <c r="AZ66" s="148"/>
      <c r="BA66" s="156" t="s">
        <v>143</v>
      </c>
      <c r="BB66" s="156">
        <v>20</v>
      </c>
    </row>
    <row r="67" spans="1:54" ht="33.75" x14ac:dyDescent="0.25">
      <c r="A67" s="206"/>
      <c r="B67" s="212"/>
      <c r="C67" s="272">
        <f t="shared" si="1"/>
        <v>58</v>
      </c>
      <c r="D67" s="511"/>
      <c r="E67" s="156" t="s">
        <v>144</v>
      </c>
      <c r="F67" s="154" t="s">
        <v>269</v>
      </c>
      <c r="G67" s="511"/>
      <c r="H67" s="448" t="s">
        <v>4062</v>
      </c>
      <c r="I67" s="498" t="s">
        <v>0</v>
      </c>
      <c r="J67" s="201" t="s">
        <v>1799</v>
      </c>
      <c r="K67" s="201" t="s">
        <v>39</v>
      </c>
      <c r="L67" s="201" t="s">
        <v>2074</v>
      </c>
      <c r="M67" s="176" t="s">
        <v>104</v>
      </c>
      <c r="N67" s="148"/>
      <c r="O67" s="148"/>
      <c r="P67" s="148"/>
      <c r="Q67" s="148"/>
      <c r="R67" s="148"/>
      <c r="S67" s="148"/>
      <c r="T67" s="148"/>
      <c r="U67" s="148"/>
      <c r="V67" s="148"/>
      <c r="W67" s="148"/>
      <c r="X67" s="148"/>
      <c r="Y67" s="148"/>
      <c r="Z67" s="148"/>
      <c r="AA67" s="148"/>
      <c r="AB67" s="148"/>
      <c r="AC67" s="148"/>
      <c r="AD67" s="148"/>
      <c r="AE67" s="148"/>
      <c r="AF67" s="148"/>
      <c r="AG67" s="148"/>
      <c r="AH67" s="148"/>
      <c r="AI67" s="148"/>
      <c r="AJ67" s="148"/>
      <c r="AK67" s="148"/>
      <c r="AL67" s="148"/>
      <c r="AM67" s="148"/>
      <c r="AN67" s="148"/>
      <c r="AO67" s="148"/>
      <c r="AP67" s="148"/>
      <c r="AQ67" s="148"/>
      <c r="AR67" s="148"/>
      <c r="AS67" s="148"/>
      <c r="AT67" s="148"/>
      <c r="AU67" s="148"/>
      <c r="AV67" s="148"/>
      <c r="AW67" s="148"/>
      <c r="AX67" s="148"/>
      <c r="AY67" s="148"/>
      <c r="AZ67" s="148"/>
      <c r="BA67" s="156"/>
      <c r="BB67" s="156">
        <v>15</v>
      </c>
    </row>
    <row r="68" spans="1:54" ht="56.25" x14ac:dyDescent="0.25">
      <c r="A68" s="206"/>
      <c r="B68" s="212"/>
      <c r="C68" s="272">
        <f t="shared" si="1"/>
        <v>59</v>
      </c>
      <c r="D68" s="509"/>
      <c r="E68" s="156" t="s">
        <v>145</v>
      </c>
      <c r="F68" s="154" t="s">
        <v>1770</v>
      </c>
      <c r="G68" s="509"/>
      <c r="H68" s="240" t="s">
        <v>41</v>
      </c>
      <c r="I68" s="498" t="s">
        <v>0</v>
      </c>
      <c r="J68" s="201" t="s">
        <v>1800</v>
      </c>
      <c r="K68" s="201" t="s">
        <v>39</v>
      </c>
      <c r="L68" s="201" t="s">
        <v>2074</v>
      </c>
      <c r="M68" s="176" t="s">
        <v>104</v>
      </c>
      <c r="N68" s="148"/>
      <c r="O68" s="148"/>
      <c r="P68" s="148"/>
      <c r="Q68" s="148"/>
      <c r="R68" s="148"/>
      <c r="S68" s="148"/>
      <c r="T68" s="148"/>
      <c r="U68" s="148"/>
      <c r="V68" s="148"/>
      <c r="W68" s="148"/>
      <c r="X68" s="148"/>
      <c r="Y68" s="148"/>
      <c r="Z68" s="148"/>
      <c r="AA68" s="148"/>
      <c r="AB68" s="148"/>
      <c r="AC68" s="148"/>
      <c r="AD68" s="148"/>
      <c r="AE68" s="148"/>
      <c r="AF68" s="148"/>
      <c r="AG68" s="148"/>
      <c r="AH68" s="148"/>
      <c r="AI68" s="148"/>
      <c r="AJ68" s="148"/>
      <c r="AK68" s="148"/>
      <c r="AL68" s="148"/>
      <c r="AM68" s="148"/>
      <c r="AN68" s="148"/>
      <c r="AO68" s="148"/>
      <c r="AP68" s="148"/>
      <c r="AQ68" s="148"/>
      <c r="AR68" s="148"/>
      <c r="AS68" s="148"/>
      <c r="AT68" s="148"/>
      <c r="AU68" s="148"/>
      <c r="AV68" s="148"/>
      <c r="AW68" s="148"/>
      <c r="AX68" s="148"/>
      <c r="AY68" s="148"/>
      <c r="AZ68" s="148"/>
      <c r="BA68" s="156"/>
      <c r="BB68" s="156">
        <v>20</v>
      </c>
    </row>
    <row r="69" spans="1:54" ht="56.25" x14ac:dyDescent="0.25">
      <c r="A69" s="206"/>
      <c r="B69" s="212"/>
      <c r="C69" s="272">
        <f t="shared" si="1"/>
        <v>60</v>
      </c>
      <c r="D69" s="510" t="s">
        <v>239</v>
      </c>
      <c r="E69" s="156" t="s">
        <v>10</v>
      </c>
      <c r="F69" s="154" t="s">
        <v>2180</v>
      </c>
      <c r="G69" s="505" t="s">
        <v>41</v>
      </c>
      <c r="H69" s="201" t="s">
        <v>177</v>
      </c>
      <c r="I69" s="201" t="s">
        <v>6</v>
      </c>
      <c r="J69" s="239" t="s">
        <v>162</v>
      </c>
      <c r="K69" s="201" t="s">
        <v>39</v>
      </c>
      <c r="L69" s="201" t="s">
        <v>2074</v>
      </c>
      <c r="M69" s="176" t="s">
        <v>104</v>
      </c>
      <c r="N69" s="148"/>
      <c r="O69" s="148"/>
      <c r="P69" s="148"/>
      <c r="Q69" s="148"/>
      <c r="R69" s="148"/>
      <c r="S69" s="148"/>
      <c r="T69" s="148"/>
      <c r="U69" s="148"/>
      <c r="V69" s="148"/>
      <c r="W69" s="148"/>
      <c r="X69" s="148"/>
      <c r="Y69" s="148"/>
      <c r="Z69" s="148"/>
      <c r="AA69" s="148"/>
      <c r="AB69" s="148"/>
      <c r="AC69" s="148"/>
      <c r="AD69" s="148"/>
      <c r="AE69" s="148"/>
      <c r="AF69" s="148"/>
      <c r="AG69" s="148"/>
      <c r="AH69" s="148"/>
      <c r="AI69" s="148"/>
      <c r="AJ69" s="148"/>
      <c r="AK69" s="148"/>
      <c r="AL69" s="148"/>
      <c r="AM69" s="148"/>
      <c r="AN69" s="148"/>
      <c r="AO69" s="148"/>
      <c r="AP69" s="148"/>
      <c r="AQ69" s="148"/>
      <c r="AR69" s="148"/>
      <c r="AS69" s="148"/>
      <c r="AT69" s="148"/>
      <c r="AU69" s="148"/>
      <c r="AV69" s="148"/>
      <c r="AW69" s="148"/>
      <c r="AX69" s="148"/>
      <c r="AY69" s="148"/>
      <c r="AZ69" s="148"/>
      <c r="BA69" s="156" t="s">
        <v>143</v>
      </c>
      <c r="BB69" s="156">
        <v>20</v>
      </c>
    </row>
    <row r="70" spans="1:54" ht="33.75" x14ac:dyDescent="0.25">
      <c r="A70" s="206"/>
      <c r="B70" s="212"/>
      <c r="C70" s="272">
        <f t="shared" si="1"/>
        <v>61</v>
      </c>
      <c r="D70" s="511"/>
      <c r="E70" s="156" t="s">
        <v>144</v>
      </c>
      <c r="F70" s="154" t="s">
        <v>270</v>
      </c>
      <c r="G70" s="511"/>
      <c r="H70" s="448" t="s">
        <v>4062</v>
      </c>
      <c r="I70" s="498" t="s">
        <v>0</v>
      </c>
      <c r="J70" s="201" t="s">
        <v>1798</v>
      </c>
      <c r="K70" s="201" t="s">
        <v>39</v>
      </c>
      <c r="L70" s="201" t="s">
        <v>2074</v>
      </c>
      <c r="M70" s="176" t="s">
        <v>104</v>
      </c>
      <c r="N70" s="148"/>
      <c r="O70" s="148"/>
      <c r="P70" s="148"/>
      <c r="Q70" s="148"/>
      <c r="R70" s="148"/>
      <c r="S70" s="148"/>
      <c r="T70" s="148"/>
      <c r="U70" s="148"/>
      <c r="V70" s="148"/>
      <c r="W70" s="148"/>
      <c r="X70" s="148"/>
      <c r="Y70" s="148"/>
      <c r="Z70" s="148"/>
      <c r="AA70" s="148"/>
      <c r="AB70" s="148"/>
      <c r="AC70" s="148"/>
      <c r="AD70" s="148"/>
      <c r="AE70" s="148"/>
      <c r="AF70" s="148"/>
      <c r="AG70" s="148"/>
      <c r="AH70" s="148"/>
      <c r="AI70" s="148"/>
      <c r="AJ70" s="148"/>
      <c r="AK70" s="148"/>
      <c r="AL70" s="148"/>
      <c r="AM70" s="148"/>
      <c r="AN70" s="148"/>
      <c r="AO70" s="148"/>
      <c r="AP70" s="148"/>
      <c r="AQ70" s="148"/>
      <c r="AR70" s="148"/>
      <c r="AS70" s="148"/>
      <c r="AT70" s="148"/>
      <c r="AU70" s="148"/>
      <c r="AV70" s="148"/>
      <c r="AW70" s="148"/>
      <c r="AX70" s="148"/>
      <c r="AY70" s="148"/>
      <c r="AZ70" s="148"/>
      <c r="BA70" s="156"/>
      <c r="BB70" s="156">
        <v>15</v>
      </c>
    </row>
    <row r="71" spans="1:54" ht="56.25" x14ac:dyDescent="0.25">
      <c r="A71" s="206"/>
      <c r="B71" s="212"/>
      <c r="C71" s="272">
        <f t="shared" si="1"/>
        <v>62</v>
      </c>
      <c r="D71" s="509"/>
      <c r="E71" s="156" t="s">
        <v>145</v>
      </c>
      <c r="F71" s="154" t="s">
        <v>1771</v>
      </c>
      <c r="G71" s="509"/>
      <c r="H71" s="240" t="s">
        <v>41</v>
      </c>
      <c r="I71" s="498" t="s">
        <v>0</v>
      </c>
      <c r="J71" s="201" t="s">
        <v>1801</v>
      </c>
      <c r="K71" s="201" t="s">
        <v>39</v>
      </c>
      <c r="L71" s="201" t="s">
        <v>2074</v>
      </c>
      <c r="M71" s="176" t="s">
        <v>104</v>
      </c>
      <c r="N71" s="148"/>
      <c r="O71" s="148"/>
      <c r="P71" s="148"/>
      <c r="Q71" s="148"/>
      <c r="R71" s="148"/>
      <c r="S71" s="148"/>
      <c r="T71" s="148"/>
      <c r="U71" s="148"/>
      <c r="V71" s="148"/>
      <c r="W71" s="148"/>
      <c r="X71" s="148"/>
      <c r="Y71" s="148"/>
      <c r="Z71" s="148"/>
      <c r="AA71" s="148"/>
      <c r="AB71" s="148"/>
      <c r="AC71" s="148"/>
      <c r="AD71" s="148"/>
      <c r="AE71" s="148"/>
      <c r="AF71" s="148"/>
      <c r="AG71" s="148"/>
      <c r="AH71" s="148"/>
      <c r="AI71" s="148"/>
      <c r="AJ71" s="148"/>
      <c r="AK71" s="148"/>
      <c r="AL71" s="148"/>
      <c r="AM71" s="148"/>
      <c r="AN71" s="148"/>
      <c r="AO71" s="148"/>
      <c r="AP71" s="148"/>
      <c r="AQ71" s="148"/>
      <c r="AR71" s="148"/>
      <c r="AS71" s="148"/>
      <c r="AT71" s="148"/>
      <c r="AU71" s="148"/>
      <c r="AV71" s="148"/>
      <c r="AW71" s="148"/>
      <c r="AX71" s="148"/>
      <c r="AY71" s="148"/>
      <c r="AZ71" s="148"/>
      <c r="BA71" s="156"/>
      <c r="BB71" s="156">
        <v>20</v>
      </c>
    </row>
    <row r="72" spans="1:54" ht="56.25" x14ac:dyDescent="0.25">
      <c r="A72" s="206"/>
      <c r="B72" s="212"/>
      <c r="C72" s="272">
        <f t="shared" si="1"/>
        <v>63</v>
      </c>
      <c r="D72" s="218" t="s">
        <v>243</v>
      </c>
      <c r="E72" s="218"/>
      <c r="F72" s="83" t="s">
        <v>7304</v>
      </c>
      <c r="G72" s="218" t="s">
        <v>41</v>
      </c>
      <c r="H72" s="218"/>
      <c r="I72" s="218" t="s">
        <v>0</v>
      </c>
      <c r="J72" s="218" t="s">
        <v>271</v>
      </c>
      <c r="K72" s="218" t="s">
        <v>39</v>
      </c>
      <c r="L72" s="422" t="s">
        <v>2073</v>
      </c>
      <c r="M72" s="219" t="s">
        <v>104</v>
      </c>
      <c r="N72" s="220"/>
      <c r="O72" s="220"/>
      <c r="P72" s="220"/>
      <c r="Q72" s="220"/>
      <c r="R72" s="220"/>
      <c r="S72" s="220"/>
      <c r="T72" s="220"/>
      <c r="U72" s="220"/>
      <c r="V72" s="220"/>
      <c r="W72" s="220"/>
      <c r="X72" s="220"/>
      <c r="Y72" s="220"/>
      <c r="Z72" s="220"/>
      <c r="AA72" s="220"/>
      <c r="AB72" s="220"/>
      <c r="AC72" s="220"/>
      <c r="AD72" s="220"/>
      <c r="AE72" s="220"/>
      <c r="AF72" s="220"/>
      <c r="AG72" s="220"/>
      <c r="AH72" s="220"/>
      <c r="AI72" s="220"/>
      <c r="AJ72" s="220"/>
      <c r="AK72" s="220"/>
      <c r="AL72" s="220"/>
      <c r="AM72" s="220"/>
      <c r="AN72" s="220"/>
      <c r="AO72" s="220"/>
      <c r="AP72" s="220"/>
      <c r="AQ72" s="220"/>
      <c r="AR72" s="220"/>
      <c r="AS72" s="220"/>
      <c r="AT72" s="220"/>
      <c r="AU72" s="220"/>
      <c r="AV72" s="220"/>
      <c r="AW72" s="220"/>
      <c r="AX72" s="220"/>
      <c r="AY72" s="220"/>
      <c r="AZ72" s="220"/>
      <c r="BA72" s="156"/>
      <c r="BB72" s="156">
        <v>20</v>
      </c>
    </row>
    <row r="73" spans="1:54" ht="45" x14ac:dyDescent="0.25">
      <c r="A73" s="206"/>
      <c r="B73" s="212"/>
      <c r="C73" s="272">
        <f t="shared" si="1"/>
        <v>64</v>
      </c>
      <c r="D73" s="218" t="s">
        <v>244</v>
      </c>
      <c r="E73" s="218"/>
      <c r="F73" s="83" t="s">
        <v>7305</v>
      </c>
      <c r="G73" s="218" t="s">
        <v>41</v>
      </c>
      <c r="H73" s="218"/>
      <c r="I73" s="218" t="s">
        <v>0</v>
      </c>
      <c r="J73" s="218" t="s">
        <v>271</v>
      </c>
      <c r="K73" s="218" t="s">
        <v>39</v>
      </c>
      <c r="L73" s="201" t="s">
        <v>2074</v>
      </c>
      <c r="M73" s="219" t="s">
        <v>104</v>
      </c>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220"/>
      <c r="AN73" s="220"/>
      <c r="AO73" s="220"/>
      <c r="AP73" s="220"/>
      <c r="AQ73" s="220"/>
      <c r="AR73" s="220"/>
      <c r="AS73" s="220"/>
      <c r="AT73" s="220"/>
      <c r="AU73" s="220"/>
      <c r="AV73" s="220"/>
      <c r="AW73" s="220"/>
      <c r="AX73" s="220"/>
      <c r="AY73" s="220"/>
      <c r="AZ73" s="220"/>
      <c r="BA73" s="156"/>
      <c r="BB73" s="156">
        <v>20</v>
      </c>
    </row>
    <row r="74" spans="1:54" ht="33.75" x14ac:dyDescent="0.25">
      <c r="A74" s="206"/>
      <c r="B74" s="212"/>
      <c r="C74" s="272">
        <f t="shared" si="1"/>
        <v>65</v>
      </c>
      <c r="D74" s="218" t="s">
        <v>130</v>
      </c>
      <c r="E74" s="218"/>
      <c r="F74" s="83" t="s">
        <v>4040</v>
      </c>
      <c r="G74" s="218" t="s">
        <v>41</v>
      </c>
      <c r="H74" s="218"/>
      <c r="I74" s="218" t="s">
        <v>6</v>
      </c>
      <c r="J74" s="218" t="s">
        <v>272</v>
      </c>
      <c r="K74" s="218" t="s">
        <v>39</v>
      </c>
      <c r="L74" s="422" t="s">
        <v>2073</v>
      </c>
      <c r="M74" s="219" t="s">
        <v>104</v>
      </c>
      <c r="N74" s="220"/>
      <c r="O74" s="220"/>
      <c r="P74" s="220"/>
      <c r="Q74" s="220"/>
      <c r="R74" s="220"/>
      <c r="S74" s="220"/>
      <c r="T74" s="220"/>
      <c r="U74" s="220"/>
      <c r="V74" s="220"/>
      <c r="W74" s="220"/>
      <c r="X74" s="220"/>
      <c r="Y74" s="220"/>
      <c r="Z74" s="220"/>
      <c r="AA74" s="220"/>
      <c r="AB74" s="220"/>
      <c r="AC74" s="220"/>
      <c r="AD74" s="220"/>
      <c r="AE74" s="220"/>
      <c r="AF74" s="220"/>
      <c r="AG74" s="220"/>
      <c r="AH74" s="220"/>
      <c r="AI74" s="220"/>
      <c r="AJ74" s="220"/>
      <c r="AK74" s="220"/>
      <c r="AL74" s="220"/>
      <c r="AM74" s="220"/>
      <c r="AN74" s="220"/>
      <c r="AO74" s="220"/>
      <c r="AP74" s="220"/>
      <c r="AQ74" s="220"/>
      <c r="AR74" s="220"/>
      <c r="AS74" s="220"/>
      <c r="AT74" s="220"/>
      <c r="AU74" s="220"/>
      <c r="AV74" s="220"/>
      <c r="AW74" s="220"/>
      <c r="AX74" s="220"/>
      <c r="AY74" s="220"/>
      <c r="AZ74" s="220"/>
      <c r="BA74" s="218"/>
      <c r="BB74" s="218">
        <v>20</v>
      </c>
    </row>
    <row r="75" spans="1:54" ht="15" x14ac:dyDescent="0.25">
      <c r="A75" s="206"/>
      <c r="B75" s="212"/>
      <c r="C75" s="272">
        <f t="shared" si="1"/>
        <v>66</v>
      </c>
      <c r="D75" s="218" t="s">
        <v>131</v>
      </c>
      <c r="E75" s="218"/>
      <c r="F75" s="218" t="s">
        <v>131</v>
      </c>
      <c r="G75" s="218" t="s">
        <v>41</v>
      </c>
      <c r="H75" s="218"/>
      <c r="I75" s="218" t="s">
        <v>6</v>
      </c>
      <c r="J75" s="218" t="s">
        <v>273</v>
      </c>
      <c r="K75" s="218" t="s">
        <v>39</v>
      </c>
      <c r="L75" s="201" t="s">
        <v>2074</v>
      </c>
      <c r="M75" s="219" t="s">
        <v>104</v>
      </c>
      <c r="N75" s="220"/>
      <c r="O75" s="220"/>
      <c r="P75" s="220"/>
      <c r="Q75" s="220"/>
      <c r="R75" s="220"/>
      <c r="S75" s="220"/>
      <c r="T75" s="220"/>
      <c r="U75" s="220"/>
      <c r="V75" s="220"/>
      <c r="W75" s="220"/>
      <c r="X75" s="220"/>
      <c r="Y75" s="220"/>
      <c r="Z75" s="220"/>
      <c r="AA75" s="220"/>
      <c r="AB75" s="220"/>
      <c r="AC75" s="220"/>
      <c r="AD75" s="220"/>
      <c r="AE75" s="220"/>
      <c r="AF75" s="220"/>
      <c r="AG75" s="220"/>
      <c r="AH75" s="220"/>
      <c r="AI75" s="220"/>
      <c r="AJ75" s="220"/>
      <c r="AK75" s="220"/>
      <c r="AL75" s="220"/>
      <c r="AM75" s="220"/>
      <c r="AN75" s="220"/>
      <c r="AO75" s="220"/>
      <c r="AP75" s="220"/>
      <c r="AQ75" s="220"/>
      <c r="AR75" s="220"/>
      <c r="AS75" s="220"/>
      <c r="AT75" s="220"/>
      <c r="AU75" s="220"/>
      <c r="AV75" s="220"/>
      <c r="AW75" s="220"/>
      <c r="AX75" s="220"/>
      <c r="AY75" s="220"/>
      <c r="AZ75" s="220"/>
      <c r="BA75" s="218"/>
      <c r="BB75" s="218">
        <v>20</v>
      </c>
    </row>
    <row r="76" spans="1:54" ht="22.5" x14ac:dyDescent="0.25">
      <c r="A76" s="206"/>
      <c r="B76" s="212"/>
      <c r="C76" s="272">
        <f t="shared" si="1"/>
        <v>67</v>
      </c>
      <c r="D76" s="156" t="s">
        <v>83</v>
      </c>
      <c r="E76" s="156"/>
      <c r="F76" s="154" t="s">
        <v>233</v>
      </c>
      <c r="G76" s="201" t="s">
        <v>41</v>
      </c>
      <c r="H76" s="201"/>
      <c r="I76" s="201" t="s">
        <v>29</v>
      </c>
      <c r="J76" s="201" t="s">
        <v>81</v>
      </c>
      <c r="K76" s="201" t="s">
        <v>39</v>
      </c>
      <c r="L76" s="481" t="s">
        <v>2073</v>
      </c>
      <c r="M76" s="156" t="s">
        <v>109</v>
      </c>
      <c r="N76" s="148"/>
      <c r="O76" s="148"/>
      <c r="P76" s="148"/>
      <c r="Q76" s="148"/>
      <c r="R76" s="148"/>
      <c r="S76" s="148"/>
      <c r="T76" s="148"/>
      <c r="U76" s="148"/>
      <c r="V76" s="148"/>
      <c r="W76" s="148"/>
      <c r="X76" s="148"/>
      <c r="Y76" s="148"/>
      <c r="Z76" s="148"/>
      <c r="AA76" s="148"/>
      <c r="AB76" s="148"/>
      <c r="AC76" s="148"/>
      <c r="AD76" s="148"/>
      <c r="AE76" s="148"/>
      <c r="AF76" s="148"/>
      <c r="AG76" s="148"/>
      <c r="AH76" s="148"/>
      <c r="AI76" s="148"/>
      <c r="AJ76" s="148"/>
      <c r="AK76" s="148"/>
      <c r="AL76" s="148"/>
      <c r="AM76" s="148"/>
      <c r="AN76" s="148"/>
      <c r="AO76" s="148"/>
      <c r="AP76" s="148"/>
      <c r="AQ76" s="148"/>
      <c r="AR76" s="148"/>
      <c r="AS76" s="148"/>
      <c r="AT76" s="148"/>
      <c r="AU76" s="148"/>
      <c r="AV76" s="148"/>
      <c r="AW76" s="148"/>
      <c r="AX76" s="148"/>
      <c r="AY76" s="148"/>
      <c r="AZ76" s="148"/>
      <c r="BA76" s="201"/>
      <c r="BB76" s="201">
        <v>20</v>
      </c>
    </row>
    <row r="77" spans="1:54" ht="90" x14ac:dyDescent="0.25">
      <c r="A77" s="206"/>
      <c r="B77" s="212"/>
      <c r="C77" s="272">
        <f t="shared" si="1"/>
        <v>68</v>
      </c>
      <c r="D77" s="510" t="s">
        <v>152</v>
      </c>
      <c r="E77" s="156" t="s">
        <v>10</v>
      </c>
      <c r="F77" s="154" t="s">
        <v>7306</v>
      </c>
      <c r="G77" s="505" t="s">
        <v>42</v>
      </c>
      <c r="H77" s="201" t="s">
        <v>42</v>
      </c>
      <c r="I77" s="201" t="s">
        <v>6</v>
      </c>
      <c r="J77" s="239" t="s">
        <v>162</v>
      </c>
      <c r="K77" s="201" t="s">
        <v>43</v>
      </c>
      <c r="L77" s="201" t="s">
        <v>2073</v>
      </c>
      <c r="M77" s="176" t="s">
        <v>104</v>
      </c>
      <c r="N77" s="148"/>
      <c r="O77" s="148"/>
      <c r="P77" s="148"/>
      <c r="Q77" s="148"/>
      <c r="R77" s="148"/>
      <c r="S77" s="148"/>
      <c r="T77" s="148"/>
      <c r="U77" s="148"/>
      <c r="V77" s="148"/>
      <c r="W77" s="148"/>
      <c r="X77" s="148"/>
      <c r="Y77" s="148"/>
      <c r="Z77" s="148"/>
      <c r="AA77" s="148"/>
      <c r="AB77" s="148"/>
      <c r="AC77" s="148"/>
      <c r="AD77" s="148"/>
      <c r="AE77" s="148"/>
      <c r="AF77" s="148"/>
      <c r="AG77" s="148"/>
      <c r="AH77" s="148"/>
      <c r="AI77" s="148"/>
      <c r="AJ77" s="148"/>
      <c r="AK77" s="148"/>
      <c r="AL77" s="148"/>
      <c r="AM77" s="148"/>
      <c r="AN77" s="148"/>
      <c r="AO77" s="148"/>
      <c r="AP77" s="148"/>
      <c r="AQ77" s="148"/>
      <c r="AR77" s="148"/>
      <c r="AS77" s="148"/>
      <c r="AT77" s="148"/>
      <c r="AU77" s="148"/>
      <c r="AV77" s="148"/>
      <c r="AW77" s="148"/>
      <c r="AX77" s="148"/>
      <c r="AY77" s="148"/>
      <c r="AZ77" s="148"/>
      <c r="BA77" s="201" t="s">
        <v>143</v>
      </c>
      <c r="BB77" s="201">
        <v>15</v>
      </c>
    </row>
    <row r="78" spans="1:54" ht="180" x14ac:dyDescent="0.25">
      <c r="A78" s="206"/>
      <c r="B78" s="212"/>
      <c r="C78" s="272">
        <f t="shared" si="1"/>
        <v>69</v>
      </c>
      <c r="D78" s="526"/>
      <c r="E78" s="156" t="s">
        <v>144</v>
      </c>
      <c r="F78" s="154" t="s">
        <v>2210</v>
      </c>
      <c r="G78" s="506"/>
      <c r="H78" s="448" t="s">
        <v>4063</v>
      </c>
      <c r="I78" s="498" t="s">
        <v>0</v>
      </c>
      <c r="J78" s="201" t="s">
        <v>1789</v>
      </c>
      <c r="K78" s="201" t="s">
        <v>43</v>
      </c>
      <c r="L78" s="201" t="s">
        <v>2073</v>
      </c>
      <c r="M78" s="176" t="s">
        <v>104</v>
      </c>
      <c r="N78" s="148"/>
      <c r="O78" s="148"/>
      <c r="P78" s="148"/>
      <c r="Q78" s="148"/>
      <c r="R78" s="148"/>
      <c r="S78" s="148"/>
      <c r="T78" s="148"/>
      <c r="U78" s="148"/>
      <c r="V78" s="148"/>
      <c r="W78" s="148"/>
      <c r="X78" s="148"/>
      <c r="Y78" s="148"/>
      <c r="Z78" s="148"/>
      <c r="AA78" s="148"/>
      <c r="AB78" s="148"/>
      <c r="AC78" s="148"/>
      <c r="AD78" s="148"/>
      <c r="AE78" s="148"/>
      <c r="AF78" s="148"/>
      <c r="AG78" s="148"/>
      <c r="AH78" s="148"/>
      <c r="AI78" s="148"/>
      <c r="AJ78" s="148"/>
      <c r="AK78" s="148"/>
      <c r="AL78" s="148"/>
      <c r="AM78" s="148"/>
      <c r="AN78" s="148"/>
      <c r="AO78" s="148"/>
      <c r="AP78" s="148"/>
      <c r="AQ78" s="148"/>
      <c r="AR78" s="148"/>
      <c r="AS78" s="148"/>
      <c r="AT78" s="148"/>
      <c r="AU78" s="148"/>
      <c r="AV78" s="148"/>
      <c r="AW78" s="148"/>
      <c r="AX78" s="148"/>
      <c r="AY78" s="148"/>
      <c r="AZ78" s="148"/>
      <c r="BA78" s="201"/>
      <c r="BB78" s="201">
        <v>15</v>
      </c>
    </row>
    <row r="79" spans="1:54" ht="56.25" x14ac:dyDescent="0.25">
      <c r="A79" s="206"/>
      <c r="B79" s="212"/>
      <c r="C79" s="272">
        <f t="shared" si="1"/>
        <v>70</v>
      </c>
      <c r="D79" s="526"/>
      <c r="E79" s="156" t="s">
        <v>145</v>
      </c>
      <c r="F79" s="154" t="s">
        <v>7308</v>
      </c>
      <c r="G79" s="506"/>
      <c r="H79" s="201" t="s">
        <v>41</v>
      </c>
      <c r="I79" s="498" t="s">
        <v>0</v>
      </c>
      <c r="J79" s="201" t="s">
        <v>1790</v>
      </c>
      <c r="K79" s="201" t="s">
        <v>39</v>
      </c>
      <c r="L79" s="201" t="s">
        <v>2073</v>
      </c>
      <c r="M79" s="176" t="s">
        <v>104</v>
      </c>
      <c r="N79" s="148"/>
      <c r="O79" s="148"/>
      <c r="P79" s="148"/>
      <c r="Q79" s="148"/>
      <c r="R79" s="148"/>
      <c r="S79" s="148"/>
      <c r="T79" s="148"/>
      <c r="U79" s="148"/>
      <c r="V79" s="148"/>
      <c r="W79" s="148"/>
      <c r="X79" s="148"/>
      <c r="Y79" s="148"/>
      <c r="Z79" s="148"/>
      <c r="AA79" s="148"/>
      <c r="AB79" s="148"/>
      <c r="AC79" s="148"/>
      <c r="AD79" s="148"/>
      <c r="AE79" s="148"/>
      <c r="AF79" s="148"/>
      <c r="AG79" s="148"/>
      <c r="AH79" s="148"/>
      <c r="AI79" s="148"/>
      <c r="AJ79" s="148"/>
      <c r="AK79" s="148"/>
      <c r="AL79" s="148"/>
      <c r="AM79" s="148"/>
      <c r="AN79" s="148"/>
      <c r="AO79" s="148"/>
      <c r="AP79" s="148"/>
      <c r="AQ79" s="148"/>
      <c r="AR79" s="148"/>
      <c r="AS79" s="148"/>
      <c r="AT79" s="148"/>
      <c r="AU79" s="148"/>
      <c r="AV79" s="148"/>
      <c r="AW79" s="148"/>
      <c r="AX79" s="148"/>
      <c r="AY79" s="148"/>
      <c r="AZ79" s="148"/>
      <c r="BA79" s="201"/>
      <c r="BB79" s="201">
        <v>20</v>
      </c>
    </row>
    <row r="80" spans="1:54" ht="90" x14ac:dyDescent="0.25">
      <c r="A80" s="206"/>
      <c r="B80" s="212"/>
      <c r="C80" s="361">
        <f t="shared" si="1"/>
        <v>71</v>
      </c>
      <c r="D80" s="510" t="s">
        <v>153</v>
      </c>
      <c r="E80" s="156" t="s">
        <v>10</v>
      </c>
      <c r="F80" s="154" t="s">
        <v>7307</v>
      </c>
      <c r="G80" s="505" t="s">
        <v>42</v>
      </c>
      <c r="H80" s="201" t="s">
        <v>42</v>
      </c>
      <c r="I80" s="201" t="s">
        <v>6</v>
      </c>
      <c r="J80" s="239" t="s">
        <v>162</v>
      </c>
      <c r="K80" s="201" t="s">
        <v>43</v>
      </c>
      <c r="L80" s="201" t="s">
        <v>2073</v>
      </c>
      <c r="M80" s="176" t="s">
        <v>104</v>
      </c>
      <c r="N80" s="148"/>
      <c r="O80" s="148"/>
      <c r="P80" s="148"/>
      <c r="Q80" s="148"/>
      <c r="R80" s="148"/>
      <c r="S80" s="148"/>
      <c r="T80" s="148"/>
      <c r="U80" s="148"/>
      <c r="V80" s="148"/>
      <c r="W80" s="148"/>
      <c r="X80" s="148"/>
      <c r="Y80" s="148"/>
      <c r="Z80" s="148"/>
      <c r="AA80" s="148"/>
      <c r="AB80" s="148"/>
      <c r="AC80" s="148"/>
      <c r="AD80" s="148"/>
      <c r="AE80" s="148"/>
      <c r="AF80" s="148"/>
      <c r="AG80" s="148"/>
      <c r="AH80" s="148"/>
      <c r="AI80" s="148"/>
      <c r="AJ80" s="148"/>
      <c r="AK80" s="148"/>
      <c r="AL80" s="148"/>
      <c r="AM80" s="148"/>
      <c r="AN80" s="148"/>
      <c r="AO80" s="148"/>
      <c r="AP80" s="148"/>
      <c r="AQ80" s="148"/>
      <c r="AR80" s="148"/>
      <c r="AS80" s="148"/>
      <c r="AT80" s="148"/>
      <c r="AU80" s="148"/>
      <c r="AV80" s="148"/>
      <c r="AW80" s="148"/>
      <c r="AX80" s="148"/>
      <c r="AY80" s="148"/>
      <c r="AZ80" s="148"/>
      <c r="BA80" s="201" t="s">
        <v>143</v>
      </c>
      <c r="BB80" s="201">
        <v>15</v>
      </c>
    </row>
    <row r="81" spans="1:54" ht="180" x14ac:dyDescent="0.25">
      <c r="A81" s="206"/>
      <c r="B81" s="212"/>
      <c r="C81" s="350">
        <f t="shared" si="1"/>
        <v>72</v>
      </c>
      <c r="D81" s="525"/>
      <c r="E81" s="156" t="s">
        <v>144</v>
      </c>
      <c r="F81" s="154" t="s">
        <v>2211</v>
      </c>
      <c r="G81" s="506"/>
      <c r="H81" s="448" t="s">
        <v>4063</v>
      </c>
      <c r="I81" s="498" t="s">
        <v>0</v>
      </c>
      <c r="J81" s="201" t="s">
        <v>1792</v>
      </c>
      <c r="K81" s="201" t="s">
        <v>43</v>
      </c>
      <c r="L81" s="201" t="s">
        <v>2073</v>
      </c>
      <c r="M81" s="176" t="s">
        <v>104</v>
      </c>
      <c r="N81" s="148"/>
      <c r="O81" s="148"/>
      <c r="P81" s="148"/>
      <c r="Q81" s="148"/>
      <c r="R81" s="148"/>
      <c r="S81" s="148"/>
      <c r="T81" s="148"/>
      <c r="U81" s="148"/>
      <c r="V81" s="148"/>
      <c r="W81" s="148"/>
      <c r="X81" s="148"/>
      <c r="Y81" s="148"/>
      <c r="Z81" s="148"/>
      <c r="AA81" s="148"/>
      <c r="AB81" s="148"/>
      <c r="AC81" s="148"/>
      <c r="AD81" s="148"/>
      <c r="AE81" s="148"/>
      <c r="AF81" s="148"/>
      <c r="AG81" s="148"/>
      <c r="AH81" s="148"/>
      <c r="AI81" s="148"/>
      <c r="AJ81" s="148"/>
      <c r="AK81" s="148"/>
      <c r="AL81" s="148"/>
      <c r="AM81" s="148"/>
      <c r="AN81" s="148"/>
      <c r="AO81" s="148"/>
      <c r="AP81" s="148"/>
      <c r="AQ81" s="148"/>
      <c r="AR81" s="148"/>
      <c r="AS81" s="148"/>
      <c r="AT81" s="148"/>
      <c r="AU81" s="148"/>
      <c r="AV81" s="148"/>
      <c r="AW81" s="148"/>
      <c r="AX81" s="148"/>
      <c r="AY81" s="148"/>
      <c r="AZ81" s="148"/>
      <c r="BA81" s="201"/>
      <c r="BB81" s="201">
        <v>15</v>
      </c>
    </row>
    <row r="82" spans="1:54" ht="56.25" x14ac:dyDescent="0.25">
      <c r="A82" s="206"/>
      <c r="B82" s="212"/>
      <c r="C82" s="350">
        <f t="shared" si="1"/>
        <v>73</v>
      </c>
      <c r="D82" s="525"/>
      <c r="E82" s="156" t="s">
        <v>145</v>
      </c>
      <c r="F82" s="154" t="s">
        <v>7309</v>
      </c>
      <c r="G82" s="506"/>
      <c r="H82" s="201" t="s">
        <v>41</v>
      </c>
      <c r="I82" s="498" t="s">
        <v>0</v>
      </c>
      <c r="J82" s="201" t="s">
        <v>1793</v>
      </c>
      <c r="K82" s="201" t="s">
        <v>39</v>
      </c>
      <c r="L82" s="201" t="s">
        <v>2073</v>
      </c>
      <c r="M82" s="176" t="s">
        <v>104</v>
      </c>
      <c r="N82" s="148"/>
      <c r="O82" s="148"/>
      <c r="P82" s="148"/>
      <c r="Q82" s="148"/>
      <c r="R82" s="148"/>
      <c r="S82" s="148"/>
      <c r="T82" s="148"/>
      <c r="U82" s="148"/>
      <c r="V82" s="148"/>
      <c r="W82" s="148"/>
      <c r="X82" s="148"/>
      <c r="Y82" s="148"/>
      <c r="Z82" s="148"/>
      <c r="AA82" s="148"/>
      <c r="AB82" s="148"/>
      <c r="AC82" s="148"/>
      <c r="AD82" s="148"/>
      <c r="AE82" s="148"/>
      <c r="AF82" s="148"/>
      <c r="AG82" s="148"/>
      <c r="AH82" s="148"/>
      <c r="AI82" s="148"/>
      <c r="AJ82" s="148"/>
      <c r="AK82" s="148"/>
      <c r="AL82" s="148"/>
      <c r="AM82" s="148"/>
      <c r="AN82" s="148"/>
      <c r="AO82" s="148"/>
      <c r="AP82" s="148"/>
      <c r="AQ82" s="148"/>
      <c r="AR82" s="148"/>
      <c r="AS82" s="148"/>
      <c r="AT82" s="148"/>
      <c r="AU82" s="148"/>
      <c r="AV82" s="148"/>
      <c r="AW82" s="148"/>
      <c r="AX82" s="148"/>
      <c r="AY82" s="148"/>
      <c r="AZ82" s="148"/>
      <c r="BA82" s="201"/>
      <c r="BB82" s="201">
        <v>20</v>
      </c>
    </row>
    <row r="83" spans="1:54" ht="56.25" x14ac:dyDescent="0.25">
      <c r="A83" s="206"/>
      <c r="B83" s="212"/>
      <c r="C83" s="361">
        <f t="shared" si="1"/>
        <v>74</v>
      </c>
      <c r="D83" s="156" t="s">
        <v>151</v>
      </c>
      <c r="E83" s="156"/>
      <c r="F83" s="154" t="s">
        <v>7310</v>
      </c>
      <c r="G83" s="201" t="s">
        <v>41</v>
      </c>
      <c r="H83" s="201"/>
      <c r="I83" s="201" t="s">
        <v>0</v>
      </c>
      <c r="J83" s="201" t="s">
        <v>274</v>
      </c>
      <c r="K83" s="201" t="s">
        <v>43</v>
      </c>
      <c r="L83" s="422" t="s">
        <v>2073</v>
      </c>
      <c r="M83" s="253" t="s">
        <v>104</v>
      </c>
      <c r="N83" s="148"/>
      <c r="O83" s="148"/>
      <c r="P83" s="148"/>
      <c r="Q83" s="148"/>
      <c r="R83" s="148"/>
      <c r="S83" s="148"/>
      <c r="T83" s="148"/>
      <c r="U83" s="148"/>
      <c r="V83" s="148"/>
      <c r="W83" s="148"/>
      <c r="X83" s="148"/>
      <c r="Y83" s="148"/>
      <c r="Z83" s="148"/>
      <c r="AA83" s="148"/>
      <c r="AB83" s="148"/>
      <c r="AC83" s="148"/>
      <c r="AD83" s="148"/>
      <c r="AE83" s="148"/>
      <c r="AF83" s="148"/>
      <c r="AG83" s="148"/>
      <c r="AH83" s="148"/>
      <c r="AI83" s="148"/>
      <c r="AJ83" s="148"/>
      <c r="AK83" s="148"/>
      <c r="AL83" s="148"/>
      <c r="AM83" s="148"/>
      <c r="AN83" s="148"/>
      <c r="AO83" s="148"/>
      <c r="AP83" s="148"/>
      <c r="AQ83" s="148"/>
      <c r="AR83" s="148"/>
      <c r="AS83" s="148"/>
      <c r="AT83" s="148"/>
      <c r="AU83" s="148"/>
      <c r="AV83" s="148"/>
      <c r="AW83" s="148"/>
      <c r="AX83" s="148"/>
      <c r="AY83" s="148"/>
      <c r="AZ83" s="148"/>
      <c r="BA83" s="156"/>
      <c r="BB83" s="156">
        <v>20</v>
      </c>
    </row>
    <row r="84" spans="1:54" ht="15" x14ac:dyDescent="0.25">
      <c r="A84" s="206"/>
      <c r="B84" s="212"/>
      <c r="C84" s="272">
        <f t="shared" si="1"/>
        <v>75</v>
      </c>
      <c r="D84" s="156" t="s">
        <v>1</v>
      </c>
      <c r="E84" s="156"/>
      <c r="F84" s="154" t="s">
        <v>7317</v>
      </c>
      <c r="G84" s="201" t="s">
        <v>41</v>
      </c>
      <c r="H84" s="201"/>
      <c r="I84" s="201" t="s">
        <v>50</v>
      </c>
      <c r="J84" s="201" t="s">
        <v>39</v>
      </c>
      <c r="K84" s="201" t="s">
        <v>39</v>
      </c>
      <c r="L84" s="481" t="s">
        <v>2073</v>
      </c>
      <c r="M84" s="176" t="s">
        <v>104</v>
      </c>
      <c r="N84" s="148"/>
      <c r="O84" s="148"/>
      <c r="P84" s="148"/>
      <c r="Q84" s="148"/>
      <c r="R84" s="148"/>
      <c r="S84" s="148"/>
      <c r="T84" s="148"/>
      <c r="U84" s="148"/>
      <c r="V84" s="148"/>
      <c r="W84" s="148"/>
      <c r="X84" s="148"/>
      <c r="Y84" s="148"/>
      <c r="Z84" s="148"/>
      <c r="AA84" s="148"/>
      <c r="AB84" s="148"/>
      <c r="AC84" s="148"/>
      <c r="AD84" s="148"/>
      <c r="AE84" s="148"/>
      <c r="AF84" s="148"/>
      <c r="AG84" s="148"/>
      <c r="AH84" s="148"/>
      <c r="AI84" s="148"/>
      <c r="AJ84" s="148"/>
      <c r="AK84" s="148"/>
      <c r="AL84" s="148"/>
      <c r="AM84" s="148"/>
      <c r="AN84" s="148"/>
      <c r="AO84" s="148"/>
      <c r="AP84" s="148"/>
      <c r="AQ84" s="148"/>
      <c r="AR84" s="148"/>
      <c r="AS84" s="148"/>
      <c r="AT84" s="148"/>
      <c r="AU84" s="148"/>
      <c r="AV84" s="148"/>
      <c r="AW84" s="148"/>
      <c r="AX84" s="148"/>
      <c r="AY84" s="148"/>
      <c r="AZ84" s="148"/>
      <c r="BA84" s="201" t="s">
        <v>88</v>
      </c>
      <c r="BB84" s="201">
        <v>15</v>
      </c>
    </row>
    <row r="85" spans="1:54" ht="22.5" x14ac:dyDescent="0.25">
      <c r="A85" s="206"/>
      <c r="B85" s="212"/>
      <c r="C85" s="272">
        <f t="shared" si="1"/>
        <v>76</v>
      </c>
      <c r="D85" s="156" t="s">
        <v>2</v>
      </c>
      <c r="E85" s="156"/>
      <c r="F85" s="154" t="s">
        <v>7323</v>
      </c>
      <c r="G85" s="481" t="s">
        <v>41</v>
      </c>
      <c r="H85" s="201"/>
      <c r="I85" s="201" t="s">
        <v>0</v>
      </c>
      <c r="J85" s="488" t="s">
        <v>43</v>
      </c>
      <c r="K85" s="201" t="s">
        <v>39</v>
      </c>
      <c r="L85" s="481" t="s">
        <v>2073</v>
      </c>
      <c r="M85" s="176" t="s">
        <v>104</v>
      </c>
      <c r="N85" s="148"/>
      <c r="O85" s="148"/>
      <c r="P85" s="148"/>
      <c r="Q85" s="148"/>
      <c r="R85" s="148"/>
      <c r="S85" s="148"/>
      <c r="T85" s="148"/>
      <c r="U85" s="148"/>
      <c r="V85" s="148"/>
      <c r="W85" s="148"/>
      <c r="X85" s="148"/>
      <c r="Y85" s="148"/>
      <c r="Z85" s="148"/>
      <c r="AA85" s="148"/>
      <c r="AB85" s="148"/>
      <c r="AC85" s="148"/>
      <c r="AD85" s="148"/>
      <c r="AE85" s="148"/>
      <c r="AF85" s="148"/>
      <c r="AG85" s="148"/>
      <c r="AH85" s="148"/>
      <c r="AI85" s="148"/>
      <c r="AJ85" s="148"/>
      <c r="AK85" s="148"/>
      <c r="AL85" s="148"/>
      <c r="AM85" s="148"/>
      <c r="AN85" s="148"/>
      <c r="AO85" s="148"/>
      <c r="AP85" s="148"/>
      <c r="AQ85" s="148"/>
      <c r="AR85" s="148"/>
      <c r="AS85" s="148"/>
      <c r="AT85" s="148"/>
      <c r="AU85" s="148"/>
      <c r="AV85" s="148"/>
      <c r="AW85" s="148"/>
      <c r="AX85" s="148"/>
      <c r="AY85" s="148"/>
      <c r="AZ85" s="148"/>
      <c r="BA85" s="201"/>
      <c r="BB85" s="201">
        <v>20</v>
      </c>
    </row>
    <row r="86" spans="1:54" ht="67.5" x14ac:dyDescent="0.25">
      <c r="A86" s="206"/>
      <c r="B86" s="212"/>
      <c r="C86" s="272">
        <f t="shared" si="1"/>
        <v>77</v>
      </c>
      <c r="D86" s="195" t="s">
        <v>112</v>
      </c>
      <c r="E86" s="156"/>
      <c r="F86" s="195" t="s">
        <v>2181</v>
      </c>
      <c r="G86" s="201" t="s">
        <v>41</v>
      </c>
      <c r="H86" s="201"/>
      <c r="I86" s="201" t="s">
        <v>6</v>
      </c>
      <c r="J86" s="201" t="s">
        <v>115</v>
      </c>
      <c r="K86" s="201" t="s">
        <v>39</v>
      </c>
      <c r="L86" s="481" t="s">
        <v>2073</v>
      </c>
      <c r="M86" s="176" t="s">
        <v>104</v>
      </c>
      <c r="N86" s="148"/>
      <c r="O86" s="148"/>
      <c r="P86" s="148"/>
      <c r="Q86" s="148"/>
      <c r="R86" s="148"/>
      <c r="S86" s="148"/>
      <c r="T86" s="148"/>
      <c r="U86" s="148"/>
      <c r="V86" s="148"/>
      <c r="W86" s="148"/>
      <c r="X86" s="148"/>
      <c r="Y86" s="148"/>
      <c r="Z86" s="148"/>
      <c r="AA86" s="148"/>
      <c r="AB86" s="148"/>
      <c r="AC86" s="148"/>
      <c r="AD86" s="148"/>
      <c r="AE86" s="148"/>
      <c r="AF86" s="148"/>
      <c r="AG86" s="148"/>
      <c r="AH86" s="148"/>
      <c r="AI86" s="148"/>
      <c r="AJ86" s="148"/>
      <c r="AK86" s="148"/>
      <c r="AL86" s="148"/>
      <c r="AM86" s="148"/>
      <c r="AN86" s="148"/>
      <c r="AO86" s="148"/>
      <c r="AP86" s="148"/>
      <c r="AQ86" s="148"/>
      <c r="AR86" s="148"/>
      <c r="AS86" s="148"/>
      <c r="AT86" s="148"/>
      <c r="AU86" s="148"/>
      <c r="AV86" s="148"/>
      <c r="AW86" s="148"/>
      <c r="AX86" s="148"/>
      <c r="AY86" s="148"/>
      <c r="AZ86" s="148"/>
      <c r="BA86" s="154" t="s">
        <v>118</v>
      </c>
      <c r="BB86" s="154">
        <v>15</v>
      </c>
    </row>
    <row r="87" spans="1:54" ht="56.25" x14ac:dyDescent="0.25">
      <c r="A87" s="216"/>
      <c r="B87" s="217"/>
      <c r="C87" s="272">
        <f t="shared" si="1"/>
        <v>78</v>
      </c>
      <c r="D87" s="512" t="s">
        <v>148</v>
      </c>
      <c r="E87" s="156" t="s">
        <v>10</v>
      </c>
      <c r="F87" s="195" t="s">
        <v>2182</v>
      </c>
      <c r="G87" s="505" t="s">
        <v>41</v>
      </c>
      <c r="H87" s="201" t="s">
        <v>177</v>
      </c>
      <c r="I87" s="201" t="s">
        <v>6</v>
      </c>
      <c r="J87" s="239" t="s">
        <v>162</v>
      </c>
      <c r="K87" s="201" t="s">
        <v>39</v>
      </c>
      <c r="L87" s="201" t="s">
        <v>2074</v>
      </c>
      <c r="M87" s="176" t="s">
        <v>104</v>
      </c>
      <c r="N87" s="148"/>
      <c r="O87" s="148"/>
      <c r="P87" s="148"/>
      <c r="Q87" s="148"/>
      <c r="R87" s="148"/>
      <c r="S87" s="148"/>
      <c r="T87" s="148"/>
      <c r="U87" s="148"/>
      <c r="V87" s="148"/>
      <c r="W87" s="148"/>
      <c r="X87" s="148"/>
      <c r="Y87" s="148"/>
      <c r="Z87" s="148"/>
      <c r="AA87" s="148"/>
      <c r="AB87" s="148"/>
      <c r="AC87" s="148"/>
      <c r="AD87" s="148"/>
      <c r="AE87" s="148"/>
      <c r="AF87" s="148"/>
      <c r="AG87" s="148"/>
      <c r="AH87" s="148"/>
      <c r="AI87" s="148"/>
      <c r="AJ87" s="148"/>
      <c r="AK87" s="148"/>
      <c r="AL87" s="148"/>
      <c r="AM87" s="148"/>
      <c r="AN87" s="148"/>
      <c r="AO87" s="148"/>
      <c r="AP87" s="148"/>
      <c r="AQ87" s="148"/>
      <c r="AR87" s="148"/>
      <c r="AS87" s="148"/>
      <c r="AT87" s="148"/>
      <c r="AU87" s="148"/>
      <c r="AV87" s="148"/>
      <c r="AW87" s="148"/>
      <c r="AX87" s="148"/>
      <c r="AY87" s="148"/>
      <c r="AZ87" s="148"/>
      <c r="BA87" s="201" t="s">
        <v>143</v>
      </c>
      <c r="BB87" s="201">
        <v>15</v>
      </c>
    </row>
    <row r="88" spans="1:54" ht="33.75" x14ac:dyDescent="0.25">
      <c r="A88" s="216"/>
      <c r="B88" s="217"/>
      <c r="C88" s="272">
        <f t="shared" si="1"/>
        <v>79</v>
      </c>
      <c r="D88" s="511"/>
      <c r="E88" s="156" t="s">
        <v>144</v>
      </c>
      <c r="F88" s="195" t="s">
        <v>275</v>
      </c>
      <c r="G88" s="511"/>
      <c r="H88" s="448" t="s">
        <v>4062</v>
      </c>
      <c r="I88" s="498" t="s">
        <v>0</v>
      </c>
      <c r="J88" s="201" t="s">
        <v>1789</v>
      </c>
      <c r="K88" s="201" t="s">
        <v>39</v>
      </c>
      <c r="L88" s="201" t="s">
        <v>2074</v>
      </c>
      <c r="M88" s="176" t="s">
        <v>104</v>
      </c>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148"/>
      <c r="AL88" s="148"/>
      <c r="AM88" s="148"/>
      <c r="AN88" s="148"/>
      <c r="AO88" s="148"/>
      <c r="AP88" s="148"/>
      <c r="AQ88" s="148"/>
      <c r="AR88" s="148"/>
      <c r="AS88" s="148"/>
      <c r="AT88" s="148"/>
      <c r="AU88" s="148"/>
      <c r="AV88" s="148"/>
      <c r="AW88" s="148"/>
      <c r="AX88" s="148"/>
      <c r="AY88" s="148"/>
      <c r="AZ88" s="148"/>
      <c r="BA88" s="154"/>
      <c r="BB88" s="154">
        <v>15</v>
      </c>
    </row>
    <row r="89" spans="1:54" ht="56.25" x14ac:dyDescent="0.25">
      <c r="A89" s="216"/>
      <c r="B89" s="217"/>
      <c r="C89" s="272">
        <f t="shared" si="1"/>
        <v>80</v>
      </c>
      <c r="D89" s="509"/>
      <c r="E89" s="156" t="s">
        <v>145</v>
      </c>
      <c r="F89" s="195" t="s">
        <v>1772</v>
      </c>
      <c r="G89" s="509"/>
      <c r="H89" s="240" t="s">
        <v>41</v>
      </c>
      <c r="I89" s="498" t="s">
        <v>0</v>
      </c>
      <c r="J89" s="201" t="s">
        <v>1790</v>
      </c>
      <c r="K89" s="201" t="s">
        <v>39</v>
      </c>
      <c r="L89" s="201" t="s">
        <v>2074</v>
      </c>
      <c r="M89" s="176" t="s">
        <v>104</v>
      </c>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148"/>
      <c r="AL89" s="148"/>
      <c r="AM89" s="148"/>
      <c r="AN89" s="148"/>
      <c r="AO89" s="148"/>
      <c r="AP89" s="148"/>
      <c r="AQ89" s="148"/>
      <c r="AR89" s="148"/>
      <c r="AS89" s="148"/>
      <c r="AT89" s="148"/>
      <c r="AU89" s="148"/>
      <c r="AV89" s="148"/>
      <c r="AW89" s="148"/>
      <c r="AX89" s="148"/>
      <c r="AY89" s="148"/>
      <c r="AZ89" s="148"/>
      <c r="BA89" s="154"/>
      <c r="BB89" s="154">
        <v>20</v>
      </c>
    </row>
    <row r="90" spans="1:54" ht="56.25" x14ac:dyDescent="0.25">
      <c r="A90" s="206"/>
      <c r="B90" s="212"/>
      <c r="C90" s="272">
        <f t="shared" si="1"/>
        <v>81</v>
      </c>
      <c r="D90" s="510" t="s">
        <v>149</v>
      </c>
      <c r="E90" s="156" t="s">
        <v>10</v>
      </c>
      <c r="F90" s="195" t="s">
        <v>2183</v>
      </c>
      <c r="G90" s="505" t="s">
        <v>41</v>
      </c>
      <c r="H90" s="201" t="s">
        <v>177</v>
      </c>
      <c r="I90" s="201" t="s">
        <v>6</v>
      </c>
      <c r="J90" s="239" t="s">
        <v>162</v>
      </c>
      <c r="K90" s="201" t="s">
        <v>39</v>
      </c>
      <c r="L90" s="201" t="s">
        <v>2074</v>
      </c>
      <c r="M90" s="176" t="s">
        <v>104</v>
      </c>
      <c r="N90" s="148"/>
      <c r="O90" s="148"/>
      <c r="P90" s="148"/>
      <c r="Q90" s="148"/>
      <c r="R90" s="148"/>
      <c r="S90" s="148"/>
      <c r="T90" s="148"/>
      <c r="U90" s="148"/>
      <c r="V90" s="148"/>
      <c r="W90" s="148"/>
      <c r="X90" s="148"/>
      <c r="Y90" s="148"/>
      <c r="Z90" s="148"/>
      <c r="AA90" s="148"/>
      <c r="AB90" s="148"/>
      <c r="AC90" s="148"/>
      <c r="AD90" s="148"/>
      <c r="AE90" s="148"/>
      <c r="AF90" s="148"/>
      <c r="AG90" s="148"/>
      <c r="AH90" s="148"/>
      <c r="AI90" s="148"/>
      <c r="AJ90" s="148"/>
      <c r="AK90" s="148"/>
      <c r="AL90" s="148"/>
      <c r="AM90" s="148"/>
      <c r="AN90" s="148"/>
      <c r="AO90" s="148"/>
      <c r="AP90" s="148"/>
      <c r="AQ90" s="148"/>
      <c r="AR90" s="148"/>
      <c r="AS90" s="148"/>
      <c r="AT90" s="148"/>
      <c r="AU90" s="148"/>
      <c r="AV90" s="148"/>
      <c r="AW90" s="148"/>
      <c r="AX90" s="148"/>
      <c r="AY90" s="148"/>
      <c r="AZ90" s="148"/>
      <c r="BA90" s="201" t="s">
        <v>143</v>
      </c>
      <c r="BB90" s="201">
        <v>15</v>
      </c>
    </row>
    <row r="91" spans="1:54" ht="33.75" x14ac:dyDescent="0.25">
      <c r="A91" s="206"/>
      <c r="B91" s="212"/>
      <c r="C91" s="272">
        <f t="shared" si="1"/>
        <v>82</v>
      </c>
      <c r="D91" s="511"/>
      <c r="E91" s="156" t="s">
        <v>144</v>
      </c>
      <c r="F91" s="154" t="s">
        <v>276</v>
      </c>
      <c r="G91" s="511"/>
      <c r="H91" s="448" t="s">
        <v>4062</v>
      </c>
      <c r="I91" s="498" t="s">
        <v>0</v>
      </c>
      <c r="J91" s="201" t="s">
        <v>1792</v>
      </c>
      <c r="K91" s="201" t="s">
        <v>39</v>
      </c>
      <c r="L91" s="201" t="s">
        <v>2074</v>
      </c>
      <c r="M91" s="176" t="s">
        <v>104</v>
      </c>
      <c r="N91" s="148"/>
      <c r="O91" s="148"/>
      <c r="P91" s="148"/>
      <c r="Q91" s="148"/>
      <c r="R91" s="148"/>
      <c r="S91" s="148"/>
      <c r="T91" s="148"/>
      <c r="U91" s="148"/>
      <c r="V91" s="148"/>
      <c r="W91" s="148"/>
      <c r="X91" s="148"/>
      <c r="Y91" s="148"/>
      <c r="Z91" s="148"/>
      <c r="AA91" s="148"/>
      <c r="AB91" s="148"/>
      <c r="AC91" s="148"/>
      <c r="AD91" s="148"/>
      <c r="AE91" s="148"/>
      <c r="AF91" s="148"/>
      <c r="AG91" s="148"/>
      <c r="AH91" s="148"/>
      <c r="AI91" s="148"/>
      <c r="AJ91" s="148"/>
      <c r="AK91" s="148"/>
      <c r="AL91" s="148"/>
      <c r="AM91" s="148"/>
      <c r="AN91" s="148"/>
      <c r="AO91" s="148"/>
      <c r="AP91" s="148"/>
      <c r="AQ91" s="148"/>
      <c r="AR91" s="148"/>
      <c r="AS91" s="148"/>
      <c r="AT91" s="148"/>
      <c r="AU91" s="148"/>
      <c r="AV91" s="148"/>
      <c r="AW91" s="148"/>
      <c r="AX91" s="148"/>
      <c r="AY91" s="148"/>
      <c r="AZ91" s="148"/>
      <c r="BA91" s="195"/>
      <c r="BB91" s="195">
        <v>15</v>
      </c>
    </row>
    <row r="92" spans="1:54" ht="56.25" x14ac:dyDescent="0.25">
      <c r="A92" s="206"/>
      <c r="B92" s="212"/>
      <c r="C92" s="272">
        <f t="shared" si="1"/>
        <v>83</v>
      </c>
      <c r="D92" s="509"/>
      <c r="E92" s="156" t="s">
        <v>145</v>
      </c>
      <c r="F92" s="195" t="s">
        <v>1773</v>
      </c>
      <c r="G92" s="509"/>
      <c r="H92" s="240" t="s">
        <v>41</v>
      </c>
      <c r="I92" s="498" t="s">
        <v>0</v>
      </c>
      <c r="J92" s="201" t="s">
        <v>1793</v>
      </c>
      <c r="K92" s="201" t="s">
        <v>39</v>
      </c>
      <c r="L92" s="201" t="s">
        <v>2074</v>
      </c>
      <c r="M92" s="176" t="s">
        <v>104</v>
      </c>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48"/>
      <c r="AT92" s="148"/>
      <c r="AU92" s="148"/>
      <c r="AV92" s="148"/>
      <c r="AW92" s="148"/>
      <c r="AX92" s="148"/>
      <c r="AY92" s="148"/>
      <c r="AZ92" s="148"/>
      <c r="BA92" s="195"/>
      <c r="BB92" s="195">
        <v>20</v>
      </c>
    </row>
    <row r="93" spans="1:54" ht="56.25" x14ac:dyDescent="0.25">
      <c r="A93" s="206"/>
      <c r="B93" s="212"/>
      <c r="C93" s="272">
        <f t="shared" si="1"/>
        <v>84</v>
      </c>
      <c r="D93" s="156" t="s">
        <v>123</v>
      </c>
      <c r="E93" s="156"/>
      <c r="F93" s="221" t="s">
        <v>2184</v>
      </c>
      <c r="G93" s="201" t="s">
        <v>42</v>
      </c>
      <c r="H93" s="201"/>
      <c r="I93" s="201" t="s">
        <v>6</v>
      </c>
      <c r="J93" s="201" t="s">
        <v>141</v>
      </c>
      <c r="K93" s="255" t="s">
        <v>39</v>
      </c>
      <c r="L93" s="201" t="s">
        <v>2073</v>
      </c>
      <c r="M93" s="176" t="s">
        <v>104</v>
      </c>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c r="AQ93" s="148"/>
      <c r="AR93" s="148"/>
      <c r="AS93" s="148"/>
      <c r="AT93" s="148"/>
      <c r="AU93" s="148"/>
      <c r="AV93" s="148"/>
      <c r="AW93" s="148"/>
      <c r="AX93" s="148"/>
      <c r="AY93" s="148"/>
      <c r="AZ93" s="148"/>
      <c r="BA93" s="195" t="s">
        <v>139</v>
      </c>
      <c r="BB93" s="195">
        <v>15</v>
      </c>
    </row>
    <row r="94" spans="1:54" ht="67.5" x14ac:dyDescent="0.25">
      <c r="A94" s="206"/>
      <c r="B94" s="212"/>
      <c r="C94" s="272">
        <f t="shared" si="1"/>
        <v>85</v>
      </c>
      <c r="D94" s="156" t="s">
        <v>137</v>
      </c>
      <c r="E94" s="156"/>
      <c r="F94" s="221" t="s">
        <v>2185</v>
      </c>
      <c r="G94" s="201" t="s">
        <v>42</v>
      </c>
      <c r="H94" s="201"/>
      <c r="I94" s="201" t="s">
        <v>6</v>
      </c>
      <c r="J94" s="201" t="s">
        <v>142</v>
      </c>
      <c r="K94" s="255" t="s">
        <v>39</v>
      </c>
      <c r="L94" s="201" t="s">
        <v>2073</v>
      </c>
      <c r="M94" s="176" t="s">
        <v>104</v>
      </c>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c r="AQ94" s="148"/>
      <c r="AR94" s="148"/>
      <c r="AS94" s="148"/>
      <c r="AT94" s="148"/>
      <c r="AU94" s="148"/>
      <c r="AV94" s="148"/>
      <c r="AW94" s="148"/>
      <c r="AX94" s="148"/>
      <c r="AY94" s="148"/>
      <c r="AZ94" s="148"/>
      <c r="BA94" s="195" t="s">
        <v>139</v>
      </c>
      <c r="BB94" s="195">
        <v>15</v>
      </c>
    </row>
    <row r="95" spans="1:54" ht="22.5" x14ac:dyDescent="0.25">
      <c r="A95" s="206"/>
      <c r="B95" s="212"/>
      <c r="C95" s="272">
        <f t="shared" si="1"/>
        <v>86</v>
      </c>
      <c r="D95" s="195" t="s">
        <v>111</v>
      </c>
      <c r="E95" s="156"/>
      <c r="F95" s="195" t="s">
        <v>155</v>
      </c>
      <c r="G95" s="201" t="s">
        <v>41</v>
      </c>
      <c r="H95" s="201"/>
      <c r="I95" s="156" t="s">
        <v>50</v>
      </c>
      <c r="J95" s="201" t="s">
        <v>43</v>
      </c>
      <c r="K95" s="201" t="s">
        <v>39</v>
      </c>
      <c r="L95" s="481" t="s">
        <v>2073</v>
      </c>
      <c r="M95" s="176" t="s">
        <v>104</v>
      </c>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c r="AQ95" s="148"/>
      <c r="AR95" s="148"/>
      <c r="AS95" s="148"/>
      <c r="AT95" s="148"/>
      <c r="AU95" s="148"/>
      <c r="AV95" s="148"/>
      <c r="AW95" s="148"/>
      <c r="AX95" s="148"/>
      <c r="AY95" s="148"/>
      <c r="AZ95" s="148"/>
      <c r="BA95" s="154" t="s">
        <v>88</v>
      </c>
      <c r="BB95" s="154">
        <v>15</v>
      </c>
    </row>
    <row r="96" spans="1:54" ht="22.5" x14ac:dyDescent="0.25">
      <c r="A96" s="206"/>
      <c r="B96" s="212"/>
      <c r="C96" s="272">
        <f t="shared" si="1"/>
        <v>87</v>
      </c>
      <c r="D96" s="213" t="s">
        <v>178</v>
      </c>
      <c r="E96" s="156"/>
      <c r="F96" s="195" t="s">
        <v>255</v>
      </c>
      <c r="G96" s="201" t="s">
        <v>41</v>
      </c>
      <c r="H96" s="201"/>
      <c r="I96" s="156" t="s">
        <v>50</v>
      </c>
      <c r="J96" s="201" t="s">
        <v>43</v>
      </c>
      <c r="K96" s="201" t="s">
        <v>39</v>
      </c>
      <c r="L96" s="201" t="s">
        <v>2074</v>
      </c>
      <c r="M96" s="176" t="s">
        <v>104</v>
      </c>
      <c r="N96" s="148"/>
      <c r="O96" s="148"/>
      <c r="P96" s="148"/>
      <c r="Q96" s="148"/>
      <c r="R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c r="AQ96" s="148"/>
      <c r="AR96" s="148"/>
      <c r="AS96" s="148"/>
      <c r="AT96" s="148"/>
      <c r="AU96" s="148"/>
      <c r="AV96" s="148"/>
      <c r="AW96" s="148"/>
      <c r="AX96" s="148"/>
      <c r="AY96" s="148"/>
      <c r="AZ96" s="148"/>
      <c r="BA96" s="154" t="s">
        <v>88</v>
      </c>
      <c r="BB96" s="154">
        <v>15</v>
      </c>
    </row>
    <row r="97" spans="1:54" ht="33.75" x14ac:dyDescent="0.25">
      <c r="A97" s="206"/>
      <c r="B97" s="212"/>
      <c r="C97" s="272">
        <f t="shared" si="1"/>
        <v>88</v>
      </c>
      <c r="D97" s="213" t="s">
        <v>126</v>
      </c>
      <c r="E97" s="156"/>
      <c r="F97" s="195" t="s">
        <v>234</v>
      </c>
      <c r="G97" s="201" t="s">
        <v>41</v>
      </c>
      <c r="H97" s="201"/>
      <c r="I97" s="156" t="s">
        <v>29</v>
      </c>
      <c r="J97" s="201" t="s">
        <v>81</v>
      </c>
      <c r="K97" s="201" t="s">
        <v>39</v>
      </c>
      <c r="L97" s="201" t="s">
        <v>2074</v>
      </c>
      <c r="M97" s="176" t="s">
        <v>104</v>
      </c>
      <c r="N97" s="148"/>
      <c r="O97" s="148"/>
      <c r="P97" s="148"/>
      <c r="Q97" s="148"/>
      <c r="R97" s="148"/>
      <c r="S97" s="148"/>
      <c r="T97" s="148"/>
      <c r="U97" s="148"/>
      <c r="V97" s="148"/>
      <c r="W97" s="148"/>
      <c r="X97" s="148"/>
      <c r="Y97" s="148"/>
      <c r="Z97" s="148"/>
      <c r="AA97" s="148"/>
      <c r="AB97" s="148"/>
      <c r="AC97" s="148"/>
      <c r="AD97" s="148"/>
      <c r="AE97" s="148"/>
      <c r="AF97" s="148"/>
      <c r="AG97" s="148"/>
      <c r="AH97" s="148"/>
      <c r="AI97" s="148"/>
      <c r="AJ97" s="148"/>
      <c r="AK97" s="148"/>
      <c r="AL97" s="148"/>
      <c r="AM97" s="148"/>
      <c r="AN97" s="148"/>
      <c r="AO97" s="148"/>
      <c r="AP97" s="148"/>
      <c r="AQ97" s="148"/>
      <c r="AR97" s="148"/>
      <c r="AS97" s="148"/>
      <c r="AT97" s="148"/>
      <c r="AU97" s="148"/>
      <c r="AV97" s="148"/>
      <c r="AW97" s="148"/>
      <c r="AX97" s="148"/>
      <c r="AY97" s="148"/>
      <c r="AZ97" s="148"/>
      <c r="BA97" s="154"/>
      <c r="BB97" s="154">
        <v>20</v>
      </c>
    </row>
    <row r="98" spans="1:54" ht="33.75" x14ac:dyDescent="0.25">
      <c r="A98" s="206"/>
      <c r="B98" s="212"/>
      <c r="C98" s="272">
        <f t="shared" si="1"/>
        <v>89</v>
      </c>
      <c r="D98" s="213" t="s">
        <v>127</v>
      </c>
      <c r="E98" s="156"/>
      <c r="F98" s="195" t="s">
        <v>235</v>
      </c>
      <c r="G98" s="201" t="s">
        <v>41</v>
      </c>
      <c r="H98" s="201"/>
      <c r="I98" s="156" t="s">
        <v>29</v>
      </c>
      <c r="J98" s="201" t="s">
        <v>81</v>
      </c>
      <c r="K98" s="201" t="s">
        <v>39</v>
      </c>
      <c r="L98" s="201" t="s">
        <v>2074</v>
      </c>
      <c r="M98" s="176" t="s">
        <v>104</v>
      </c>
      <c r="N98" s="148"/>
      <c r="O98" s="148"/>
      <c r="P98" s="148"/>
      <c r="Q98" s="148"/>
      <c r="R98" s="148"/>
      <c r="S98" s="148"/>
      <c r="T98" s="148"/>
      <c r="U98" s="148"/>
      <c r="V98" s="148"/>
      <c r="W98" s="148"/>
      <c r="X98" s="148"/>
      <c r="Y98" s="148"/>
      <c r="Z98" s="148"/>
      <c r="AA98" s="148"/>
      <c r="AB98" s="148"/>
      <c r="AC98" s="148"/>
      <c r="AD98" s="148"/>
      <c r="AE98" s="148"/>
      <c r="AF98" s="148"/>
      <c r="AG98" s="148"/>
      <c r="AH98" s="148"/>
      <c r="AI98" s="148"/>
      <c r="AJ98" s="148"/>
      <c r="AK98" s="148"/>
      <c r="AL98" s="148"/>
      <c r="AM98" s="148"/>
      <c r="AN98" s="148"/>
      <c r="AO98" s="148"/>
      <c r="AP98" s="148"/>
      <c r="AQ98" s="148"/>
      <c r="AR98" s="148"/>
      <c r="AS98" s="148"/>
      <c r="AT98" s="148"/>
      <c r="AU98" s="148"/>
      <c r="AV98" s="148"/>
      <c r="AW98" s="148"/>
      <c r="AX98" s="148"/>
      <c r="AY98" s="148"/>
      <c r="AZ98" s="148"/>
      <c r="BA98" s="154"/>
      <c r="BB98" s="154">
        <v>20</v>
      </c>
    </row>
    <row r="99" spans="1:54" ht="56.25" x14ac:dyDescent="0.25">
      <c r="A99" s="206"/>
      <c r="B99" s="212"/>
      <c r="C99" s="272">
        <f t="shared" si="1"/>
        <v>90</v>
      </c>
      <c r="D99" s="156" t="s">
        <v>195</v>
      </c>
      <c r="E99" s="156"/>
      <c r="F99" s="154" t="s">
        <v>2186</v>
      </c>
      <c r="G99" s="201" t="s">
        <v>41</v>
      </c>
      <c r="H99" s="201"/>
      <c r="I99" s="201" t="s">
        <v>0</v>
      </c>
      <c r="J99" s="201" t="s">
        <v>196</v>
      </c>
      <c r="K99" s="201" t="s">
        <v>39</v>
      </c>
      <c r="L99" s="201" t="s">
        <v>2074</v>
      </c>
      <c r="M99" s="176" t="s">
        <v>104</v>
      </c>
      <c r="N99" s="148"/>
      <c r="O99" s="148"/>
      <c r="P99" s="148"/>
      <c r="Q99" s="148"/>
      <c r="R99" s="148"/>
      <c r="S99" s="148"/>
      <c r="T99" s="148"/>
      <c r="U99" s="148"/>
      <c r="V99" s="148"/>
      <c r="W99" s="148"/>
      <c r="X99" s="148"/>
      <c r="Y99" s="148"/>
      <c r="Z99" s="148"/>
      <c r="AA99" s="148"/>
      <c r="AB99" s="148"/>
      <c r="AC99" s="148"/>
      <c r="AD99" s="148"/>
      <c r="AE99" s="148"/>
      <c r="AF99" s="148"/>
      <c r="AG99" s="148"/>
      <c r="AH99" s="148"/>
      <c r="AI99" s="148"/>
      <c r="AJ99" s="148"/>
      <c r="AK99" s="148"/>
      <c r="AL99" s="148"/>
      <c r="AM99" s="148"/>
      <c r="AN99" s="148"/>
      <c r="AO99" s="148"/>
      <c r="AP99" s="148"/>
      <c r="AQ99" s="148"/>
      <c r="AR99" s="148"/>
      <c r="AS99" s="148"/>
      <c r="AT99" s="148"/>
      <c r="AU99" s="148"/>
      <c r="AV99" s="148"/>
      <c r="AW99" s="148"/>
      <c r="AX99" s="148"/>
      <c r="AY99" s="148"/>
      <c r="AZ99" s="148"/>
      <c r="BA99" s="201" t="s">
        <v>212</v>
      </c>
      <c r="BB99" s="201">
        <v>20</v>
      </c>
    </row>
    <row r="100" spans="1:54" ht="56.25" x14ac:dyDescent="0.25">
      <c r="A100" s="206"/>
      <c r="B100" s="212"/>
      <c r="C100" s="272">
        <f t="shared" ref="C100:C139" si="2">SUM(C99,1)</f>
        <v>91</v>
      </c>
      <c r="D100" s="156" t="s">
        <v>197</v>
      </c>
      <c r="E100" s="156"/>
      <c r="F100" s="154" t="s">
        <v>2187</v>
      </c>
      <c r="G100" s="201" t="s">
        <v>41</v>
      </c>
      <c r="H100" s="201"/>
      <c r="I100" s="201" t="s">
        <v>0</v>
      </c>
      <c r="J100" s="201" t="s">
        <v>114</v>
      </c>
      <c r="K100" s="201" t="s">
        <v>39</v>
      </c>
      <c r="L100" s="201" t="s">
        <v>2074</v>
      </c>
      <c r="M100" s="176" t="s">
        <v>104</v>
      </c>
      <c r="N100" s="148"/>
      <c r="O100" s="148"/>
      <c r="P100" s="148"/>
      <c r="Q100" s="148"/>
      <c r="R100" s="148"/>
      <c r="S100" s="148"/>
      <c r="T100" s="148"/>
      <c r="U100" s="148"/>
      <c r="V100" s="148"/>
      <c r="W100" s="148"/>
      <c r="X100" s="148"/>
      <c r="Y100" s="148"/>
      <c r="Z100" s="148"/>
      <c r="AA100" s="148"/>
      <c r="AB100" s="148"/>
      <c r="AC100" s="148"/>
      <c r="AD100" s="148"/>
      <c r="AE100" s="148"/>
      <c r="AF100" s="148"/>
      <c r="AG100" s="148"/>
      <c r="AH100" s="148"/>
      <c r="AI100" s="148"/>
      <c r="AJ100" s="148"/>
      <c r="AK100" s="148"/>
      <c r="AL100" s="148"/>
      <c r="AM100" s="148"/>
      <c r="AN100" s="148"/>
      <c r="AO100" s="148"/>
      <c r="AP100" s="148"/>
      <c r="AQ100" s="148"/>
      <c r="AR100" s="148"/>
      <c r="AS100" s="148"/>
      <c r="AT100" s="148"/>
      <c r="AU100" s="148"/>
      <c r="AV100" s="148"/>
      <c r="AW100" s="148"/>
      <c r="AX100" s="148"/>
      <c r="AY100" s="148"/>
      <c r="AZ100" s="148"/>
      <c r="BA100" s="201" t="s">
        <v>213</v>
      </c>
      <c r="BB100" s="201">
        <v>20</v>
      </c>
    </row>
    <row r="101" spans="1:54" ht="15" x14ac:dyDescent="0.25">
      <c r="A101" s="206"/>
      <c r="B101" s="212"/>
      <c r="C101" s="272">
        <f t="shared" si="2"/>
        <v>92</v>
      </c>
      <c r="D101" s="156" t="s">
        <v>24</v>
      </c>
      <c r="E101" s="156"/>
      <c r="F101" s="154" t="s">
        <v>237</v>
      </c>
      <c r="G101" s="201" t="s">
        <v>42</v>
      </c>
      <c r="H101" s="201"/>
      <c r="I101" s="201" t="s">
        <v>30</v>
      </c>
      <c r="J101" s="201" t="s">
        <v>4</v>
      </c>
      <c r="K101" s="255" t="s">
        <v>39</v>
      </c>
      <c r="L101" s="201" t="s">
        <v>2073</v>
      </c>
      <c r="M101" s="176" t="s">
        <v>104</v>
      </c>
      <c r="N101" s="148"/>
      <c r="O101" s="148"/>
      <c r="P101" s="148"/>
      <c r="Q101" s="148"/>
      <c r="R101" s="148"/>
      <c r="S101" s="148"/>
      <c r="T101" s="148"/>
      <c r="U101" s="148"/>
      <c r="V101" s="148"/>
      <c r="W101" s="148"/>
      <c r="X101" s="148"/>
      <c r="Y101" s="148"/>
      <c r="Z101" s="148"/>
      <c r="AA101" s="148"/>
      <c r="AB101" s="148"/>
      <c r="AC101" s="148"/>
      <c r="AD101" s="148"/>
      <c r="AE101" s="148"/>
      <c r="AF101" s="148"/>
      <c r="AG101" s="148"/>
      <c r="AH101" s="148"/>
      <c r="AI101" s="148"/>
      <c r="AJ101" s="148"/>
      <c r="AK101" s="148"/>
      <c r="AL101" s="148"/>
      <c r="AM101" s="148"/>
      <c r="AN101" s="148"/>
      <c r="AO101" s="148"/>
      <c r="AP101" s="148"/>
      <c r="AQ101" s="148"/>
      <c r="AR101" s="148"/>
      <c r="AS101" s="148"/>
      <c r="AT101" s="148"/>
      <c r="AU101" s="148"/>
      <c r="AV101" s="148"/>
      <c r="AW101" s="148"/>
      <c r="AX101" s="148"/>
      <c r="AY101" s="148"/>
      <c r="AZ101" s="148"/>
      <c r="BA101" s="201"/>
      <c r="BB101" s="201">
        <v>15</v>
      </c>
    </row>
    <row r="102" spans="1:54" ht="56.25" x14ac:dyDescent="0.25">
      <c r="A102" s="206"/>
      <c r="B102" s="212"/>
      <c r="C102" s="272">
        <f t="shared" si="2"/>
        <v>93</v>
      </c>
      <c r="D102" s="156" t="s">
        <v>121</v>
      </c>
      <c r="E102" s="156"/>
      <c r="F102" s="154" t="s">
        <v>2188</v>
      </c>
      <c r="G102" s="201" t="s">
        <v>42</v>
      </c>
      <c r="H102" s="201"/>
      <c r="I102" s="201" t="s">
        <v>6</v>
      </c>
      <c r="J102" s="156" t="s">
        <v>119</v>
      </c>
      <c r="K102" s="201" t="s">
        <v>43</v>
      </c>
      <c r="L102" s="201" t="s">
        <v>2073</v>
      </c>
      <c r="M102" s="176" t="s">
        <v>104</v>
      </c>
      <c r="N102" s="148"/>
      <c r="O102" s="148"/>
      <c r="P102" s="148"/>
      <c r="Q102" s="148"/>
      <c r="R102" s="148"/>
      <c r="S102" s="148"/>
      <c r="T102" s="148"/>
      <c r="U102" s="148"/>
      <c r="V102" s="148"/>
      <c r="W102" s="148"/>
      <c r="X102" s="148"/>
      <c r="Y102" s="148"/>
      <c r="Z102" s="148"/>
      <c r="AA102" s="148"/>
      <c r="AB102" s="148"/>
      <c r="AC102" s="148"/>
      <c r="AD102" s="148"/>
      <c r="AE102" s="148"/>
      <c r="AF102" s="148"/>
      <c r="AG102" s="148"/>
      <c r="AH102" s="148"/>
      <c r="AI102" s="148"/>
      <c r="AJ102" s="148"/>
      <c r="AK102" s="148"/>
      <c r="AL102" s="148"/>
      <c r="AM102" s="148"/>
      <c r="AN102" s="148"/>
      <c r="AO102" s="148"/>
      <c r="AP102" s="148"/>
      <c r="AQ102" s="148"/>
      <c r="AR102" s="148"/>
      <c r="AS102" s="148"/>
      <c r="AT102" s="148"/>
      <c r="AU102" s="148"/>
      <c r="AV102" s="148"/>
      <c r="AW102" s="148"/>
      <c r="AX102" s="148"/>
      <c r="AY102" s="148"/>
      <c r="AZ102" s="148"/>
      <c r="BA102" s="156" t="s">
        <v>117</v>
      </c>
      <c r="BB102" s="156">
        <v>20</v>
      </c>
    </row>
    <row r="103" spans="1:54" ht="67.5" x14ac:dyDescent="0.25">
      <c r="A103" s="206"/>
      <c r="B103" s="212"/>
      <c r="C103" s="272">
        <f t="shared" si="2"/>
        <v>94</v>
      </c>
      <c r="D103" s="507" t="s">
        <v>125</v>
      </c>
      <c r="E103" s="156" t="s">
        <v>1761</v>
      </c>
      <c r="F103" s="154" t="s">
        <v>2189</v>
      </c>
      <c r="G103" s="505" t="s">
        <v>41</v>
      </c>
      <c r="H103" s="201" t="s">
        <v>177</v>
      </c>
      <c r="I103" s="201" t="s">
        <v>8</v>
      </c>
      <c r="J103" s="156" t="s">
        <v>359</v>
      </c>
      <c r="K103" s="201" t="s">
        <v>39</v>
      </c>
      <c r="L103" s="481" t="s">
        <v>2073</v>
      </c>
      <c r="M103" s="176" t="s">
        <v>104</v>
      </c>
      <c r="N103" s="148"/>
      <c r="O103" s="148"/>
      <c r="P103" s="148"/>
      <c r="Q103" s="148"/>
      <c r="R103" s="148"/>
      <c r="S103" s="148"/>
      <c r="T103" s="148"/>
      <c r="U103" s="148"/>
      <c r="V103" s="148"/>
      <c r="W103" s="148"/>
      <c r="X103" s="148"/>
      <c r="Y103" s="148"/>
      <c r="Z103" s="148"/>
      <c r="AA103" s="148"/>
      <c r="AB103" s="148"/>
      <c r="AC103" s="148"/>
      <c r="AD103" s="148"/>
      <c r="AE103" s="148"/>
      <c r="AF103" s="148"/>
      <c r="AG103" s="148"/>
      <c r="AH103" s="148"/>
      <c r="AI103" s="148"/>
      <c r="AJ103" s="148"/>
      <c r="AK103" s="148"/>
      <c r="AL103" s="148"/>
      <c r="AM103" s="148"/>
      <c r="AN103" s="148"/>
      <c r="AO103" s="148"/>
      <c r="AP103" s="148"/>
      <c r="AQ103" s="148"/>
      <c r="AR103" s="148"/>
      <c r="AS103" s="148"/>
      <c r="AT103" s="148"/>
      <c r="AU103" s="148"/>
      <c r="AV103" s="148"/>
      <c r="AW103" s="148"/>
      <c r="AX103" s="148"/>
      <c r="AY103" s="148"/>
      <c r="AZ103" s="148"/>
      <c r="BA103" s="156" t="s">
        <v>311</v>
      </c>
      <c r="BB103" s="156" t="s">
        <v>1537</v>
      </c>
    </row>
    <row r="104" spans="1:54" ht="22.5" x14ac:dyDescent="0.25">
      <c r="A104" s="206"/>
      <c r="B104" s="212"/>
      <c r="C104" s="272">
        <f t="shared" si="2"/>
        <v>95</v>
      </c>
      <c r="D104" s="508"/>
      <c r="E104" s="156" t="s">
        <v>1762</v>
      </c>
      <c r="F104" s="154" t="s">
        <v>1763</v>
      </c>
      <c r="G104" s="509"/>
      <c r="H104" s="201" t="s">
        <v>177</v>
      </c>
      <c r="I104" s="201" t="s">
        <v>0</v>
      </c>
      <c r="J104" s="156" t="s">
        <v>1803</v>
      </c>
      <c r="K104" s="201" t="s">
        <v>39</v>
      </c>
      <c r="L104" s="481" t="s">
        <v>2073</v>
      </c>
      <c r="M104" s="176" t="s">
        <v>104</v>
      </c>
      <c r="N104" s="148"/>
      <c r="O104" s="148"/>
      <c r="P104" s="148"/>
      <c r="Q104" s="148"/>
      <c r="R104" s="148"/>
      <c r="S104" s="148"/>
      <c r="T104" s="148"/>
      <c r="U104" s="148"/>
      <c r="V104" s="148"/>
      <c r="W104" s="148"/>
      <c r="X104" s="148"/>
      <c r="Y104" s="148"/>
      <c r="Z104" s="148"/>
      <c r="AA104" s="148"/>
      <c r="AB104" s="148"/>
      <c r="AC104" s="148"/>
      <c r="AD104" s="148"/>
      <c r="AE104" s="148"/>
      <c r="AF104" s="148"/>
      <c r="AG104" s="148"/>
      <c r="AH104" s="148"/>
      <c r="AI104" s="148"/>
      <c r="AJ104" s="148"/>
      <c r="AK104" s="148"/>
      <c r="AL104" s="148"/>
      <c r="AM104" s="148"/>
      <c r="AN104" s="148"/>
      <c r="AO104" s="148"/>
      <c r="AP104" s="148"/>
      <c r="AQ104" s="148"/>
      <c r="AR104" s="148"/>
      <c r="AS104" s="148"/>
      <c r="AT104" s="148"/>
      <c r="AU104" s="148"/>
      <c r="AV104" s="148"/>
      <c r="AW104" s="148"/>
      <c r="AX104" s="148"/>
      <c r="AY104" s="148"/>
      <c r="AZ104" s="148"/>
      <c r="BA104" s="156"/>
      <c r="BB104" s="156">
        <v>20</v>
      </c>
    </row>
    <row r="105" spans="1:54" ht="56.25" x14ac:dyDescent="0.25">
      <c r="A105" s="206"/>
      <c r="B105" s="212"/>
      <c r="C105" s="272">
        <f t="shared" si="2"/>
        <v>96</v>
      </c>
      <c r="D105" s="510" t="s">
        <v>93</v>
      </c>
      <c r="E105" s="156" t="s">
        <v>170</v>
      </c>
      <c r="F105" s="154" t="s">
        <v>2190</v>
      </c>
      <c r="G105" s="505" t="s">
        <v>41</v>
      </c>
      <c r="H105" s="201" t="s">
        <v>181</v>
      </c>
      <c r="I105" s="201" t="s">
        <v>6</v>
      </c>
      <c r="J105" s="239" t="s">
        <v>162</v>
      </c>
      <c r="K105" s="201" t="s">
        <v>39</v>
      </c>
      <c r="L105" s="201" t="s">
        <v>2074</v>
      </c>
      <c r="M105" s="176" t="s">
        <v>104</v>
      </c>
      <c r="N105" s="148"/>
      <c r="O105" s="148"/>
      <c r="P105" s="148"/>
      <c r="Q105" s="148"/>
      <c r="R105" s="148"/>
      <c r="S105" s="148"/>
      <c r="T105" s="148"/>
      <c r="U105" s="148"/>
      <c r="V105" s="148"/>
      <c r="W105" s="148"/>
      <c r="X105" s="148"/>
      <c r="Y105" s="148"/>
      <c r="Z105" s="148"/>
      <c r="AA105" s="148"/>
      <c r="AB105" s="148"/>
      <c r="AC105" s="148"/>
      <c r="AD105" s="148"/>
      <c r="AE105" s="148"/>
      <c r="AF105" s="148"/>
      <c r="AG105" s="148"/>
      <c r="AH105" s="148"/>
      <c r="AI105" s="148"/>
      <c r="AJ105" s="148"/>
      <c r="AK105" s="148"/>
      <c r="AL105" s="148"/>
      <c r="AM105" s="148"/>
      <c r="AN105" s="148"/>
      <c r="AO105" s="148"/>
      <c r="AP105" s="148"/>
      <c r="AQ105" s="148"/>
      <c r="AR105" s="148"/>
      <c r="AS105" s="148"/>
      <c r="AT105" s="148"/>
      <c r="AU105" s="148"/>
      <c r="AV105" s="148"/>
      <c r="AW105" s="148"/>
      <c r="AX105" s="148"/>
      <c r="AY105" s="148"/>
      <c r="AZ105" s="148"/>
      <c r="BA105" s="201" t="s">
        <v>143</v>
      </c>
      <c r="BB105" s="201">
        <v>15</v>
      </c>
    </row>
    <row r="106" spans="1:54" ht="33.75" x14ac:dyDescent="0.25">
      <c r="A106" s="206"/>
      <c r="B106" s="212"/>
      <c r="C106" s="272">
        <f t="shared" si="2"/>
        <v>97</v>
      </c>
      <c r="D106" s="511"/>
      <c r="E106" s="156" t="s">
        <v>157</v>
      </c>
      <c r="F106" s="154" t="s">
        <v>277</v>
      </c>
      <c r="G106" s="511"/>
      <c r="H106" s="448" t="s">
        <v>4064</v>
      </c>
      <c r="I106" s="498" t="s">
        <v>0</v>
      </c>
      <c r="J106" s="201" t="s">
        <v>1794</v>
      </c>
      <c r="K106" s="201" t="s">
        <v>39</v>
      </c>
      <c r="L106" s="201" t="s">
        <v>2074</v>
      </c>
      <c r="M106" s="176" t="s">
        <v>104</v>
      </c>
      <c r="N106" s="148"/>
      <c r="O106" s="148"/>
      <c r="P106" s="148"/>
      <c r="Q106" s="148"/>
      <c r="R106" s="148"/>
      <c r="S106" s="148"/>
      <c r="T106" s="148"/>
      <c r="U106" s="148"/>
      <c r="V106" s="148"/>
      <c r="W106" s="148"/>
      <c r="X106" s="148"/>
      <c r="Y106" s="148"/>
      <c r="Z106" s="148"/>
      <c r="AA106" s="148"/>
      <c r="AB106" s="148"/>
      <c r="AC106" s="148"/>
      <c r="AD106" s="148"/>
      <c r="AE106" s="148"/>
      <c r="AF106" s="148"/>
      <c r="AG106" s="148"/>
      <c r="AH106" s="148"/>
      <c r="AI106" s="148"/>
      <c r="AJ106" s="148"/>
      <c r="AK106" s="148"/>
      <c r="AL106" s="148"/>
      <c r="AM106" s="148"/>
      <c r="AN106" s="148"/>
      <c r="AO106" s="148"/>
      <c r="AP106" s="148"/>
      <c r="AQ106" s="148"/>
      <c r="AR106" s="148"/>
      <c r="AS106" s="148"/>
      <c r="AT106" s="148"/>
      <c r="AU106" s="148"/>
      <c r="AV106" s="148"/>
      <c r="AW106" s="148"/>
      <c r="AX106" s="148"/>
      <c r="AY106" s="148"/>
      <c r="AZ106" s="148"/>
      <c r="BA106" s="201"/>
      <c r="BB106" s="201">
        <v>15</v>
      </c>
    </row>
    <row r="107" spans="1:54" ht="56.25" x14ac:dyDescent="0.25">
      <c r="A107" s="206"/>
      <c r="B107" s="212"/>
      <c r="C107" s="272">
        <f t="shared" si="2"/>
        <v>98</v>
      </c>
      <c r="D107" s="511"/>
      <c r="E107" s="156" t="s">
        <v>158</v>
      </c>
      <c r="F107" s="154" t="s">
        <v>1774</v>
      </c>
      <c r="G107" s="511"/>
      <c r="H107" s="240" t="s">
        <v>41</v>
      </c>
      <c r="I107" s="498" t="s">
        <v>0</v>
      </c>
      <c r="J107" s="201" t="s">
        <v>1795</v>
      </c>
      <c r="K107" s="201" t="s">
        <v>39</v>
      </c>
      <c r="L107" s="201" t="s">
        <v>2074</v>
      </c>
      <c r="M107" s="176" t="s">
        <v>104</v>
      </c>
      <c r="N107" s="148"/>
      <c r="O107" s="148"/>
      <c r="P107" s="148"/>
      <c r="Q107" s="148"/>
      <c r="R107" s="148"/>
      <c r="S107" s="148"/>
      <c r="T107" s="148"/>
      <c r="U107" s="148"/>
      <c r="V107" s="148"/>
      <c r="W107" s="148"/>
      <c r="X107" s="148"/>
      <c r="Y107" s="148"/>
      <c r="Z107" s="148"/>
      <c r="AA107" s="148"/>
      <c r="AB107" s="148"/>
      <c r="AC107" s="148"/>
      <c r="AD107" s="148"/>
      <c r="AE107" s="148"/>
      <c r="AF107" s="148"/>
      <c r="AG107" s="148"/>
      <c r="AH107" s="148"/>
      <c r="AI107" s="148"/>
      <c r="AJ107" s="148"/>
      <c r="AK107" s="148"/>
      <c r="AL107" s="148"/>
      <c r="AM107" s="148"/>
      <c r="AN107" s="148"/>
      <c r="AO107" s="148"/>
      <c r="AP107" s="148"/>
      <c r="AQ107" s="148"/>
      <c r="AR107" s="148"/>
      <c r="AS107" s="148"/>
      <c r="AT107" s="148"/>
      <c r="AU107" s="148"/>
      <c r="AV107" s="148"/>
      <c r="AW107" s="148"/>
      <c r="AX107" s="148"/>
      <c r="AY107" s="148"/>
      <c r="AZ107" s="148"/>
      <c r="BA107" s="201"/>
      <c r="BB107" s="201">
        <v>20</v>
      </c>
    </row>
    <row r="108" spans="1:54" ht="56.25" x14ac:dyDescent="0.25">
      <c r="A108" s="206"/>
      <c r="B108" s="212"/>
      <c r="C108" s="272">
        <f t="shared" si="2"/>
        <v>99</v>
      </c>
      <c r="D108" s="511"/>
      <c r="E108" s="156" t="s">
        <v>171</v>
      </c>
      <c r="F108" s="154" t="s">
        <v>2191</v>
      </c>
      <c r="G108" s="511"/>
      <c r="H108" s="201" t="s">
        <v>182</v>
      </c>
      <c r="I108" s="201" t="s">
        <v>6</v>
      </c>
      <c r="J108" s="239" t="s">
        <v>162</v>
      </c>
      <c r="K108" s="201" t="s">
        <v>39</v>
      </c>
      <c r="L108" s="201" t="s">
        <v>2074</v>
      </c>
      <c r="M108" s="176" t="s">
        <v>104</v>
      </c>
      <c r="N108" s="148"/>
      <c r="O108" s="148"/>
      <c r="P108" s="148"/>
      <c r="Q108" s="148"/>
      <c r="R108" s="148"/>
      <c r="S108" s="148"/>
      <c r="T108" s="148"/>
      <c r="U108" s="148"/>
      <c r="V108" s="148"/>
      <c r="W108" s="148"/>
      <c r="X108" s="148"/>
      <c r="Y108" s="148"/>
      <c r="Z108" s="148"/>
      <c r="AA108" s="148"/>
      <c r="AB108" s="148"/>
      <c r="AC108" s="148"/>
      <c r="AD108" s="148"/>
      <c r="AE108" s="148"/>
      <c r="AF108" s="148"/>
      <c r="AG108" s="148"/>
      <c r="AH108" s="148"/>
      <c r="AI108" s="148"/>
      <c r="AJ108" s="148"/>
      <c r="AK108" s="148"/>
      <c r="AL108" s="148"/>
      <c r="AM108" s="148"/>
      <c r="AN108" s="148"/>
      <c r="AO108" s="148"/>
      <c r="AP108" s="148"/>
      <c r="AQ108" s="148"/>
      <c r="AR108" s="148"/>
      <c r="AS108" s="148"/>
      <c r="AT108" s="148"/>
      <c r="AU108" s="148"/>
      <c r="AV108" s="148"/>
      <c r="AW108" s="148"/>
      <c r="AX108" s="148"/>
      <c r="AY108" s="148"/>
      <c r="AZ108" s="148"/>
      <c r="BA108" s="201" t="s">
        <v>143</v>
      </c>
      <c r="BB108" s="201">
        <v>15</v>
      </c>
    </row>
    <row r="109" spans="1:54" ht="33.75" x14ac:dyDescent="0.25">
      <c r="A109" s="206"/>
      <c r="B109" s="212"/>
      <c r="C109" s="272">
        <f t="shared" si="2"/>
        <v>100</v>
      </c>
      <c r="D109" s="511"/>
      <c r="E109" s="156" t="s">
        <v>159</v>
      </c>
      <c r="F109" s="154" t="s">
        <v>278</v>
      </c>
      <c r="G109" s="511"/>
      <c r="H109" s="448" t="s">
        <v>4065</v>
      </c>
      <c r="I109" s="498" t="s">
        <v>0</v>
      </c>
      <c r="J109" s="201" t="s">
        <v>1796</v>
      </c>
      <c r="K109" s="201" t="s">
        <v>39</v>
      </c>
      <c r="L109" s="201" t="s">
        <v>2074</v>
      </c>
      <c r="M109" s="176" t="s">
        <v>104</v>
      </c>
      <c r="N109" s="148"/>
      <c r="O109" s="148"/>
      <c r="P109" s="148"/>
      <c r="Q109" s="148"/>
      <c r="R109" s="148"/>
      <c r="S109" s="148"/>
      <c r="T109" s="148"/>
      <c r="U109" s="148"/>
      <c r="V109" s="148"/>
      <c r="W109" s="148"/>
      <c r="X109" s="148"/>
      <c r="Y109" s="148"/>
      <c r="Z109" s="148"/>
      <c r="AA109" s="148"/>
      <c r="AB109" s="148"/>
      <c r="AC109" s="148"/>
      <c r="AD109" s="148"/>
      <c r="AE109" s="148"/>
      <c r="AF109" s="148"/>
      <c r="AG109" s="148"/>
      <c r="AH109" s="148"/>
      <c r="AI109" s="148"/>
      <c r="AJ109" s="148"/>
      <c r="AK109" s="148"/>
      <c r="AL109" s="148"/>
      <c r="AM109" s="148"/>
      <c r="AN109" s="148"/>
      <c r="AO109" s="148"/>
      <c r="AP109" s="148"/>
      <c r="AQ109" s="148"/>
      <c r="AR109" s="148"/>
      <c r="AS109" s="148"/>
      <c r="AT109" s="148"/>
      <c r="AU109" s="148"/>
      <c r="AV109" s="148"/>
      <c r="AW109" s="148"/>
      <c r="AX109" s="148"/>
      <c r="AY109" s="148"/>
      <c r="AZ109" s="148"/>
      <c r="BA109" s="201"/>
      <c r="BB109" s="201">
        <v>15</v>
      </c>
    </row>
    <row r="110" spans="1:54" ht="56.25" x14ac:dyDescent="0.25">
      <c r="A110" s="206"/>
      <c r="B110" s="212"/>
      <c r="C110" s="272">
        <f t="shared" si="2"/>
        <v>101</v>
      </c>
      <c r="D110" s="509"/>
      <c r="E110" s="156" t="s">
        <v>160</v>
      </c>
      <c r="F110" s="154" t="s">
        <v>1775</v>
      </c>
      <c r="G110" s="518"/>
      <c r="H110" s="240" t="s">
        <v>41</v>
      </c>
      <c r="I110" s="498" t="s">
        <v>0</v>
      </c>
      <c r="J110" s="201" t="s">
        <v>1797</v>
      </c>
      <c r="K110" s="201" t="s">
        <v>39</v>
      </c>
      <c r="L110" s="201" t="s">
        <v>2074</v>
      </c>
      <c r="M110" s="176" t="s">
        <v>104</v>
      </c>
      <c r="N110" s="148"/>
      <c r="O110" s="148"/>
      <c r="P110" s="148"/>
      <c r="Q110" s="148"/>
      <c r="R110" s="148"/>
      <c r="S110" s="148"/>
      <c r="T110" s="148"/>
      <c r="U110" s="148"/>
      <c r="V110" s="148"/>
      <c r="W110" s="148"/>
      <c r="X110" s="148"/>
      <c r="Y110" s="148"/>
      <c r="Z110" s="148"/>
      <c r="AA110" s="148"/>
      <c r="AB110" s="148"/>
      <c r="AC110" s="148"/>
      <c r="AD110" s="148"/>
      <c r="AE110" s="148"/>
      <c r="AF110" s="148"/>
      <c r="AG110" s="148"/>
      <c r="AH110" s="148"/>
      <c r="AI110" s="148"/>
      <c r="AJ110" s="148"/>
      <c r="AK110" s="148"/>
      <c r="AL110" s="148"/>
      <c r="AM110" s="148"/>
      <c r="AN110" s="148"/>
      <c r="AO110" s="148"/>
      <c r="AP110" s="148"/>
      <c r="AQ110" s="148"/>
      <c r="AR110" s="148"/>
      <c r="AS110" s="148"/>
      <c r="AT110" s="148"/>
      <c r="AU110" s="148"/>
      <c r="AV110" s="148"/>
      <c r="AW110" s="148"/>
      <c r="AX110" s="148"/>
      <c r="AY110" s="148"/>
      <c r="AZ110" s="148"/>
      <c r="BA110" s="201"/>
      <c r="BB110" s="201">
        <v>20</v>
      </c>
    </row>
    <row r="111" spans="1:54" ht="90" x14ac:dyDescent="0.25">
      <c r="A111" s="206"/>
      <c r="B111" s="212"/>
      <c r="C111" s="272">
        <f t="shared" si="2"/>
        <v>102</v>
      </c>
      <c r="D111" s="510" t="s">
        <v>94</v>
      </c>
      <c r="E111" s="156" t="s">
        <v>170</v>
      </c>
      <c r="F111" s="154" t="s">
        <v>2192</v>
      </c>
      <c r="G111" s="505" t="s">
        <v>41</v>
      </c>
      <c r="H111" s="201" t="s">
        <v>183</v>
      </c>
      <c r="I111" s="201" t="s">
        <v>6</v>
      </c>
      <c r="J111" s="239" t="s">
        <v>162</v>
      </c>
      <c r="K111" s="201" t="s">
        <v>39</v>
      </c>
      <c r="L111" s="201" t="s">
        <v>2074</v>
      </c>
      <c r="M111" s="176" t="s">
        <v>104</v>
      </c>
      <c r="N111" s="148"/>
      <c r="O111" s="148"/>
      <c r="P111" s="148"/>
      <c r="Q111" s="148"/>
      <c r="R111" s="148"/>
      <c r="S111" s="148"/>
      <c r="T111" s="148"/>
      <c r="U111" s="148"/>
      <c r="V111" s="148"/>
      <c r="W111" s="148"/>
      <c r="X111" s="148"/>
      <c r="Y111" s="148"/>
      <c r="Z111" s="148"/>
      <c r="AA111" s="148"/>
      <c r="AB111" s="148"/>
      <c r="AC111" s="148"/>
      <c r="AD111" s="148"/>
      <c r="AE111" s="148"/>
      <c r="AF111" s="148"/>
      <c r="AG111" s="148"/>
      <c r="AH111" s="148"/>
      <c r="AI111" s="148"/>
      <c r="AJ111" s="148"/>
      <c r="AK111" s="148"/>
      <c r="AL111" s="148"/>
      <c r="AM111" s="148"/>
      <c r="AN111" s="148"/>
      <c r="AO111" s="148"/>
      <c r="AP111" s="148"/>
      <c r="AQ111" s="148"/>
      <c r="AR111" s="148"/>
      <c r="AS111" s="148"/>
      <c r="AT111" s="148"/>
      <c r="AU111" s="148"/>
      <c r="AV111" s="148"/>
      <c r="AW111" s="148"/>
      <c r="AX111" s="148"/>
      <c r="AY111" s="148"/>
      <c r="AZ111" s="148"/>
      <c r="BA111" s="201" t="s">
        <v>143</v>
      </c>
      <c r="BB111" s="201">
        <v>15</v>
      </c>
    </row>
    <row r="112" spans="1:54" ht="33.75" x14ac:dyDescent="0.25">
      <c r="A112" s="206"/>
      <c r="B112" s="212"/>
      <c r="C112" s="272">
        <f t="shared" si="2"/>
        <v>103</v>
      </c>
      <c r="D112" s="511"/>
      <c r="E112" s="156" t="s">
        <v>157</v>
      </c>
      <c r="F112" s="154" t="s">
        <v>279</v>
      </c>
      <c r="G112" s="506"/>
      <c r="H112" s="448" t="s">
        <v>4064</v>
      </c>
      <c r="I112" s="498" t="s">
        <v>0</v>
      </c>
      <c r="J112" s="201" t="s">
        <v>1799</v>
      </c>
      <c r="K112" s="201" t="s">
        <v>39</v>
      </c>
      <c r="L112" s="201" t="s">
        <v>2074</v>
      </c>
      <c r="M112" s="176" t="s">
        <v>104</v>
      </c>
      <c r="N112" s="148"/>
      <c r="O112" s="148"/>
      <c r="P112" s="148"/>
      <c r="Q112" s="148"/>
      <c r="R112" s="148"/>
      <c r="S112" s="148"/>
      <c r="T112" s="148"/>
      <c r="U112" s="148"/>
      <c r="V112" s="148"/>
      <c r="W112" s="148"/>
      <c r="X112" s="148"/>
      <c r="Y112" s="148"/>
      <c r="Z112" s="148"/>
      <c r="AA112" s="148"/>
      <c r="AB112" s="148"/>
      <c r="AC112" s="148"/>
      <c r="AD112" s="148"/>
      <c r="AE112" s="148"/>
      <c r="AF112" s="148"/>
      <c r="AG112" s="148"/>
      <c r="AH112" s="148"/>
      <c r="AI112" s="148"/>
      <c r="AJ112" s="148"/>
      <c r="AK112" s="148"/>
      <c r="AL112" s="148"/>
      <c r="AM112" s="148"/>
      <c r="AN112" s="148"/>
      <c r="AO112" s="148"/>
      <c r="AP112" s="148"/>
      <c r="AQ112" s="148"/>
      <c r="AR112" s="148"/>
      <c r="AS112" s="148"/>
      <c r="AT112" s="148"/>
      <c r="AU112" s="148"/>
      <c r="AV112" s="148"/>
      <c r="AW112" s="148"/>
      <c r="AX112" s="148"/>
      <c r="AY112" s="148"/>
      <c r="AZ112" s="148"/>
      <c r="BA112" s="201"/>
      <c r="BB112" s="201">
        <v>15</v>
      </c>
    </row>
    <row r="113" spans="1:54" ht="56.25" x14ac:dyDescent="0.25">
      <c r="A113" s="206"/>
      <c r="B113" s="212"/>
      <c r="C113" s="272">
        <f t="shared" si="2"/>
        <v>104</v>
      </c>
      <c r="D113" s="511"/>
      <c r="E113" s="485" t="s">
        <v>158</v>
      </c>
      <c r="F113" s="154" t="s">
        <v>1776</v>
      </c>
      <c r="G113" s="506"/>
      <c r="H113" s="484" t="s">
        <v>41</v>
      </c>
      <c r="I113" s="498" t="s">
        <v>0</v>
      </c>
      <c r="J113" s="201" t="s">
        <v>1800</v>
      </c>
      <c r="K113" s="201" t="s">
        <v>39</v>
      </c>
      <c r="L113" s="201" t="s">
        <v>2074</v>
      </c>
      <c r="M113" s="176" t="s">
        <v>104</v>
      </c>
      <c r="N113" s="148"/>
      <c r="O113" s="148"/>
      <c r="P113" s="148"/>
      <c r="Q113" s="148"/>
      <c r="R113" s="148"/>
      <c r="S113" s="148"/>
      <c r="T113" s="148"/>
      <c r="U113" s="148"/>
      <c r="V113" s="148"/>
      <c r="W113" s="148"/>
      <c r="X113" s="148"/>
      <c r="Y113" s="148"/>
      <c r="Z113" s="148"/>
      <c r="AA113" s="148"/>
      <c r="AB113" s="148"/>
      <c r="AC113" s="148"/>
      <c r="AD113" s="148"/>
      <c r="AE113" s="148"/>
      <c r="AF113" s="148"/>
      <c r="AG113" s="148"/>
      <c r="AH113" s="148"/>
      <c r="AI113" s="148"/>
      <c r="AJ113" s="148"/>
      <c r="AK113" s="148"/>
      <c r="AL113" s="148"/>
      <c r="AM113" s="148"/>
      <c r="AN113" s="148"/>
      <c r="AO113" s="148"/>
      <c r="AP113" s="148"/>
      <c r="AQ113" s="148"/>
      <c r="AR113" s="148"/>
      <c r="AS113" s="148"/>
      <c r="AT113" s="148"/>
      <c r="AU113" s="148"/>
      <c r="AV113" s="148"/>
      <c r="AW113" s="148"/>
      <c r="AX113" s="148"/>
      <c r="AY113" s="148"/>
      <c r="AZ113" s="148"/>
      <c r="BA113" s="201"/>
      <c r="BB113" s="201">
        <v>20</v>
      </c>
    </row>
    <row r="114" spans="1:54" ht="90" x14ac:dyDescent="0.25">
      <c r="A114" s="206"/>
      <c r="B114" s="212"/>
      <c r="C114" s="272">
        <f t="shared" si="2"/>
        <v>105</v>
      </c>
      <c r="D114" s="511"/>
      <c r="E114" s="156" t="s">
        <v>171</v>
      </c>
      <c r="F114" s="154" t="s">
        <v>2193</v>
      </c>
      <c r="G114" s="511"/>
      <c r="H114" s="201" t="s">
        <v>198</v>
      </c>
      <c r="I114" s="201" t="s">
        <v>6</v>
      </c>
      <c r="J114" s="239" t="s">
        <v>162</v>
      </c>
      <c r="K114" s="201" t="s">
        <v>39</v>
      </c>
      <c r="L114" s="201" t="s">
        <v>2074</v>
      </c>
      <c r="M114" s="176" t="s">
        <v>104</v>
      </c>
      <c r="N114" s="148"/>
      <c r="O114" s="148"/>
      <c r="P114" s="148"/>
      <c r="Q114" s="148"/>
      <c r="R114" s="148"/>
      <c r="S114" s="148"/>
      <c r="T114" s="148"/>
      <c r="U114" s="148"/>
      <c r="V114" s="148"/>
      <c r="W114" s="148"/>
      <c r="X114" s="148"/>
      <c r="Y114" s="148"/>
      <c r="Z114" s="148"/>
      <c r="AA114" s="148"/>
      <c r="AB114" s="148"/>
      <c r="AC114" s="148"/>
      <c r="AD114" s="148"/>
      <c r="AE114" s="148"/>
      <c r="AF114" s="148"/>
      <c r="AG114" s="148"/>
      <c r="AH114" s="148"/>
      <c r="AI114" s="148"/>
      <c r="AJ114" s="148"/>
      <c r="AK114" s="148"/>
      <c r="AL114" s="148"/>
      <c r="AM114" s="148"/>
      <c r="AN114" s="148"/>
      <c r="AO114" s="148"/>
      <c r="AP114" s="148"/>
      <c r="AQ114" s="148"/>
      <c r="AR114" s="148"/>
      <c r="AS114" s="148"/>
      <c r="AT114" s="148"/>
      <c r="AU114" s="148"/>
      <c r="AV114" s="148"/>
      <c r="AW114" s="148"/>
      <c r="AX114" s="148"/>
      <c r="AY114" s="148"/>
      <c r="AZ114" s="148"/>
      <c r="BA114" s="201" t="s">
        <v>143</v>
      </c>
      <c r="BB114" s="201">
        <v>15</v>
      </c>
    </row>
    <row r="115" spans="1:54" ht="33.75" x14ac:dyDescent="0.25">
      <c r="A115" s="206"/>
      <c r="B115" s="212"/>
      <c r="C115" s="272">
        <f t="shared" si="2"/>
        <v>106</v>
      </c>
      <c r="D115" s="511"/>
      <c r="E115" s="156" t="s">
        <v>159</v>
      </c>
      <c r="F115" s="154" t="s">
        <v>280</v>
      </c>
      <c r="G115" s="511"/>
      <c r="H115" s="448" t="s">
        <v>4065</v>
      </c>
      <c r="I115" s="498" t="s">
        <v>0</v>
      </c>
      <c r="J115" s="201" t="s">
        <v>1798</v>
      </c>
      <c r="K115" s="201" t="s">
        <v>39</v>
      </c>
      <c r="L115" s="201" t="s">
        <v>2074</v>
      </c>
      <c r="M115" s="176" t="s">
        <v>104</v>
      </c>
      <c r="N115" s="148"/>
      <c r="O115" s="148"/>
      <c r="P115" s="148"/>
      <c r="Q115" s="148"/>
      <c r="R115" s="148"/>
      <c r="S115" s="148"/>
      <c r="T115" s="148"/>
      <c r="U115" s="148"/>
      <c r="V115" s="148"/>
      <c r="W115" s="148"/>
      <c r="X115" s="148"/>
      <c r="Y115" s="148"/>
      <c r="Z115" s="148"/>
      <c r="AA115" s="148"/>
      <c r="AB115" s="148"/>
      <c r="AC115" s="148"/>
      <c r="AD115" s="148"/>
      <c r="AE115" s="148"/>
      <c r="AF115" s="148"/>
      <c r="AG115" s="148"/>
      <c r="AH115" s="148"/>
      <c r="AI115" s="148"/>
      <c r="AJ115" s="148"/>
      <c r="AK115" s="148"/>
      <c r="AL115" s="148"/>
      <c r="AM115" s="148"/>
      <c r="AN115" s="148"/>
      <c r="AO115" s="148"/>
      <c r="AP115" s="148"/>
      <c r="AQ115" s="148"/>
      <c r="AR115" s="148"/>
      <c r="AS115" s="148"/>
      <c r="AT115" s="148"/>
      <c r="AU115" s="148"/>
      <c r="AV115" s="148"/>
      <c r="AW115" s="148"/>
      <c r="AX115" s="148"/>
      <c r="AY115" s="148"/>
      <c r="AZ115" s="148"/>
      <c r="BA115" s="201"/>
      <c r="BB115" s="201">
        <v>15</v>
      </c>
    </row>
    <row r="116" spans="1:54" ht="56.25" x14ac:dyDescent="0.25">
      <c r="A116" s="206"/>
      <c r="B116" s="212"/>
      <c r="C116" s="272">
        <f t="shared" si="2"/>
        <v>107</v>
      </c>
      <c r="D116" s="511"/>
      <c r="E116" s="156" t="s">
        <v>160</v>
      </c>
      <c r="F116" s="154" t="s">
        <v>1777</v>
      </c>
      <c r="G116" s="511"/>
      <c r="H116" s="240" t="s">
        <v>41</v>
      </c>
      <c r="I116" s="498" t="s">
        <v>0</v>
      </c>
      <c r="J116" s="201" t="s">
        <v>1801</v>
      </c>
      <c r="K116" s="201" t="s">
        <v>39</v>
      </c>
      <c r="L116" s="201" t="s">
        <v>2074</v>
      </c>
      <c r="M116" s="176" t="s">
        <v>104</v>
      </c>
      <c r="N116" s="148"/>
      <c r="O116" s="148"/>
      <c r="P116" s="148"/>
      <c r="Q116" s="148"/>
      <c r="R116" s="148"/>
      <c r="S116" s="148"/>
      <c r="T116" s="148"/>
      <c r="U116" s="148"/>
      <c r="V116" s="148"/>
      <c r="W116" s="148"/>
      <c r="X116" s="148"/>
      <c r="Y116" s="148"/>
      <c r="Z116" s="148"/>
      <c r="AA116" s="148"/>
      <c r="AB116" s="148"/>
      <c r="AC116" s="148"/>
      <c r="AD116" s="148"/>
      <c r="AE116" s="148"/>
      <c r="AF116" s="148"/>
      <c r="AG116" s="148"/>
      <c r="AH116" s="148"/>
      <c r="AI116" s="148"/>
      <c r="AJ116" s="148"/>
      <c r="AK116" s="148"/>
      <c r="AL116" s="148"/>
      <c r="AM116" s="148"/>
      <c r="AN116" s="148"/>
      <c r="AO116" s="148"/>
      <c r="AP116" s="148"/>
      <c r="AQ116" s="148"/>
      <c r="AR116" s="148"/>
      <c r="AS116" s="148"/>
      <c r="AT116" s="148"/>
      <c r="AU116" s="148"/>
      <c r="AV116" s="148"/>
      <c r="AW116" s="148"/>
      <c r="AX116" s="148"/>
      <c r="AY116" s="148"/>
      <c r="AZ116" s="148"/>
      <c r="BA116" s="201"/>
      <c r="BB116" s="201">
        <v>20</v>
      </c>
    </row>
    <row r="117" spans="1:54" ht="67.5" x14ac:dyDescent="0.25">
      <c r="A117" s="206"/>
      <c r="B117" s="212"/>
      <c r="C117" s="272">
        <f t="shared" si="2"/>
        <v>108</v>
      </c>
      <c r="D117" s="511"/>
      <c r="E117" s="156" t="s">
        <v>95</v>
      </c>
      <c r="F117" s="154" t="s">
        <v>2194</v>
      </c>
      <c r="G117" s="511"/>
      <c r="H117" s="201" t="s">
        <v>184</v>
      </c>
      <c r="I117" s="201" t="s">
        <v>6</v>
      </c>
      <c r="J117" s="425" t="s">
        <v>281</v>
      </c>
      <c r="K117" s="201" t="s">
        <v>39</v>
      </c>
      <c r="L117" s="201" t="s">
        <v>2074</v>
      </c>
      <c r="M117" s="176" t="s">
        <v>104</v>
      </c>
      <c r="N117" s="148"/>
      <c r="O117" s="148"/>
      <c r="P117" s="148"/>
      <c r="Q117" s="148"/>
      <c r="R117" s="148"/>
      <c r="S117" s="148"/>
      <c r="T117" s="148"/>
      <c r="U117" s="148"/>
      <c r="V117" s="148"/>
      <c r="W117" s="148"/>
      <c r="X117" s="148"/>
      <c r="Y117" s="148"/>
      <c r="Z117" s="148"/>
      <c r="AA117" s="148"/>
      <c r="AB117" s="148"/>
      <c r="AC117" s="148"/>
      <c r="AD117" s="148"/>
      <c r="AE117" s="148"/>
      <c r="AF117" s="148"/>
      <c r="AG117" s="148"/>
      <c r="AH117" s="148"/>
      <c r="AI117" s="148"/>
      <c r="AJ117" s="148"/>
      <c r="AK117" s="148"/>
      <c r="AL117" s="148"/>
      <c r="AM117" s="148"/>
      <c r="AN117" s="148"/>
      <c r="AO117" s="148"/>
      <c r="AP117" s="148"/>
      <c r="AQ117" s="148"/>
      <c r="AR117" s="148"/>
      <c r="AS117" s="148"/>
      <c r="AT117" s="148"/>
      <c r="AU117" s="148"/>
      <c r="AV117" s="148"/>
      <c r="AW117" s="148"/>
      <c r="AX117" s="148"/>
      <c r="AY117" s="148"/>
      <c r="AZ117" s="148"/>
      <c r="BA117" s="201" t="s">
        <v>87</v>
      </c>
      <c r="BB117" s="201">
        <v>20</v>
      </c>
    </row>
    <row r="118" spans="1:54" ht="135" x14ac:dyDescent="0.25">
      <c r="A118" s="206"/>
      <c r="B118" s="212"/>
      <c r="C118" s="272">
        <f t="shared" si="2"/>
        <v>109</v>
      </c>
      <c r="D118" s="509"/>
      <c r="E118" s="156" t="s">
        <v>96</v>
      </c>
      <c r="F118" s="154" t="s">
        <v>2195</v>
      </c>
      <c r="G118" s="509"/>
      <c r="H118" s="201" t="s">
        <v>41</v>
      </c>
      <c r="I118" s="201" t="s">
        <v>6</v>
      </c>
      <c r="J118" s="201" t="s">
        <v>35</v>
      </c>
      <c r="K118" s="201" t="s">
        <v>39</v>
      </c>
      <c r="L118" s="201" t="s">
        <v>2074</v>
      </c>
      <c r="M118" s="176" t="s">
        <v>104</v>
      </c>
      <c r="N118" s="148"/>
      <c r="O118" s="148"/>
      <c r="P118" s="148"/>
      <c r="Q118" s="148"/>
      <c r="R118" s="148"/>
      <c r="S118" s="148"/>
      <c r="T118" s="148"/>
      <c r="U118" s="148"/>
      <c r="V118" s="148"/>
      <c r="W118" s="148"/>
      <c r="X118" s="148"/>
      <c r="Y118" s="148"/>
      <c r="Z118" s="148"/>
      <c r="AA118" s="148"/>
      <c r="AB118" s="148"/>
      <c r="AC118" s="148"/>
      <c r="AD118" s="148"/>
      <c r="AE118" s="148"/>
      <c r="AF118" s="148"/>
      <c r="AG118" s="148"/>
      <c r="AH118" s="148"/>
      <c r="AI118" s="148"/>
      <c r="AJ118" s="148"/>
      <c r="AK118" s="148"/>
      <c r="AL118" s="148"/>
      <c r="AM118" s="148"/>
      <c r="AN118" s="148"/>
      <c r="AO118" s="148"/>
      <c r="AP118" s="148"/>
      <c r="AQ118" s="148"/>
      <c r="AR118" s="148"/>
      <c r="AS118" s="148"/>
      <c r="AT118" s="148"/>
      <c r="AU118" s="148"/>
      <c r="AV118" s="148"/>
      <c r="AW118" s="148"/>
      <c r="AX118" s="148"/>
      <c r="AY118" s="148"/>
      <c r="AZ118" s="148"/>
      <c r="BA118" s="201" t="s">
        <v>84</v>
      </c>
      <c r="BB118" s="201">
        <v>20</v>
      </c>
    </row>
    <row r="119" spans="1:54" ht="56.25" x14ac:dyDescent="0.25">
      <c r="A119" s="206"/>
      <c r="B119" s="212"/>
      <c r="C119" s="272">
        <f t="shared" si="2"/>
        <v>110</v>
      </c>
      <c r="D119" s="523" t="s">
        <v>40</v>
      </c>
      <c r="E119" s="156" t="s">
        <v>169</v>
      </c>
      <c r="F119" s="154" t="s">
        <v>2196</v>
      </c>
      <c r="G119" s="505" t="s">
        <v>41</v>
      </c>
      <c r="H119" s="201" t="s">
        <v>186</v>
      </c>
      <c r="I119" s="201" t="s">
        <v>6</v>
      </c>
      <c r="J119" s="239" t="s">
        <v>162</v>
      </c>
      <c r="K119" s="201" t="s">
        <v>39</v>
      </c>
      <c r="L119" s="201" t="s">
        <v>2074</v>
      </c>
      <c r="M119" s="176" t="s">
        <v>104</v>
      </c>
      <c r="N119" s="148"/>
      <c r="O119" s="148"/>
      <c r="P119" s="148"/>
      <c r="Q119" s="148"/>
      <c r="R119" s="148"/>
      <c r="S119" s="148"/>
      <c r="T119" s="148"/>
      <c r="U119" s="148"/>
      <c r="V119" s="148"/>
      <c r="W119" s="148"/>
      <c r="X119" s="148"/>
      <c r="Y119" s="148"/>
      <c r="Z119" s="148"/>
      <c r="AA119" s="148"/>
      <c r="AB119" s="148"/>
      <c r="AC119" s="148"/>
      <c r="AD119" s="148"/>
      <c r="AE119" s="148"/>
      <c r="AF119" s="148"/>
      <c r="AG119" s="148"/>
      <c r="AH119" s="148"/>
      <c r="AI119" s="148"/>
      <c r="AJ119" s="148"/>
      <c r="AK119" s="148"/>
      <c r="AL119" s="148"/>
      <c r="AM119" s="148"/>
      <c r="AN119" s="148"/>
      <c r="AO119" s="148"/>
      <c r="AP119" s="148"/>
      <c r="AQ119" s="148"/>
      <c r="AR119" s="148"/>
      <c r="AS119" s="148"/>
      <c r="AT119" s="148"/>
      <c r="AU119" s="148"/>
      <c r="AV119" s="148"/>
      <c r="AW119" s="148"/>
      <c r="AX119" s="148"/>
      <c r="AY119" s="148"/>
      <c r="AZ119" s="148"/>
      <c r="BA119" s="201" t="s">
        <v>143</v>
      </c>
      <c r="BB119" s="201">
        <v>15</v>
      </c>
    </row>
    <row r="120" spans="1:54" ht="33.75" x14ac:dyDescent="0.25">
      <c r="A120" s="206"/>
      <c r="B120" s="212"/>
      <c r="C120" s="272">
        <f t="shared" si="2"/>
        <v>111</v>
      </c>
      <c r="D120" s="511"/>
      <c r="E120" s="156" t="s">
        <v>185</v>
      </c>
      <c r="F120" s="154" t="s">
        <v>282</v>
      </c>
      <c r="G120" s="511"/>
      <c r="H120" s="448" t="s">
        <v>4066</v>
      </c>
      <c r="I120" s="498" t="s">
        <v>0</v>
      </c>
      <c r="J120" s="201" t="s">
        <v>1794</v>
      </c>
      <c r="K120" s="201" t="s">
        <v>39</v>
      </c>
      <c r="L120" s="201" t="s">
        <v>2074</v>
      </c>
      <c r="M120" s="176" t="s">
        <v>104</v>
      </c>
      <c r="N120" s="148"/>
      <c r="O120" s="148"/>
      <c r="P120" s="148"/>
      <c r="Q120" s="148"/>
      <c r="R120" s="148"/>
      <c r="S120" s="148"/>
      <c r="T120" s="148"/>
      <c r="U120" s="148"/>
      <c r="V120" s="148"/>
      <c r="W120" s="148"/>
      <c r="X120" s="148"/>
      <c r="Y120" s="148"/>
      <c r="Z120" s="148"/>
      <c r="AA120" s="148"/>
      <c r="AB120" s="148"/>
      <c r="AC120" s="148"/>
      <c r="AD120" s="148"/>
      <c r="AE120" s="148"/>
      <c r="AF120" s="148"/>
      <c r="AG120" s="148"/>
      <c r="AH120" s="148"/>
      <c r="AI120" s="148"/>
      <c r="AJ120" s="148"/>
      <c r="AK120" s="148"/>
      <c r="AL120" s="148"/>
      <c r="AM120" s="148"/>
      <c r="AN120" s="148"/>
      <c r="AO120" s="148"/>
      <c r="AP120" s="148"/>
      <c r="AQ120" s="148"/>
      <c r="AR120" s="148"/>
      <c r="AS120" s="148"/>
      <c r="AT120" s="148"/>
      <c r="AU120" s="148"/>
      <c r="AV120" s="148"/>
      <c r="AW120" s="148"/>
      <c r="AX120" s="148"/>
      <c r="AY120" s="148"/>
      <c r="AZ120" s="148"/>
      <c r="BA120" s="154"/>
      <c r="BB120" s="154">
        <v>15</v>
      </c>
    </row>
    <row r="121" spans="1:54" ht="56.25" x14ac:dyDescent="0.25">
      <c r="A121" s="206"/>
      <c r="B121" s="212"/>
      <c r="C121" s="272">
        <f t="shared" si="2"/>
        <v>112</v>
      </c>
      <c r="D121" s="511"/>
      <c r="E121" s="156" t="s">
        <v>122</v>
      </c>
      <c r="F121" s="154" t="s">
        <v>1778</v>
      </c>
      <c r="G121" s="511"/>
      <c r="H121" s="240" t="s">
        <v>41</v>
      </c>
      <c r="I121" s="498" t="s">
        <v>0</v>
      </c>
      <c r="J121" s="201" t="s">
        <v>1795</v>
      </c>
      <c r="K121" s="201" t="s">
        <v>39</v>
      </c>
      <c r="L121" s="201" t="s">
        <v>2074</v>
      </c>
      <c r="M121" s="176" t="s">
        <v>104</v>
      </c>
      <c r="N121" s="148"/>
      <c r="O121" s="148"/>
      <c r="P121" s="148"/>
      <c r="Q121" s="148"/>
      <c r="R121" s="148"/>
      <c r="S121" s="148"/>
      <c r="T121" s="148"/>
      <c r="U121" s="148"/>
      <c r="V121" s="148"/>
      <c r="W121" s="148"/>
      <c r="X121" s="148"/>
      <c r="Y121" s="148"/>
      <c r="Z121" s="148"/>
      <c r="AA121" s="148"/>
      <c r="AB121" s="148"/>
      <c r="AC121" s="148"/>
      <c r="AD121" s="148"/>
      <c r="AE121" s="148"/>
      <c r="AF121" s="148"/>
      <c r="AG121" s="148"/>
      <c r="AH121" s="148"/>
      <c r="AI121" s="148"/>
      <c r="AJ121" s="148"/>
      <c r="AK121" s="148"/>
      <c r="AL121" s="148"/>
      <c r="AM121" s="148"/>
      <c r="AN121" s="148"/>
      <c r="AO121" s="148"/>
      <c r="AP121" s="148"/>
      <c r="AQ121" s="148"/>
      <c r="AR121" s="148"/>
      <c r="AS121" s="148"/>
      <c r="AT121" s="148"/>
      <c r="AU121" s="148"/>
      <c r="AV121" s="148"/>
      <c r="AW121" s="148"/>
      <c r="AX121" s="148"/>
      <c r="AY121" s="148"/>
      <c r="AZ121" s="148"/>
      <c r="BA121" s="154"/>
      <c r="BB121" s="154">
        <v>20</v>
      </c>
    </row>
    <row r="122" spans="1:54" ht="22.5" x14ac:dyDescent="0.25">
      <c r="A122" s="206"/>
      <c r="B122" s="212"/>
      <c r="C122" s="272">
        <f t="shared" si="2"/>
        <v>113</v>
      </c>
      <c r="D122" s="511"/>
      <c r="E122" s="156" t="s">
        <v>21</v>
      </c>
      <c r="F122" s="519" t="s">
        <v>2197</v>
      </c>
      <c r="G122" s="511"/>
      <c r="H122" s="201" t="s">
        <v>187</v>
      </c>
      <c r="I122" s="201" t="s">
        <v>44</v>
      </c>
      <c r="J122" s="239" t="s">
        <v>5</v>
      </c>
      <c r="K122" s="201" t="s">
        <v>39</v>
      </c>
      <c r="L122" s="201" t="s">
        <v>2074</v>
      </c>
      <c r="M122" s="176" t="s">
        <v>104</v>
      </c>
      <c r="N122" s="148"/>
      <c r="O122" s="148"/>
      <c r="P122" s="148"/>
      <c r="Q122" s="148"/>
      <c r="R122" s="148"/>
      <c r="S122" s="148"/>
      <c r="T122" s="148"/>
      <c r="U122" s="148"/>
      <c r="V122" s="148"/>
      <c r="W122" s="148"/>
      <c r="X122" s="148"/>
      <c r="Y122" s="148"/>
      <c r="Z122" s="148"/>
      <c r="AA122" s="148"/>
      <c r="AB122" s="148"/>
      <c r="AC122" s="148"/>
      <c r="AD122" s="148"/>
      <c r="AE122" s="148"/>
      <c r="AF122" s="148"/>
      <c r="AG122" s="148"/>
      <c r="AH122" s="148"/>
      <c r="AI122" s="148"/>
      <c r="AJ122" s="148"/>
      <c r="AK122" s="148"/>
      <c r="AL122" s="148"/>
      <c r="AM122" s="148"/>
      <c r="AN122" s="148"/>
      <c r="AO122" s="148"/>
      <c r="AP122" s="148"/>
      <c r="AQ122" s="148"/>
      <c r="AR122" s="148"/>
      <c r="AS122" s="148"/>
      <c r="AT122" s="148"/>
      <c r="AU122" s="148"/>
      <c r="AV122" s="148"/>
      <c r="AW122" s="148"/>
      <c r="AX122" s="148"/>
      <c r="AY122" s="148"/>
      <c r="AZ122" s="148"/>
      <c r="BA122" s="154" t="s">
        <v>21</v>
      </c>
      <c r="BB122" s="154">
        <v>10</v>
      </c>
    </row>
    <row r="123" spans="1:54" ht="22.5" x14ac:dyDescent="0.25">
      <c r="A123" s="206"/>
      <c r="B123" s="212"/>
      <c r="C123" s="272">
        <f t="shared" si="2"/>
        <v>114</v>
      </c>
      <c r="D123" s="511"/>
      <c r="E123" s="156" t="s">
        <v>22</v>
      </c>
      <c r="F123" s="511"/>
      <c r="G123" s="509"/>
      <c r="H123" s="201" t="s">
        <v>188</v>
      </c>
      <c r="I123" s="156" t="s">
        <v>1445</v>
      </c>
      <c r="J123" s="201" t="s">
        <v>1446</v>
      </c>
      <c r="K123" s="201" t="s">
        <v>39</v>
      </c>
      <c r="L123" s="201" t="s">
        <v>2074</v>
      </c>
      <c r="M123" s="176" t="s">
        <v>104</v>
      </c>
      <c r="N123" s="222"/>
      <c r="O123" s="222"/>
      <c r="P123" s="222"/>
      <c r="Q123" s="222"/>
      <c r="R123" s="222"/>
      <c r="S123" s="222"/>
      <c r="T123" s="222"/>
      <c r="U123" s="222"/>
      <c r="V123" s="222"/>
      <c r="W123" s="222"/>
      <c r="X123" s="222"/>
      <c r="Y123" s="222"/>
      <c r="Z123" s="222"/>
      <c r="AA123" s="222"/>
      <c r="AB123" s="222"/>
      <c r="AC123" s="222"/>
      <c r="AD123" s="222"/>
      <c r="AE123" s="222"/>
      <c r="AF123" s="222"/>
      <c r="AG123" s="222"/>
      <c r="AH123" s="222"/>
      <c r="AI123" s="222"/>
      <c r="AJ123" s="222"/>
      <c r="AK123" s="222"/>
      <c r="AL123" s="222"/>
      <c r="AM123" s="222"/>
      <c r="AN123" s="222"/>
      <c r="AO123" s="222"/>
      <c r="AP123" s="222"/>
      <c r="AQ123" s="222"/>
      <c r="AR123" s="222"/>
      <c r="AS123" s="222"/>
      <c r="AT123" s="222"/>
      <c r="AU123" s="222"/>
      <c r="AV123" s="222"/>
      <c r="AW123" s="222"/>
      <c r="AX123" s="222"/>
      <c r="AY123" s="222"/>
      <c r="AZ123" s="222"/>
      <c r="BA123" s="154"/>
      <c r="BB123" s="154">
        <v>15</v>
      </c>
    </row>
    <row r="124" spans="1:54" ht="56.25" x14ac:dyDescent="0.25">
      <c r="A124" s="206"/>
      <c r="B124" s="212"/>
      <c r="C124" s="272">
        <f t="shared" si="2"/>
        <v>115</v>
      </c>
      <c r="D124" s="523" t="s">
        <v>136</v>
      </c>
      <c r="E124" s="156" t="s">
        <v>169</v>
      </c>
      <c r="F124" s="154" t="s">
        <v>2198</v>
      </c>
      <c r="G124" s="505" t="s">
        <v>41</v>
      </c>
      <c r="H124" s="201" t="s">
        <v>186</v>
      </c>
      <c r="I124" s="201" t="s">
        <v>6</v>
      </c>
      <c r="J124" s="239" t="s">
        <v>162</v>
      </c>
      <c r="K124" s="201" t="s">
        <v>39</v>
      </c>
      <c r="L124" s="201" t="s">
        <v>2074</v>
      </c>
      <c r="M124" s="176" t="s">
        <v>104</v>
      </c>
      <c r="N124" s="148"/>
      <c r="O124" s="148"/>
      <c r="P124" s="148"/>
      <c r="Q124" s="148"/>
      <c r="R124" s="148"/>
      <c r="S124" s="148"/>
      <c r="T124" s="148"/>
      <c r="U124" s="148"/>
      <c r="V124" s="148"/>
      <c r="W124" s="148"/>
      <c r="X124" s="148"/>
      <c r="Y124" s="148"/>
      <c r="Z124" s="148"/>
      <c r="AA124" s="148"/>
      <c r="AB124" s="148"/>
      <c r="AC124" s="148"/>
      <c r="AD124" s="148"/>
      <c r="AE124" s="148"/>
      <c r="AF124" s="148"/>
      <c r="AG124" s="148"/>
      <c r="AH124" s="148"/>
      <c r="AI124" s="148"/>
      <c r="AJ124" s="148"/>
      <c r="AK124" s="148"/>
      <c r="AL124" s="148"/>
      <c r="AM124" s="148"/>
      <c r="AN124" s="148"/>
      <c r="AO124" s="148"/>
      <c r="AP124" s="148"/>
      <c r="AQ124" s="148"/>
      <c r="AR124" s="148"/>
      <c r="AS124" s="148"/>
      <c r="AT124" s="148"/>
      <c r="AU124" s="148"/>
      <c r="AV124" s="148"/>
      <c r="AW124" s="148"/>
      <c r="AX124" s="148"/>
      <c r="AY124" s="148"/>
      <c r="AZ124" s="148"/>
      <c r="BA124" s="201" t="s">
        <v>143</v>
      </c>
      <c r="BB124" s="201">
        <v>15</v>
      </c>
    </row>
    <row r="125" spans="1:54" ht="33.75" x14ac:dyDescent="0.25">
      <c r="A125" s="206"/>
      <c r="B125" s="212"/>
      <c r="C125" s="272">
        <f t="shared" si="2"/>
        <v>116</v>
      </c>
      <c r="D125" s="511"/>
      <c r="E125" s="156" t="s">
        <v>185</v>
      </c>
      <c r="F125" s="154" t="s">
        <v>283</v>
      </c>
      <c r="G125" s="511"/>
      <c r="H125" s="448" t="s">
        <v>4066</v>
      </c>
      <c r="I125" s="498" t="s">
        <v>0</v>
      </c>
      <c r="J125" s="201" t="s">
        <v>1796</v>
      </c>
      <c r="K125" s="201" t="s">
        <v>39</v>
      </c>
      <c r="L125" s="201" t="s">
        <v>2074</v>
      </c>
      <c r="M125" s="176" t="s">
        <v>104</v>
      </c>
      <c r="N125" s="148"/>
      <c r="O125" s="148"/>
      <c r="P125" s="148"/>
      <c r="Q125" s="148"/>
      <c r="R125" s="148"/>
      <c r="S125" s="148"/>
      <c r="T125" s="148"/>
      <c r="U125" s="148"/>
      <c r="V125" s="148"/>
      <c r="W125" s="148"/>
      <c r="X125" s="148"/>
      <c r="Y125" s="148"/>
      <c r="Z125" s="148"/>
      <c r="AA125" s="148"/>
      <c r="AB125" s="148"/>
      <c r="AC125" s="148"/>
      <c r="AD125" s="148"/>
      <c r="AE125" s="148"/>
      <c r="AF125" s="148"/>
      <c r="AG125" s="148"/>
      <c r="AH125" s="148"/>
      <c r="AI125" s="148"/>
      <c r="AJ125" s="148"/>
      <c r="AK125" s="148"/>
      <c r="AL125" s="148"/>
      <c r="AM125" s="148"/>
      <c r="AN125" s="148"/>
      <c r="AO125" s="148"/>
      <c r="AP125" s="148"/>
      <c r="AQ125" s="148"/>
      <c r="AR125" s="148"/>
      <c r="AS125" s="148"/>
      <c r="AT125" s="148"/>
      <c r="AU125" s="148"/>
      <c r="AV125" s="148"/>
      <c r="AW125" s="148"/>
      <c r="AX125" s="148"/>
      <c r="AY125" s="148"/>
      <c r="AZ125" s="148"/>
      <c r="BA125" s="154"/>
      <c r="BB125" s="154">
        <v>15</v>
      </c>
    </row>
    <row r="126" spans="1:54" ht="56.25" x14ac:dyDescent="0.25">
      <c r="A126" s="206"/>
      <c r="B126" s="212"/>
      <c r="C126" s="272">
        <f t="shared" si="2"/>
        <v>117</v>
      </c>
      <c r="D126" s="511"/>
      <c r="E126" s="156" t="s">
        <v>122</v>
      </c>
      <c r="F126" s="154" t="s">
        <v>1779</v>
      </c>
      <c r="G126" s="511"/>
      <c r="H126" s="240" t="s">
        <v>41</v>
      </c>
      <c r="I126" s="498" t="s">
        <v>0</v>
      </c>
      <c r="J126" s="201" t="s">
        <v>1797</v>
      </c>
      <c r="K126" s="201" t="s">
        <v>39</v>
      </c>
      <c r="L126" s="201" t="s">
        <v>2074</v>
      </c>
      <c r="M126" s="176" t="s">
        <v>104</v>
      </c>
      <c r="N126" s="148"/>
      <c r="O126" s="148"/>
      <c r="P126" s="148"/>
      <c r="Q126" s="148"/>
      <c r="R126" s="148"/>
      <c r="S126" s="148"/>
      <c r="T126" s="148"/>
      <c r="U126" s="148"/>
      <c r="V126" s="148"/>
      <c r="W126" s="148"/>
      <c r="X126" s="148"/>
      <c r="Y126" s="148"/>
      <c r="Z126" s="148"/>
      <c r="AA126" s="148"/>
      <c r="AB126" s="148"/>
      <c r="AC126" s="148"/>
      <c r="AD126" s="148"/>
      <c r="AE126" s="148"/>
      <c r="AF126" s="148"/>
      <c r="AG126" s="148"/>
      <c r="AH126" s="148"/>
      <c r="AI126" s="148"/>
      <c r="AJ126" s="148"/>
      <c r="AK126" s="148"/>
      <c r="AL126" s="148"/>
      <c r="AM126" s="148"/>
      <c r="AN126" s="148"/>
      <c r="AO126" s="148"/>
      <c r="AP126" s="148"/>
      <c r="AQ126" s="148"/>
      <c r="AR126" s="148"/>
      <c r="AS126" s="148"/>
      <c r="AT126" s="148"/>
      <c r="AU126" s="148"/>
      <c r="AV126" s="148"/>
      <c r="AW126" s="148"/>
      <c r="AX126" s="148"/>
      <c r="AY126" s="148"/>
      <c r="AZ126" s="148"/>
      <c r="BA126" s="154"/>
      <c r="BB126" s="154">
        <v>20</v>
      </c>
    </row>
    <row r="127" spans="1:54" ht="22.5" x14ac:dyDescent="0.25">
      <c r="A127" s="206"/>
      <c r="B127" s="212"/>
      <c r="C127" s="272">
        <f t="shared" si="2"/>
        <v>118</v>
      </c>
      <c r="D127" s="511"/>
      <c r="E127" s="156" t="s">
        <v>21</v>
      </c>
      <c r="F127" s="524" t="s">
        <v>2199</v>
      </c>
      <c r="G127" s="511"/>
      <c r="H127" s="201" t="s">
        <v>187</v>
      </c>
      <c r="I127" s="201" t="s">
        <v>44</v>
      </c>
      <c r="J127" s="201" t="s">
        <v>5</v>
      </c>
      <c r="K127" s="201" t="s">
        <v>39</v>
      </c>
      <c r="L127" s="201" t="s">
        <v>2074</v>
      </c>
      <c r="M127" s="176" t="s">
        <v>104</v>
      </c>
      <c r="N127" s="148"/>
      <c r="O127" s="148"/>
      <c r="P127" s="148"/>
      <c r="Q127" s="148"/>
      <c r="R127" s="148"/>
      <c r="S127" s="148"/>
      <c r="T127" s="148"/>
      <c r="U127" s="148"/>
      <c r="V127" s="148"/>
      <c r="W127" s="148"/>
      <c r="X127" s="148"/>
      <c r="Y127" s="148"/>
      <c r="Z127" s="148"/>
      <c r="AA127" s="148"/>
      <c r="AB127" s="148"/>
      <c r="AC127" s="148"/>
      <c r="AD127" s="148"/>
      <c r="AE127" s="148"/>
      <c r="AF127" s="148"/>
      <c r="AG127" s="148"/>
      <c r="AH127" s="148"/>
      <c r="AI127" s="148"/>
      <c r="AJ127" s="148"/>
      <c r="AK127" s="148"/>
      <c r="AL127" s="148"/>
      <c r="AM127" s="148"/>
      <c r="AN127" s="148"/>
      <c r="AO127" s="148"/>
      <c r="AP127" s="148"/>
      <c r="AQ127" s="148"/>
      <c r="AR127" s="148"/>
      <c r="AS127" s="148"/>
      <c r="AT127" s="148"/>
      <c r="AU127" s="148"/>
      <c r="AV127" s="148"/>
      <c r="AW127" s="148"/>
      <c r="AX127" s="148"/>
      <c r="AY127" s="148"/>
      <c r="AZ127" s="148"/>
      <c r="BA127" s="154" t="s">
        <v>21</v>
      </c>
      <c r="BB127" s="154">
        <v>10</v>
      </c>
    </row>
    <row r="128" spans="1:54" ht="22.5" x14ac:dyDescent="0.25">
      <c r="A128" s="206"/>
      <c r="B128" s="212"/>
      <c r="C128" s="272">
        <f t="shared" si="2"/>
        <v>119</v>
      </c>
      <c r="D128" s="511"/>
      <c r="E128" s="156" t="s">
        <v>22</v>
      </c>
      <c r="F128" s="524"/>
      <c r="G128" s="509"/>
      <c r="H128" s="201" t="s">
        <v>188</v>
      </c>
      <c r="I128" s="156" t="s">
        <v>1445</v>
      </c>
      <c r="J128" s="201" t="s">
        <v>1446</v>
      </c>
      <c r="K128" s="201" t="s">
        <v>39</v>
      </c>
      <c r="L128" s="201" t="s">
        <v>2074</v>
      </c>
      <c r="M128" s="176" t="s">
        <v>104</v>
      </c>
      <c r="N128" s="222"/>
      <c r="O128" s="222"/>
      <c r="P128" s="222"/>
      <c r="Q128" s="222"/>
      <c r="R128" s="222"/>
      <c r="S128" s="222"/>
      <c r="T128" s="222"/>
      <c r="U128" s="222"/>
      <c r="V128" s="222"/>
      <c r="W128" s="222"/>
      <c r="X128" s="222"/>
      <c r="Y128" s="222"/>
      <c r="Z128" s="222"/>
      <c r="AA128" s="222"/>
      <c r="AB128" s="222"/>
      <c r="AC128" s="222"/>
      <c r="AD128" s="222"/>
      <c r="AE128" s="222"/>
      <c r="AF128" s="222"/>
      <c r="AG128" s="222"/>
      <c r="AH128" s="222"/>
      <c r="AI128" s="222"/>
      <c r="AJ128" s="222"/>
      <c r="AK128" s="222"/>
      <c r="AL128" s="222"/>
      <c r="AM128" s="222"/>
      <c r="AN128" s="222"/>
      <c r="AO128" s="222"/>
      <c r="AP128" s="222"/>
      <c r="AQ128" s="222"/>
      <c r="AR128" s="222"/>
      <c r="AS128" s="222"/>
      <c r="AT128" s="222"/>
      <c r="AU128" s="222"/>
      <c r="AV128" s="222"/>
      <c r="AW128" s="222"/>
      <c r="AX128" s="222"/>
      <c r="AY128" s="222"/>
      <c r="AZ128" s="222"/>
      <c r="BA128" s="154"/>
      <c r="BB128" s="154">
        <v>15</v>
      </c>
    </row>
    <row r="129" spans="1:54" ht="22.5" x14ac:dyDescent="0.25">
      <c r="A129" s="206"/>
      <c r="B129" s="212"/>
      <c r="C129" s="272">
        <f t="shared" si="2"/>
        <v>120</v>
      </c>
      <c r="D129" s="545" t="s">
        <v>240</v>
      </c>
      <c r="E129" s="200" t="s">
        <v>21</v>
      </c>
      <c r="F129" s="533" t="s">
        <v>2200</v>
      </c>
      <c r="G129" s="545" t="s">
        <v>41</v>
      </c>
      <c r="H129" s="240" t="s">
        <v>177</v>
      </c>
      <c r="I129" s="200" t="s">
        <v>44</v>
      </c>
      <c r="J129" s="172" t="s">
        <v>5</v>
      </c>
      <c r="K129" s="240" t="s">
        <v>39</v>
      </c>
      <c r="L129" s="201" t="s">
        <v>2074</v>
      </c>
      <c r="M129" s="156" t="s">
        <v>104</v>
      </c>
      <c r="N129" s="148"/>
      <c r="O129" s="148"/>
      <c r="P129" s="148"/>
      <c r="Q129" s="148"/>
      <c r="R129" s="148"/>
      <c r="S129" s="148"/>
      <c r="T129" s="148"/>
      <c r="U129" s="148"/>
      <c r="V129" s="148"/>
      <c r="W129" s="148"/>
      <c r="X129" s="148"/>
      <c r="Y129" s="148"/>
      <c r="Z129" s="148"/>
      <c r="AA129" s="148"/>
      <c r="AB129" s="148"/>
      <c r="AC129" s="148"/>
      <c r="AD129" s="148"/>
      <c r="AE129" s="148"/>
      <c r="AF129" s="148"/>
      <c r="AG129" s="148"/>
      <c r="AH129" s="148"/>
      <c r="AI129" s="148"/>
      <c r="AJ129" s="148"/>
      <c r="AK129" s="148"/>
      <c r="AL129" s="148"/>
      <c r="AM129" s="148"/>
      <c r="AN129" s="148"/>
      <c r="AO129" s="148"/>
      <c r="AP129" s="148"/>
      <c r="AQ129" s="148"/>
      <c r="AR129" s="148"/>
      <c r="AS129" s="148"/>
      <c r="AT129" s="148"/>
      <c r="AU129" s="148"/>
      <c r="AV129" s="148"/>
      <c r="AW129" s="148"/>
      <c r="AX129" s="148"/>
      <c r="AY129" s="148"/>
      <c r="AZ129" s="148"/>
      <c r="BA129" s="156" t="s">
        <v>21</v>
      </c>
      <c r="BB129" s="156">
        <v>10</v>
      </c>
    </row>
    <row r="130" spans="1:54" ht="22.5" x14ac:dyDescent="0.25">
      <c r="A130" s="206"/>
      <c r="B130" s="212"/>
      <c r="C130" s="272">
        <f t="shared" si="2"/>
        <v>121</v>
      </c>
      <c r="D130" s="546"/>
      <c r="E130" s="200" t="s">
        <v>22</v>
      </c>
      <c r="F130" s="531"/>
      <c r="G130" s="547"/>
      <c r="H130" s="240" t="s">
        <v>177</v>
      </c>
      <c r="I130" s="156" t="s">
        <v>1781</v>
      </c>
      <c r="J130" s="201" t="s">
        <v>1446</v>
      </c>
      <c r="K130" s="240" t="s">
        <v>39</v>
      </c>
      <c r="L130" s="201" t="s">
        <v>2074</v>
      </c>
      <c r="M130" s="156" t="s">
        <v>104</v>
      </c>
      <c r="N130" s="148"/>
      <c r="O130" s="148"/>
      <c r="P130" s="148"/>
      <c r="Q130" s="148"/>
      <c r="R130" s="148"/>
      <c r="S130" s="148"/>
      <c r="T130" s="148"/>
      <c r="U130" s="148"/>
      <c r="V130" s="148"/>
      <c r="W130" s="148"/>
      <c r="X130" s="148"/>
      <c r="Y130" s="148"/>
      <c r="Z130" s="148"/>
      <c r="AA130" s="148"/>
      <c r="AB130" s="148"/>
      <c r="AC130" s="148"/>
      <c r="AD130" s="148"/>
      <c r="AE130" s="148"/>
      <c r="AF130" s="148"/>
      <c r="AG130" s="148"/>
      <c r="AH130" s="148"/>
      <c r="AI130" s="148"/>
      <c r="AJ130" s="148"/>
      <c r="AK130" s="148"/>
      <c r="AL130" s="148"/>
      <c r="AM130" s="148"/>
      <c r="AN130" s="148"/>
      <c r="AO130" s="148"/>
      <c r="AP130" s="148"/>
      <c r="AQ130" s="148"/>
      <c r="AR130" s="148"/>
      <c r="AS130" s="148"/>
      <c r="AT130" s="148"/>
      <c r="AU130" s="148"/>
      <c r="AV130" s="148"/>
      <c r="AW130" s="148"/>
      <c r="AX130" s="148"/>
      <c r="AY130" s="148"/>
      <c r="AZ130" s="148"/>
      <c r="BA130" s="156"/>
      <c r="BB130" s="156">
        <v>15</v>
      </c>
    </row>
    <row r="131" spans="1:54" ht="22.5" x14ac:dyDescent="0.25">
      <c r="A131" s="206"/>
      <c r="B131" s="212"/>
      <c r="C131" s="272">
        <f t="shared" si="2"/>
        <v>122</v>
      </c>
      <c r="D131" s="545" t="s">
        <v>241</v>
      </c>
      <c r="E131" s="200" t="s">
        <v>21</v>
      </c>
      <c r="F131" s="533" t="s">
        <v>2201</v>
      </c>
      <c r="G131" s="545" t="s">
        <v>41</v>
      </c>
      <c r="H131" s="240" t="s">
        <v>177</v>
      </c>
      <c r="I131" s="200" t="s">
        <v>44</v>
      </c>
      <c r="J131" s="172" t="s">
        <v>5</v>
      </c>
      <c r="K131" s="240" t="s">
        <v>39</v>
      </c>
      <c r="L131" s="201" t="s">
        <v>2074</v>
      </c>
      <c r="M131" s="156" t="s">
        <v>104</v>
      </c>
      <c r="N131" s="148"/>
      <c r="O131" s="148"/>
      <c r="P131" s="148"/>
      <c r="Q131" s="148"/>
      <c r="R131" s="148"/>
      <c r="S131" s="148"/>
      <c r="T131" s="148"/>
      <c r="U131" s="148"/>
      <c r="V131" s="148"/>
      <c r="W131" s="148"/>
      <c r="X131" s="148"/>
      <c r="Y131" s="148"/>
      <c r="Z131" s="148"/>
      <c r="AA131" s="148"/>
      <c r="AB131" s="148"/>
      <c r="AC131" s="148"/>
      <c r="AD131" s="148"/>
      <c r="AE131" s="148"/>
      <c r="AF131" s="148"/>
      <c r="AG131" s="148"/>
      <c r="AH131" s="148"/>
      <c r="AI131" s="148"/>
      <c r="AJ131" s="148"/>
      <c r="AK131" s="148"/>
      <c r="AL131" s="148"/>
      <c r="AM131" s="148"/>
      <c r="AN131" s="148"/>
      <c r="AO131" s="148"/>
      <c r="AP131" s="148"/>
      <c r="AQ131" s="148"/>
      <c r="AR131" s="148"/>
      <c r="AS131" s="148"/>
      <c r="AT131" s="148"/>
      <c r="AU131" s="148"/>
      <c r="AV131" s="148"/>
      <c r="AW131" s="148"/>
      <c r="AX131" s="148"/>
      <c r="AY131" s="148"/>
      <c r="AZ131" s="148"/>
      <c r="BA131" s="156" t="s">
        <v>21</v>
      </c>
      <c r="BB131" s="156">
        <v>10</v>
      </c>
    </row>
    <row r="132" spans="1:54" ht="22.5" x14ac:dyDescent="0.25">
      <c r="A132" s="206"/>
      <c r="B132" s="212"/>
      <c r="C132" s="272">
        <f t="shared" si="2"/>
        <v>123</v>
      </c>
      <c r="D132" s="546"/>
      <c r="E132" s="200" t="s">
        <v>22</v>
      </c>
      <c r="F132" s="531"/>
      <c r="G132" s="547"/>
      <c r="H132" s="240" t="s">
        <v>177</v>
      </c>
      <c r="I132" s="156" t="s">
        <v>1781</v>
      </c>
      <c r="J132" s="201" t="s">
        <v>1446</v>
      </c>
      <c r="K132" s="240" t="s">
        <v>39</v>
      </c>
      <c r="L132" s="201" t="s">
        <v>2074</v>
      </c>
      <c r="M132" s="156" t="s">
        <v>104</v>
      </c>
      <c r="N132" s="148"/>
      <c r="O132" s="148"/>
      <c r="P132" s="148"/>
      <c r="Q132" s="148"/>
      <c r="R132" s="148"/>
      <c r="S132" s="148"/>
      <c r="T132" s="148"/>
      <c r="U132" s="148"/>
      <c r="V132" s="148"/>
      <c r="W132" s="148"/>
      <c r="X132" s="148"/>
      <c r="Y132" s="148"/>
      <c r="Z132" s="148"/>
      <c r="AA132" s="148"/>
      <c r="AB132" s="148"/>
      <c r="AC132" s="148"/>
      <c r="AD132" s="148"/>
      <c r="AE132" s="148"/>
      <c r="AF132" s="148"/>
      <c r="AG132" s="148"/>
      <c r="AH132" s="148"/>
      <c r="AI132" s="148"/>
      <c r="AJ132" s="148"/>
      <c r="AK132" s="148"/>
      <c r="AL132" s="148"/>
      <c r="AM132" s="148"/>
      <c r="AN132" s="148"/>
      <c r="AO132" s="148"/>
      <c r="AP132" s="148"/>
      <c r="AQ132" s="148"/>
      <c r="AR132" s="148"/>
      <c r="AS132" s="148"/>
      <c r="AT132" s="148"/>
      <c r="AU132" s="148"/>
      <c r="AV132" s="148"/>
      <c r="AW132" s="148"/>
      <c r="AX132" s="148"/>
      <c r="AY132" s="148"/>
      <c r="AZ132" s="148"/>
      <c r="BA132" s="156"/>
      <c r="BB132" s="156">
        <v>15</v>
      </c>
    </row>
    <row r="133" spans="1:54" ht="33.75" x14ac:dyDescent="0.25">
      <c r="A133" s="206"/>
      <c r="B133" s="212"/>
      <c r="C133" s="272">
        <f t="shared" si="2"/>
        <v>124</v>
      </c>
      <c r="D133" s="545" t="s">
        <v>248</v>
      </c>
      <c r="E133" s="200" t="s">
        <v>245</v>
      </c>
      <c r="F133" s="237" t="s">
        <v>252</v>
      </c>
      <c r="G133" s="545" t="s">
        <v>41</v>
      </c>
      <c r="H133" s="240" t="s">
        <v>41</v>
      </c>
      <c r="I133" s="200" t="s">
        <v>0</v>
      </c>
      <c r="J133" s="172" t="s">
        <v>253</v>
      </c>
      <c r="K133" s="240" t="s">
        <v>39</v>
      </c>
      <c r="L133" s="481" t="s">
        <v>2073</v>
      </c>
      <c r="M133" s="156" t="s">
        <v>104</v>
      </c>
      <c r="N133" s="148"/>
      <c r="O133" s="148"/>
      <c r="P133" s="148"/>
      <c r="Q133" s="148"/>
      <c r="R133" s="148"/>
      <c r="S133" s="148"/>
      <c r="T133" s="148"/>
      <c r="U133" s="148"/>
      <c r="V133" s="148"/>
      <c r="W133" s="148"/>
      <c r="X133" s="148"/>
      <c r="Y133" s="148"/>
      <c r="Z133" s="148"/>
      <c r="AA133" s="148"/>
      <c r="AB133" s="148"/>
      <c r="AC133" s="148"/>
      <c r="AD133" s="148"/>
      <c r="AE133" s="148"/>
      <c r="AF133" s="148"/>
      <c r="AG133" s="148"/>
      <c r="AH133" s="148"/>
      <c r="AI133" s="148"/>
      <c r="AJ133" s="148"/>
      <c r="AK133" s="148"/>
      <c r="AL133" s="148"/>
      <c r="AM133" s="148"/>
      <c r="AN133" s="148"/>
      <c r="AO133" s="148"/>
      <c r="AP133" s="148"/>
      <c r="AQ133" s="148"/>
      <c r="AR133" s="148"/>
      <c r="AS133" s="148"/>
      <c r="AT133" s="148"/>
      <c r="AU133" s="148"/>
      <c r="AV133" s="148"/>
      <c r="AW133" s="148"/>
      <c r="AX133" s="148"/>
      <c r="AY133" s="148"/>
      <c r="AZ133" s="148"/>
      <c r="BA133" s="156"/>
      <c r="BB133" s="156">
        <v>15</v>
      </c>
    </row>
    <row r="134" spans="1:54" ht="90" x14ac:dyDescent="0.25">
      <c r="A134" s="206"/>
      <c r="B134" s="212"/>
      <c r="C134" s="272">
        <f t="shared" si="2"/>
        <v>125</v>
      </c>
      <c r="D134" s="546"/>
      <c r="E134" s="200" t="s">
        <v>246</v>
      </c>
      <c r="F134" s="157" t="s">
        <v>7318</v>
      </c>
      <c r="G134" s="547"/>
      <c r="H134" s="240" t="s">
        <v>41</v>
      </c>
      <c r="I134" s="200" t="s">
        <v>0</v>
      </c>
      <c r="J134" s="172" t="s">
        <v>254</v>
      </c>
      <c r="K134" s="240" t="s">
        <v>39</v>
      </c>
      <c r="L134" s="481" t="s">
        <v>2073</v>
      </c>
      <c r="M134" s="156" t="s">
        <v>104</v>
      </c>
      <c r="N134" s="148"/>
      <c r="O134" s="148"/>
      <c r="P134" s="148"/>
      <c r="Q134" s="148"/>
      <c r="R134" s="148"/>
      <c r="S134" s="148"/>
      <c r="T134" s="148"/>
      <c r="U134" s="148"/>
      <c r="V134" s="148"/>
      <c r="W134" s="148"/>
      <c r="X134" s="148"/>
      <c r="Y134" s="148"/>
      <c r="Z134" s="148"/>
      <c r="AA134" s="148"/>
      <c r="AB134" s="148"/>
      <c r="AC134" s="148"/>
      <c r="AD134" s="148"/>
      <c r="AE134" s="148"/>
      <c r="AF134" s="148"/>
      <c r="AG134" s="148"/>
      <c r="AH134" s="148"/>
      <c r="AI134" s="148"/>
      <c r="AJ134" s="148"/>
      <c r="AK134" s="148"/>
      <c r="AL134" s="148"/>
      <c r="AM134" s="148"/>
      <c r="AN134" s="148"/>
      <c r="AO134" s="148"/>
      <c r="AP134" s="148"/>
      <c r="AQ134" s="148"/>
      <c r="AR134" s="148"/>
      <c r="AS134" s="148"/>
      <c r="AT134" s="148"/>
      <c r="AU134" s="148"/>
      <c r="AV134" s="148"/>
      <c r="AW134" s="148"/>
      <c r="AX134" s="148"/>
      <c r="AY134" s="148"/>
      <c r="AZ134" s="148"/>
      <c r="BA134" s="156"/>
      <c r="BB134" s="156">
        <v>20</v>
      </c>
    </row>
    <row r="135" spans="1:54" ht="67.5" x14ac:dyDescent="0.25">
      <c r="A135" s="206"/>
      <c r="B135" s="212"/>
      <c r="C135" s="272">
        <f t="shared" si="2"/>
        <v>126</v>
      </c>
      <c r="D135" s="548" t="s">
        <v>25</v>
      </c>
      <c r="E135" s="156" t="s">
        <v>10</v>
      </c>
      <c r="F135" s="154" t="s">
        <v>2202</v>
      </c>
      <c r="G135" s="528" t="s">
        <v>41</v>
      </c>
      <c r="H135" s="201" t="s">
        <v>177</v>
      </c>
      <c r="I135" s="156" t="s">
        <v>6</v>
      </c>
      <c r="J135" s="201" t="s">
        <v>7</v>
      </c>
      <c r="K135" s="201" t="s">
        <v>39</v>
      </c>
      <c r="L135" s="481" t="s">
        <v>2073</v>
      </c>
      <c r="M135" s="176" t="s">
        <v>104</v>
      </c>
      <c r="N135" s="148"/>
      <c r="O135" s="148"/>
      <c r="P135" s="148"/>
      <c r="Q135" s="148"/>
      <c r="R135" s="148"/>
      <c r="S135" s="148"/>
      <c r="T135" s="148"/>
      <c r="U135" s="148"/>
      <c r="V135" s="148"/>
      <c r="W135" s="148"/>
      <c r="X135" s="148"/>
      <c r="Y135" s="148"/>
      <c r="Z135" s="148"/>
      <c r="AA135" s="148"/>
      <c r="AB135" s="148"/>
      <c r="AC135" s="148"/>
      <c r="AD135" s="148"/>
      <c r="AE135" s="148"/>
      <c r="AF135" s="148"/>
      <c r="AG135" s="148"/>
      <c r="AH135" s="148"/>
      <c r="AI135" s="148"/>
      <c r="AJ135" s="148"/>
      <c r="AK135" s="148"/>
      <c r="AL135" s="148"/>
      <c r="AM135" s="148"/>
      <c r="AN135" s="148"/>
      <c r="AO135" s="148"/>
      <c r="AP135" s="148"/>
      <c r="AQ135" s="148"/>
      <c r="AR135" s="148"/>
      <c r="AS135" s="148"/>
      <c r="AT135" s="148"/>
      <c r="AU135" s="148"/>
      <c r="AV135" s="148"/>
      <c r="AW135" s="148"/>
      <c r="AX135" s="148"/>
      <c r="AY135" s="148"/>
      <c r="AZ135" s="148"/>
      <c r="BA135" s="154" t="s">
        <v>90</v>
      </c>
      <c r="BB135" s="154">
        <v>20</v>
      </c>
    </row>
    <row r="136" spans="1:54" ht="56.25" x14ac:dyDescent="0.25">
      <c r="A136" s="206"/>
      <c r="B136" s="212"/>
      <c r="C136" s="272">
        <f t="shared" si="2"/>
        <v>127</v>
      </c>
      <c r="D136" s="548"/>
      <c r="E136" s="156" t="s">
        <v>23</v>
      </c>
      <c r="F136" s="154" t="s">
        <v>2203</v>
      </c>
      <c r="G136" s="528"/>
      <c r="H136" s="201" t="s">
        <v>41</v>
      </c>
      <c r="I136" s="156" t="s">
        <v>6</v>
      </c>
      <c r="J136" s="201" t="s">
        <v>284</v>
      </c>
      <c r="K136" s="201" t="s">
        <v>39</v>
      </c>
      <c r="L136" s="481" t="s">
        <v>2073</v>
      </c>
      <c r="M136" s="176" t="s">
        <v>104</v>
      </c>
      <c r="N136" s="148"/>
      <c r="O136" s="148"/>
      <c r="P136" s="148"/>
      <c r="Q136" s="148"/>
      <c r="R136" s="148"/>
      <c r="S136" s="148"/>
      <c r="T136" s="148"/>
      <c r="U136" s="148"/>
      <c r="V136" s="148"/>
      <c r="W136" s="148"/>
      <c r="X136" s="148"/>
      <c r="Y136" s="148"/>
      <c r="Z136" s="148"/>
      <c r="AA136" s="148"/>
      <c r="AB136" s="148"/>
      <c r="AC136" s="148"/>
      <c r="AD136" s="148"/>
      <c r="AE136" s="148"/>
      <c r="AF136" s="148"/>
      <c r="AG136" s="148"/>
      <c r="AH136" s="148"/>
      <c r="AI136" s="148"/>
      <c r="AJ136" s="148"/>
      <c r="AK136" s="148"/>
      <c r="AL136" s="148"/>
      <c r="AM136" s="148"/>
      <c r="AN136" s="148"/>
      <c r="AO136" s="148"/>
      <c r="AP136" s="148"/>
      <c r="AQ136" s="148"/>
      <c r="AR136" s="148"/>
      <c r="AS136" s="148"/>
      <c r="AT136" s="148"/>
      <c r="AU136" s="148"/>
      <c r="AV136" s="148"/>
      <c r="AW136" s="148"/>
      <c r="AX136" s="148"/>
      <c r="AY136" s="148"/>
      <c r="AZ136" s="148"/>
      <c r="BA136" s="154" t="s">
        <v>91</v>
      </c>
      <c r="BB136" s="154">
        <v>20</v>
      </c>
    </row>
    <row r="137" spans="1:54" ht="15" x14ac:dyDescent="0.25">
      <c r="A137" s="206"/>
      <c r="B137" s="212"/>
      <c r="C137" s="272">
        <f t="shared" si="2"/>
        <v>128</v>
      </c>
      <c r="D137" s="548"/>
      <c r="E137" s="156" t="s">
        <v>26</v>
      </c>
      <c r="F137" s="154" t="s">
        <v>285</v>
      </c>
      <c r="G137" s="528"/>
      <c r="H137" s="201" t="s">
        <v>41</v>
      </c>
      <c r="I137" s="201" t="s">
        <v>30</v>
      </c>
      <c r="J137" s="201" t="s">
        <v>4</v>
      </c>
      <c r="K137" s="201" t="s">
        <v>39</v>
      </c>
      <c r="L137" s="481" t="s">
        <v>2073</v>
      </c>
      <c r="M137" s="176" t="s">
        <v>104</v>
      </c>
      <c r="N137" s="148"/>
      <c r="O137" s="148"/>
      <c r="P137" s="148"/>
      <c r="Q137" s="148"/>
      <c r="R137" s="148"/>
      <c r="S137" s="148"/>
      <c r="T137" s="148"/>
      <c r="U137" s="148"/>
      <c r="V137" s="148"/>
      <c r="W137" s="148"/>
      <c r="X137" s="148"/>
      <c r="Y137" s="148"/>
      <c r="Z137" s="148"/>
      <c r="AA137" s="148"/>
      <c r="AB137" s="148"/>
      <c r="AC137" s="148"/>
      <c r="AD137" s="148"/>
      <c r="AE137" s="148"/>
      <c r="AF137" s="148"/>
      <c r="AG137" s="148"/>
      <c r="AH137" s="148"/>
      <c r="AI137" s="148"/>
      <c r="AJ137" s="148"/>
      <c r="AK137" s="148"/>
      <c r="AL137" s="148"/>
      <c r="AM137" s="148"/>
      <c r="AN137" s="148"/>
      <c r="AO137" s="148"/>
      <c r="AP137" s="148"/>
      <c r="AQ137" s="148"/>
      <c r="AR137" s="148"/>
      <c r="AS137" s="148"/>
      <c r="AT137" s="148"/>
      <c r="AU137" s="148"/>
      <c r="AV137" s="148"/>
      <c r="AW137" s="148"/>
      <c r="AX137" s="148"/>
      <c r="AY137" s="148"/>
      <c r="AZ137" s="148"/>
      <c r="BA137" s="154"/>
      <c r="BB137" s="154">
        <v>15</v>
      </c>
    </row>
    <row r="138" spans="1:54" ht="15" x14ac:dyDescent="0.25">
      <c r="A138" s="206"/>
      <c r="B138" s="212"/>
      <c r="C138" s="272">
        <f t="shared" si="2"/>
        <v>129</v>
      </c>
      <c r="D138" s="156" t="s">
        <v>150</v>
      </c>
      <c r="E138" s="156"/>
      <c r="F138" s="154" t="s">
        <v>286</v>
      </c>
      <c r="G138" s="201" t="s">
        <v>41</v>
      </c>
      <c r="H138" s="201"/>
      <c r="I138" s="201" t="s">
        <v>30</v>
      </c>
      <c r="J138" s="201" t="s">
        <v>4</v>
      </c>
      <c r="K138" s="201" t="s">
        <v>39</v>
      </c>
      <c r="L138" s="481" t="s">
        <v>2073</v>
      </c>
      <c r="M138" s="176" t="s">
        <v>104</v>
      </c>
      <c r="N138" s="148"/>
      <c r="O138" s="148"/>
      <c r="P138" s="148"/>
      <c r="Q138" s="148"/>
      <c r="R138" s="148"/>
      <c r="S138" s="148"/>
      <c r="T138" s="148"/>
      <c r="U138" s="148"/>
      <c r="V138" s="148"/>
      <c r="W138" s="148"/>
      <c r="X138" s="148"/>
      <c r="Y138" s="148"/>
      <c r="Z138" s="148"/>
      <c r="AA138" s="148"/>
      <c r="AB138" s="148"/>
      <c r="AC138" s="148"/>
      <c r="AD138" s="148"/>
      <c r="AE138" s="148"/>
      <c r="AF138" s="148"/>
      <c r="AG138" s="148"/>
      <c r="AH138" s="148"/>
      <c r="AI138" s="148"/>
      <c r="AJ138" s="148"/>
      <c r="AK138" s="148"/>
      <c r="AL138" s="148"/>
      <c r="AM138" s="148"/>
      <c r="AN138" s="148"/>
      <c r="AO138" s="148"/>
      <c r="AP138" s="148"/>
      <c r="AQ138" s="148"/>
      <c r="AR138" s="148"/>
      <c r="AS138" s="148"/>
      <c r="AT138" s="148"/>
      <c r="AU138" s="148"/>
      <c r="AV138" s="148"/>
      <c r="AW138" s="148"/>
      <c r="AX138" s="148"/>
      <c r="AY138" s="148"/>
      <c r="AZ138" s="148"/>
      <c r="BA138" s="201"/>
      <c r="BB138" s="201">
        <v>15</v>
      </c>
    </row>
    <row r="139" spans="1:54" ht="67.5" x14ac:dyDescent="0.25">
      <c r="A139" s="206"/>
      <c r="B139" s="212"/>
      <c r="C139" s="272">
        <f t="shared" si="2"/>
        <v>130</v>
      </c>
      <c r="D139" s="156" t="s">
        <v>28</v>
      </c>
      <c r="E139" s="156"/>
      <c r="F139" s="154" t="s">
        <v>2204</v>
      </c>
      <c r="G139" s="201" t="s">
        <v>41</v>
      </c>
      <c r="H139" s="201"/>
      <c r="I139" s="489" t="s">
        <v>7327</v>
      </c>
      <c r="J139" s="201" t="s">
        <v>97</v>
      </c>
      <c r="K139" s="201" t="s">
        <v>39</v>
      </c>
      <c r="L139" s="481" t="s">
        <v>2073</v>
      </c>
      <c r="M139" s="176" t="s">
        <v>104</v>
      </c>
      <c r="N139" s="148"/>
      <c r="O139" s="148"/>
      <c r="P139" s="148"/>
      <c r="Q139" s="148"/>
      <c r="R139" s="148"/>
      <c r="S139" s="148"/>
      <c r="T139" s="148"/>
      <c r="U139" s="148"/>
      <c r="V139" s="148"/>
      <c r="W139" s="148"/>
      <c r="X139" s="148"/>
      <c r="Y139" s="148"/>
      <c r="Z139" s="148"/>
      <c r="AA139" s="148"/>
      <c r="AB139" s="148"/>
      <c r="AC139" s="148"/>
      <c r="AD139" s="148"/>
      <c r="AE139" s="148"/>
      <c r="AF139" s="148"/>
      <c r="AG139" s="148"/>
      <c r="AH139" s="148"/>
      <c r="AI139" s="148"/>
      <c r="AJ139" s="148"/>
      <c r="AK139" s="148"/>
      <c r="AL139" s="148"/>
      <c r="AM139" s="148"/>
      <c r="AN139" s="148"/>
      <c r="AO139" s="148"/>
      <c r="AP139" s="148"/>
      <c r="AQ139" s="148"/>
      <c r="AR139" s="148"/>
      <c r="AS139" s="148"/>
      <c r="AT139" s="148"/>
      <c r="AU139" s="148"/>
      <c r="AV139" s="148"/>
      <c r="AW139" s="148"/>
      <c r="AX139" s="148"/>
      <c r="AY139" s="148"/>
      <c r="AZ139" s="148"/>
      <c r="BA139" s="201"/>
      <c r="BB139" s="201">
        <v>25</v>
      </c>
    </row>
    <row r="140" spans="1:54" ht="15" x14ac:dyDescent="0.25">
      <c r="A140" s="206"/>
      <c r="B140" s="348" t="s">
        <v>4036</v>
      </c>
      <c r="C140" s="357"/>
      <c r="D140" s="357"/>
      <c r="E140" s="357"/>
      <c r="F140" s="357"/>
      <c r="G140" s="357"/>
      <c r="H140" s="357"/>
      <c r="I140" s="357"/>
      <c r="J140" s="357"/>
      <c r="K140" s="357"/>
      <c r="L140" s="357"/>
      <c r="M140" s="358"/>
      <c r="N140" s="148"/>
      <c r="O140" s="148"/>
      <c r="P140" s="148"/>
      <c r="Q140" s="148"/>
      <c r="R140" s="148"/>
      <c r="S140" s="148"/>
      <c r="T140" s="148"/>
      <c r="U140" s="148"/>
      <c r="V140" s="148"/>
      <c r="W140" s="148"/>
      <c r="X140" s="148"/>
      <c r="Y140" s="148"/>
      <c r="Z140" s="148"/>
      <c r="AA140" s="148"/>
      <c r="AB140" s="148"/>
      <c r="AC140" s="148"/>
      <c r="AD140" s="148"/>
      <c r="AE140" s="148"/>
      <c r="AF140" s="148"/>
      <c r="AG140" s="148"/>
      <c r="AH140" s="148"/>
      <c r="AI140" s="148"/>
      <c r="AJ140" s="148"/>
      <c r="AK140" s="148"/>
      <c r="AL140" s="148"/>
      <c r="AM140" s="148"/>
      <c r="AN140" s="148"/>
      <c r="AO140" s="148"/>
      <c r="AP140" s="148"/>
      <c r="AQ140" s="148"/>
      <c r="AR140" s="148"/>
      <c r="AS140" s="148"/>
      <c r="AT140" s="148"/>
      <c r="AU140" s="148"/>
      <c r="AV140" s="148"/>
      <c r="AW140" s="148"/>
      <c r="AX140" s="148"/>
      <c r="AY140" s="148"/>
      <c r="AZ140" s="148"/>
      <c r="BA140" s="201"/>
      <c r="BB140" s="201"/>
    </row>
    <row r="141" spans="1:54" ht="78.75" x14ac:dyDescent="0.25">
      <c r="A141" s="206"/>
      <c r="B141" s="248" t="s">
        <v>2233</v>
      </c>
      <c r="C141" s="460">
        <f>SUM(C139,1)</f>
        <v>131</v>
      </c>
      <c r="D141" s="515" t="s">
        <v>2234</v>
      </c>
      <c r="E141" s="239" t="s">
        <v>10</v>
      </c>
      <c r="F141" s="195" t="s">
        <v>7284</v>
      </c>
      <c r="G141" s="517" t="s">
        <v>41</v>
      </c>
      <c r="H141" s="240" t="s">
        <v>177</v>
      </c>
      <c r="I141" s="201" t="s">
        <v>6</v>
      </c>
      <c r="J141" s="240" t="s">
        <v>162</v>
      </c>
      <c r="K141" s="201" t="s">
        <v>39</v>
      </c>
      <c r="L141" s="201" t="s">
        <v>2073</v>
      </c>
      <c r="M141" s="156" t="s">
        <v>104</v>
      </c>
      <c r="N141" s="148"/>
      <c r="O141" s="148"/>
      <c r="P141" s="148"/>
      <c r="Q141" s="148"/>
      <c r="R141" s="148"/>
      <c r="S141" s="148"/>
      <c r="T141" s="148"/>
      <c r="U141" s="148"/>
      <c r="V141" s="148"/>
      <c r="W141" s="148"/>
      <c r="X141" s="148"/>
      <c r="Y141" s="148"/>
      <c r="Z141" s="148"/>
      <c r="AA141" s="148"/>
      <c r="AB141" s="148"/>
      <c r="AC141" s="148"/>
      <c r="AD141" s="148"/>
      <c r="AE141" s="148"/>
      <c r="AF141" s="148"/>
      <c r="AG141" s="148"/>
      <c r="AH141" s="148"/>
      <c r="AI141" s="148"/>
      <c r="AJ141" s="148"/>
      <c r="AK141" s="148"/>
      <c r="AL141" s="148"/>
      <c r="AM141" s="148"/>
      <c r="AN141" s="148"/>
      <c r="AO141" s="148"/>
      <c r="AP141" s="148"/>
      <c r="AQ141" s="148"/>
      <c r="AR141" s="148"/>
      <c r="AS141" s="148"/>
      <c r="AT141" s="148"/>
      <c r="AU141" s="148"/>
      <c r="AV141" s="148"/>
      <c r="AW141" s="148"/>
      <c r="AX141" s="148"/>
      <c r="AY141" s="148"/>
      <c r="AZ141" s="148"/>
      <c r="BA141" s="156" t="s">
        <v>143</v>
      </c>
      <c r="BB141" s="156">
        <v>15</v>
      </c>
    </row>
    <row r="142" spans="1:54" ht="33.75" x14ac:dyDescent="0.25">
      <c r="A142" s="206"/>
      <c r="B142" s="248" t="s">
        <v>2233</v>
      </c>
      <c r="C142" s="272">
        <f>SUM(C141,1)</f>
        <v>132</v>
      </c>
      <c r="D142" s="516"/>
      <c r="E142" s="239" t="s">
        <v>144</v>
      </c>
      <c r="F142" s="195" t="s">
        <v>7279</v>
      </c>
      <c r="G142" s="516"/>
      <c r="H142" s="447" t="s">
        <v>4062</v>
      </c>
      <c r="I142" s="498" t="s">
        <v>0</v>
      </c>
      <c r="J142" s="240" t="s">
        <v>1789</v>
      </c>
      <c r="K142" s="201" t="s">
        <v>39</v>
      </c>
      <c r="L142" s="201" t="s">
        <v>2073</v>
      </c>
      <c r="M142" s="156" t="s">
        <v>104</v>
      </c>
      <c r="N142" s="148"/>
      <c r="O142" s="148"/>
      <c r="P142" s="148"/>
      <c r="Q142" s="148"/>
      <c r="R142" s="148"/>
      <c r="S142" s="148"/>
      <c r="T142" s="148"/>
      <c r="U142" s="148"/>
      <c r="V142" s="148"/>
      <c r="W142" s="148"/>
      <c r="X142" s="148"/>
      <c r="Y142" s="148"/>
      <c r="Z142" s="148"/>
      <c r="AA142" s="148"/>
      <c r="AB142" s="148"/>
      <c r="AC142" s="148"/>
      <c r="AD142" s="148"/>
      <c r="AE142" s="148"/>
      <c r="AF142" s="148"/>
      <c r="AG142" s="148"/>
      <c r="AH142" s="148"/>
      <c r="AI142" s="148"/>
      <c r="AJ142" s="148"/>
      <c r="AK142" s="148"/>
      <c r="AL142" s="148"/>
      <c r="AM142" s="148"/>
      <c r="AN142" s="148"/>
      <c r="AO142" s="148"/>
      <c r="AP142" s="148"/>
      <c r="AQ142" s="148"/>
      <c r="AR142" s="148"/>
      <c r="AS142" s="148"/>
      <c r="AT142" s="148"/>
      <c r="AU142" s="148"/>
      <c r="AV142" s="148"/>
      <c r="AW142" s="148"/>
      <c r="AX142" s="148"/>
      <c r="AY142" s="148"/>
      <c r="AZ142" s="148"/>
      <c r="BA142" s="156"/>
      <c r="BB142" s="156">
        <v>15</v>
      </c>
    </row>
    <row r="143" spans="1:54" ht="56.25" x14ac:dyDescent="0.25">
      <c r="A143" s="206"/>
      <c r="B143" s="248" t="s">
        <v>2233</v>
      </c>
      <c r="C143" s="350">
        <f t="shared" ref="C143:C167" si="3">SUM(C142,1)</f>
        <v>133</v>
      </c>
      <c r="D143" s="516"/>
      <c r="E143" s="239" t="s">
        <v>145</v>
      </c>
      <c r="F143" s="154" t="s">
        <v>7280</v>
      </c>
      <c r="G143" s="516"/>
      <c r="H143" s="240" t="s">
        <v>41</v>
      </c>
      <c r="I143" s="498" t="s">
        <v>0</v>
      </c>
      <c r="J143" s="240" t="s">
        <v>1790</v>
      </c>
      <c r="K143" s="201" t="s">
        <v>39</v>
      </c>
      <c r="L143" s="201" t="s">
        <v>2073</v>
      </c>
      <c r="M143" s="156" t="s">
        <v>104</v>
      </c>
      <c r="N143" s="148"/>
      <c r="O143" s="148"/>
      <c r="P143" s="148"/>
      <c r="Q143" s="148"/>
      <c r="R143" s="148"/>
      <c r="S143" s="148"/>
      <c r="T143" s="148"/>
      <c r="U143" s="148"/>
      <c r="V143" s="148"/>
      <c r="W143" s="148"/>
      <c r="X143" s="148"/>
      <c r="Y143" s="148"/>
      <c r="Z143" s="148"/>
      <c r="AA143" s="148"/>
      <c r="AB143" s="148"/>
      <c r="AC143" s="148"/>
      <c r="AD143" s="148"/>
      <c r="AE143" s="148"/>
      <c r="AF143" s="148"/>
      <c r="AG143" s="148"/>
      <c r="AH143" s="148"/>
      <c r="AI143" s="148"/>
      <c r="AJ143" s="148"/>
      <c r="AK143" s="148"/>
      <c r="AL143" s="148"/>
      <c r="AM143" s="148"/>
      <c r="AN143" s="148"/>
      <c r="AO143" s="148"/>
      <c r="AP143" s="148"/>
      <c r="AQ143" s="148"/>
      <c r="AR143" s="148"/>
      <c r="AS143" s="148"/>
      <c r="AT143" s="148"/>
      <c r="AU143" s="148"/>
      <c r="AV143" s="148"/>
      <c r="AW143" s="148"/>
      <c r="AX143" s="148"/>
      <c r="AY143" s="148"/>
      <c r="AZ143" s="148"/>
      <c r="BA143" s="156"/>
      <c r="BB143" s="156">
        <v>20</v>
      </c>
    </row>
    <row r="144" spans="1:54" ht="78.75" x14ac:dyDescent="0.25">
      <c r="A144" s="206"/>
      <c r="B144" s="248" t="s">
        <v>2233</v>
      </c>
      <c r="C144" s="350">
        <f t="shared" si="3"/>
        <v>134</v>
      </c>
      <c r="D144" s="515" t="s">
        <v>2235</v>
      </c>
      <c r="E144" s="239" t="s">
        <v>10</v>
      </c>
      <c r="F144" s="195" t="s">
        <v>7285</v>
      </c>
      <c r="G144" s="517" t="s">
        <v>41</v>
      </c>
      <c r="H144" s="240" t="s">
        <v>177</v>
      </c>
      <c r="I144" s="201" t="s">
        <v>6</v>
      </c>
      <c r="J144" s="240" t="s">
        <v>162</v>
      </c>
      <c r="K144" s="201" t="s">
        <v>39</v>
      </c>
      <c r="L144" s="201" t="s">
        <v>2073</v>
      </c>
      <c r="M144" s="156" t="s">
        <v>104</v>
      </c>
      <c r="N144" s="148"/>
      <c r="O144" s="148"/>
      <c r="P144" s="148"/>
      <c r="Q144" s="148"/>
      <c r="R144" s="148"/>
      <c r="S144" s="148"/>
      <c r="T144" s="148"/>
      <c r="U144" s="148"/>
      <c r="V144" s="148"/>
      <c r="W144" s="148"/>
      <c r="X144" s="148"/>
      <c r="Y144" s="148"/>
      <c r="Z144" s="148"/>
      <c r="AA144" s="148"/>
      <c r="AB144" s="148"/>
      <c r="AC144" s="148"/>
      <c r="AD144" s="148"/>
      <c r="AE144" s="148"/>
      <c r="AF144" s="148"/>
      <c r="AG144" s="148"/>
      <c r="AH144" s="148"/>
      <c r="AI144" s="148"/>
      <c r="AJ144" s="148"/>
      <c r="AK144" s="148"/>
      <c r="AL144" s="148"/>
      <c r="AM144" s="148"/>
      <c r="AN144" s="148"/>
      <c r="AO144" s="148"/>
      <c r="AP144" s="148"/>
      <c r="AQ144" s="148"/>
      <c r="AR144" s="148"/>
      <c r="AS144" s="148"/>
      <c r="AT144" s="148"/>
      <c r="AU144" s="148"/>
      <c r="AV144" s="148"/>
      <c r="AW144" s="148"/>
      <c r="AX144" s="148"/>
      <c r="AY144" s="148"/>
      <c r="AZ144" s="148"/>
      <c r="BA144" s="201" t="s">
        <v>143</v>
      </c>
      <c r="BB144" s="156">
        <v>15</v>
      </c>
    </row>
    <row r="145" spans="1:54" ht="33.75" x14ac:dyDescent="0.25">
      <c r="A145" s="206"/>
      <c r="B145" s="248" t="s">
        <v>2233</v>
      </c>
      <c r="C145" s="350">
        <f t="shared" si="3"/>
        <v>135</v>
      </c>
      <c r="D145" s="516"/>
      <c r="E145" s="239" t="s">
        <v>144</v>
      </c>
      <c r="F145" s="195" t="s">
        <v>7281</v>
      </c>
      <c r="G145" s="516"/>
      <c r="H145" s="447" t="s">
        <v>4062</v>
      </c>
      <c r="I145" s="498" t="s">
        <v>0</v>
      </c>
      <c r="J145" s="240" t="s">
        <v>1792</v>
      </c>
      <c r="K145" s="201" t="s">
        <v>39</v>
      </c>
      <c r="L145" s="201" t="s">
        <v>2073</v>
      </c>
      <c r="M145" s="156" t="s">
        <v>104</v>
      </c>
      <c r="N145" s="148"/>
      <c r="O145" s="148"/>
      <c r="P145" s="148"/>
      <c r="Q145" s="148"/>
      <c r="R145" s="148"/>
      <c r="S145" s="148"/>
      <c r="T145" s="148"/>
      <c r="U145" s="148"/>
      <c r="V145" s="148"/>
      <c r="W145" s="148"/>
      <c r="X145" s="148"/>
      <c r="Y145" s="148"/>
      <c r="Z145" s="148"/>
      <c r="AA145" s="148"/>
      <c r="AB145" s="148"/>
      <c r="AC145" s="148"/>
      <c r="AD145" s="148"/>
      <c r="AE145" s="148"/>
      <c r="AF145" s="148"/>
      <c r="AG145" s="148"/>
      <c r="AH145" s="148"/>
      <c r="AI145" s="148"/>
      <c r="AJ145" s="148"/>
      <c r="AK145" s="148"/>
      <c r="AL145" s="148"/>
      <c r="AM145" s="148"/>
      <c r="AN145" s="148"/>
      <c r="AO145" s="148"/>
      <c r="AP145" s="148"/>
      <c r="AQ145" s="148"/>
      <c r="AR145" s="148"/>
      <c r="AS145" s="148"/>
      <c r="AT145" s="148"/>
      <c r="AU145" s="148"/>
      <c r="AV145" s="148"/>
      <c r="AW145" s="148"/>
      <c r="AX145" s="148"/>
      <c r="AY145" s="148"/>
      <c r="AZ145" s="148"/>
      <c r="BA145" s="201"/>
      <c r="BB145" s="156">
        <v>15</v>
      </c>
    </row>
    <row r="146" spans="1:54" ht="56.25" x14ac:dyDescent="0.25">
      <c r="A146" s="206"/>
      <c r="B146" s="248" t="s">
        <v>2233</v>
      </c>
      <c r="C146" s="350">
        <f t="shared" si="3"/>
        <v>136</v>
      </c>
      <c r="D146" s="516"/>
      <c r="E146" s="239" t="s">
        <v>145</v>
      </c>
      <c r="F146" s="154" t="s">
        <v>7282</v>
      </c>
      <c r="G146" s="516"/>
      <c r="H146" s="240" t="s">
        <v>41</v>
      </c>
      <c r="I146" s="498" t="s">
        <v>0</v>
      </c>
      <c r="J146" s="240" t="s">
        <v>1793</v>
      </c>
      <c r="K146" s="201" t="s">
        <v>39</v>
      </c>
      <c r="L146" s="201" t="s">
        <v>2073</v>
      </c>
      <c r="M146" s="156" t="s">
        <v>104</v>
      </c>
      <c r="N146" s="148"/>
      <c r="O146" s="148"/>
      <c r="P146" s="148"/>
      <c r="Q146" s="148"/>
      <c r="R146" s="148"/>
      <c r="S146" s="148"/>
      <c r="T146" s="148"/>
      <c r="U146" s="148"/>
      <c r="V146" s="148"/>
      <c r="W146" s="148"/>
      <c r="X146" s="148"/>
      <c r="Y146" s="148"/>
      <c r="Z146" s="148"/>
      <c r="AA146" s="148"/>
      <c r="AB146" s="148"/>
      <c r="AC146" s="148"/>
      <c r="AD146" s="148"/>
      <c r="AE146" s="148"/>
      <c r="AF146" s="148"/>
      <c r="AG146" s="148"/>
      <c r="AH146" s="148"/>
      <c r="AI146" s="148"/>
      <c r="AJ146" s="148"/>
      <c r="AK146" s="148"/>
      <c r="AL146" s="148"/>
      <c r="AM146" s="148"/>
      <c r="AN146" s="148"/>
      <c r="AO146" s="148"/>
      <c r="AP146" s="148"/>
      <c r="AQ146" s="148"/>
      <c r="AR146" s="148"/>
      <c r="AS146" s="148"/>
      <c r="AT146" s="148"/>
      <c r="AU146" s="148"/>
      <c r="AV146" s="148"/>
      <c r="AW146" s="148"/>
      <c r="AX146" s="148"/>
      <c r="AY146" s="148"/>
      <c r="AZ146" s="148"/>
      <c r="BA146" s="201"/>
      <c r="BB146" s="156">
        <v>20</v>
      </c>
    </row>
    <row r="147" spans="1:54" ht="15" x14ac:dyDescent="0.25">
      <c r="A147" s="206"/>
      <c r="B147" s="248"/>
      <c r="C147" s="350">
        <f t="shared" si="3"/>
        <v>137</v>
      </c>
      <c r="D147" s="123" t="s">
        <v>2991</v>
      </c>
      <c r="E147" s="123"/>
      <c r="F147" s="342" t="s">
        <v>7283</v>
      </c>
      <c r="G147" s="338" t="s">
        <v>41</v>
      </c>
      <c r="H147" s="338"/>
      <c r="I147" s="123" t="s">
        <v>30</v>
      </c>
      <c r="J147" s="123" t="s">
        <v>2238</v>
      </c>
      <c r="K147" s="123" t="s">
        <v>39</v>
      </c>
      <c r="L147" s="123" t="s">
        <v>2073</v>
      </c>
      <c r="M147" s="338" t="s">
        <v>104</v>
      </c>
      <c r="N147" s="148"/>
      <c r="O147" s="148"/>
      <c r="P147" s="148"/>
      <c r="Q147" s="148"/>
      <c r="R147" s="148"/>
      <c r="S147" s="148"/>
      <c r="T147" s="148"/>
      <c r="U147" s="148"/>
      <c r="V147" s="148"/>
      <c r="W147" s="148"/>
      <c r="X147" s="148"/>
      <c r="Y147" s="148"/>
      <c r="Z147" s="148"/>
      <c r="AA147" s="148"/>
      <c r="AB147" s="148"/>
      <c r="AC147" s="148"/>
      <c r="AD147" s="148"/>
      <c r="AE147" s="148"/>
      <c r="AF147" s="148"/>
      <c r="AG147" s="148"/>
      <c r="AH147" s="148"/>
      <c r="AI147" s="148"/>
      <c r="AJ147" s="148"/>
      <c r="AK147" s="148"/>
      <c r="AL147" s="148"/>
      <c r="AM147" s="148"/>
      <c r="AN147" s="148"/>
      <c r="AO147" s="148"/>
      <c r="AP147" s="148"/>
      <c r="AQ147" s="148"/>
      <c r="AR147" s="148"/>
      <c r="AS147" s="148"/>
      <c r="AT147" s="148"/>
      <c r="AU147" s="148"/>
      <c r="AV147" s="148"/>
      <c r="AW147" s="148"/>
      <c r="AX147" s="148"/>
      <c r="AY147" s="148"/>
      <c r="AZ147" s="148"/>
      <c r="BA147" s="337"/>
      <c r="BB147" s="340">
        <v>20</v>
      </c>
    </row>
    <row r="148" spans="1:54" ht="15" x14ac:dyDescent="0.25">
      <c r="A148" s="206"/>
      <c r="B148" s="248"/>
      <c r="C148" s="350">
        <f t="shared" si="3"/>
        <v>138</v>
      </c>
      <c r="D148" s="123" t="s">
        <v>2992</v>
      </c>
      <c r="E148" s="123"/>
      <c r="F148" s="342" t="s">
        <v>7286</v>
      </c>
      <c r="G148" s="338" t="s">
        <v>41</v>
      </c>
      <c r="H148" s="338"/>
      <c r="I148" s="123" t="s">
        <v>30</v>
      </c>
      <c r="J148" s="123" t="s">
        <v>2238</v>
      </c>
      <c r="K148" s="123" t="s">
        <v>39</v>
      </c>
      <c r="L148" s="123" t="s">
        <v>2073</v>
      </c>
      <c r="M148" s="338" t="s">
        <v>104</v>
      </c>
      <c r="N148" s="148"/>
      <c r="O148" s="148"/>
      <c r="P148" s="148"/>
      <c r="Q148" s="148"/>
      <c r="R148" s="148"/>
      <c r="S148" s="148"/>
      <c r="T148" s="148"/>
      <c r="U148" s="148"/>
      <c r="V148" s="148"/>
      <c r="W148" s="148"/>
      <c r="X148" s="148"/>
      <c r="Y148" s="148"/>
      <c r="Z148" s="148"/>
      <c r="AA148" s="148"/>
      <c r="AB148" s="148"/>
      <c r="AC148" s="148"/>
      <c r="AD148" s="148"/>
      <c r="AE148" s="148"/>
      <c r="AF148" s="148"/>
      <c r="AG148" s="148"/>
      <c r="AH148" s="148"/>
      <c r="AI148" s="148"/>
      <c r="AJ148" s="148"/>
      <c r="AK148" s="148"/>
      <c r="AL148" s="148"/>
      <c r="AM148" s="148"/>
      <c r="AN148" s="148"/>
      <c r="AO148" s="148"/>
      <c r="AP148" s="148"/>
      <c r="AQ148" s="148"/>
      <c r="AR148" s="148"/>
      <c r="AS148" s="148"/>
      <c r="AT148" s="148"/>
      <c r="AU148" s="148"/>
      <c r="AV148" s="148"/>
      <c r="AW148" s="148"/>
      <c r="AX148" s="148"/>
      <c r="AY148" s="148"/>
      <c r="AZ148" s="148"/>
      <c r="BA148" s="337"/>
      <c r="BB148" s="340">
        <v>20</v>
      </c>
    </row>
    <row r="149" spans="1:54" ht="56.25" x14ac:dyDescent="0.25">
      <c r="A149" s="206"/>
      <c r="B149" s="248"/>
      <c r="C149" s="350">
        <f t="shared" si="3"/>
        <v>139</v>
      </c>
      <c r="D149" s="507" t="s">
        <v>2985</v>
      </c>
      <c r="E149" s="123" t="s">
        <v>21</v>
      </c>
      <c r="F149" s="475" t="s">
        <v>2987</v>
      </c>
      <c r="G149" s="513" t="s">
        <v>41</v>
      </c>
      <c r="H149" s="123" t="s">
        <v>2378</v>
      </c>
      <c r="I149" s="123" t="s">
        <v>44</v>
      </c>
      <c r="J149" s="123" t="s">
        <v>176</v>
      </c>
      <c r="K149" s="349" t="s">
        <v>39</v>
      </c>
      <c r="L149" s="123" t="s">
        <v>2073</v>
      </c>
      <c r="M149" s="123" t="s">
        <v>104</v>
      </c>
      <c r="N149" s="148"/>
      <c r="O149" s="148"/>
      <c r="P149" s="148"/>
      <c r="Q149" s="148"/>
      <c r="R149" s="148"/>
      <c r="S149" s="148"/>
      <c r="T149" s="148"/>
      <c r="U149" s="148"/>
      <c r="V149" s="148"/>
      <c r="W149" s="148"/>
      <c r="X149" s="148"/>
      <c r="Y149" s="148"/>
      <c r="Z149" s="148"/>
      <c r="AA149" s="148"/>
      <c r="AB149" s="148"/>
      <c r="AC149" s="148"/>
      <c r="AD149" s="148"/>
      <c r="AE149" s="148"/>
      <c r="AF149" s="148"/>
      <c r="AG149" s="148"/>
      <c r="AH149" s="148"/>
      <c r="AI149" s="148"/>
      <c r="AJ149" s="148"/>
      <c r="AK149" s="148"/>
      <c r="AL149" s="148"/>
      <c r="AM149" s="148"/>
      <c r="AN149" s="148"/>
      <c r="AO149" s="148"/>
      <c r="AP149" s="148"/>
      <c r="AQ149" s="148"/>
      <c r="AR149" s="148"/>
      <c r="AS149" s="148"/>
      <c r="AT149" s="148"/>
      <c r="AU149" s="148"/>
      <c r="AV149" s="148"/>
      <c r="AW149" s="148"/>
      <c r="AX149" s="148"/>
      <c r="AY149" s="148"/>
      <c r="AZ149" s="148"/>
      <c r="BA149" s="352" t="s">
        <v>21</v>
      </c>
      <c r="BB149" s="352" t="s">
        <v>1536</v>
      </c>
    </row>
    <row r="150" spans="1:54" ht="22.5" x14ac:dyDescent="0.25">
      <c r="A150" s="206"/>
      <c r="B150" s="248"/>
      <c r="C150" s="350">
        <f t="shared" si="3"/>
        <v>140</v>
      </c>
      <c r="D150" s="508"/>
      <c r="E150" s="123" t="s">
        <v>22</v>
      </c>
      <c r="F150" s="475" t="s">
        <v>2988</v>
      </c>
      <c r="G150" s="514"/>
      <c r="H150" s="123" t="s">
        <v>2379</v>
      </c>
      <c r="I150" s="123" t="s">
        <v>1782</v>
      </c>
      <c r="J150" s="146">
        <v>10</v>
      </c>
      <c r="K150" s="349" t="s">
        <v>39</v>
      </c>
      <c r="L150" s="123" t="s">
        <v>2073</v>
      </c>
      <c r="M150" s="123" t="s">
        <v>104</v>
      </c>
      <c r="N150" s="148"/>
      <c r="O150" s="148"/>
      <c r="P150" s="148"/>
      <c r="Q150" s="148"/>
      <c r="R150" s="148"/>
      <c r="S150" s="148"/>
      <c r="T150" s="148"/>
      <c r="U150" s="148"/>
      <c r="V150" s="148"/>
      <c r="W150" s="148"/>
      <c r="X150" s="148"/>
      <c r="Y150" s="148"/>
      <c r="Z150" s="148"/>
      <c r="AA150" s="148"/>
      <c r="AB150" s="148"/>
      <c r="AC150" s="148"/>
      <c r="AD150" s="148"/>
      <c r="AE150" s="148"/>
      <c r="AF150" s="148"/>
      <c r="AG150" s="148"/>
      <c r="AH150" s="148"/>
      <c r="AI150" s="148"/>
      <c r="AJ150" s="148"/>
      <c r="AK150" s="148"/>
      <c r="AL150" s="148"/>
      <c r="AM150" s="148"/>
      <c r="AN150" s="148"/>
      <c r="AO150" s="148"/>
      <c r="AP150" s="148"/>
      <c r="AQ150" s="148"/>
      <c r="AR150" s="148"/>
      <c r="AS150" s="148"/>
      <c r="AT150" s="148"/>
      <c r="AU150" s="148"/>
      <c r="AV150" s="148"/>
      <c r="AW150" s="148"/>
      <c r="AX150" s="148"/>
      <c r="AY150" s="148"/>
      <c r="AZ150" s="148"/>
      <c r="BA150" s="349"/>
      <c r="BB150" s="352" t="s">
        <v>1536</v>
      </c>
    </row>
    <row r="151" spans="1:54" ht="15" x14ac:dyDescent="0.25">
      <c r="A151" s="206"/>
      <c r="B151" s="248"/>
      <c r="C151" s="350">
        <f t="shared" si="3"/>
        <v>141</v>
      </c>
      <c r="D151" s="123" t="s">
        <v>2993</v>
      </c>
      <c r="E151" s="123"/>
      <c r="F151" s="342" t="s">
        <v>7287</v>
      </c>
      <c r="G151" s="338" t="s">
        <v>41</v>
      </c>
      <c r="H151" s="338"/>
      <c r="I151" s="123" t="s">
        <v>30</v>
      </c>
      <c r="J151" s="123" t="s">
        <v>2238</v>
      </c>
      <c r="K151" s="123" t="s">
        <v>39</v>
      </c>
      <c r="L151" s="123" t="s">
        <v>2073</v>
      </c>
      <c r="M151" s="338" t="s">
        <v>104</v>
      </c>
      <c r="N151" s="148"/>
      <c r="O151" s="148"/>
      <c r="P151" s="148"/>
      <c r="Q151" s="148"/>
      <c r="R151" s="148"/>
      <c r="S151" s="148"/>
      <c r="T151" s="148"/>
      <c r="U151" s="148"/>
      <c r="V151" s="148"/>
      <c r="W151" s="148"/>
      <c r="X151" s="148"/>
      <c r="Y151" s="148"/>
      <c r="Z151" s="148"/>
      <c r="AA151" s="148"/>
      <c r="AB151" s="148"/>
      <c r="AC151" s="148"/>
      <c r="AD151" s="148"/>
      <c r="AE151" s="148"/>
      <c r="AF151" s="148"/>
      <c r="AG151" s="148"/>
      <c r="AH151" s="148"/>
      <c r="AI151" s="148"/>
      <c r="AJ151" s="148"/>
      <c r="AK151" s="148"/>
      <c r="AL151" s="148"/>
      <c r="AM151" s="148"/>
      <c r="AN151" s="148"/>
      <c r="AO151" s="148"/>
      <c r="AP151" s="148"/>
      <c r="AQ151" s="148"/>
      <c r="AR151" s="148"/>
      <c r="AS151" s="148"/>
      <c r="AT151" s="148"/>
      <c r="AU151" s="148"/>
      <c r="AV151" s="148"/>
      <c r="AW151" s="148"/>
      <c r="AX151" s="148"/>
      <c r="AY151" s="148"/>
      <c r="AZ151" s="148"/>
      <c r="BA151" s="337"/>
      <c r="BB151" s="340">
        <v>20</v>
      </c>
    </row>
    <row r="152" spans="1:54" ht="15" x14ac:dyDescent="0.25">
      <c r="A152" s="206"/>
      <c r="B152" s="248"/>
      <c r="C152" s="350">
        <f t="shared" si="3"/>
        <v>142</v>
      </c>
      <c r="D152" s="123" t="s">
        <v>2994</v>
      </c>
      <c r="E152" s="123"/>
      <c r="F152" s="342" t="s">
        <v>7288</v>
      </c>
      <c r="G152" s="338" t="s">
        <v>41</v>
      </c>
      <c r="H152" s="338"/>
      <c r="I152" s="123" t="s">
        <v>30</v>
      </c>
      <c r="J152" s="123" t="s">
        <v>2238</v>
      </c>
      <c r="K152" s="123" t="s">
        <v>39</v>
      </c>
      <c r="L152" s="123" t="s">
        <v>2073</v>
      </c>
      <c r="M152" s="338" t="s">
        <v>104</v>
      </c>
      <c r="N152" s="148"/>
      <c r="O152" s="148"/>
      <c r="P152" s="148"/>
      <c r="Q152" s="148"/>
      <c r="R152" s="148"/>
      <c r="S152" s="148"/>
      <c r="T152" s="148"/>
      <c r="U152" s="148"/>
      <c r="V152" s="148"/>
      <c r="W152" s="148"/>
      <c r="X152" s="148"/>
      <c r="Y152" s="148"/>
      <c r="Z152" s="148"/>
      <c r="AA152" s="148"/>
      <c r="AB152" s="148"/>
      <c r="AC152" s="148"/>
      <c r="AD152" s="148"/>
      <c r="AE152" s="148"/>
      <c r="AF152" s="148"/>
      <c r="AG152" s="148"/>
      <c r="AH152" s="148"/>
      <c r="AI152" s="148"/>
      <c r="AJ152" s="148"/>
      <c r="AK152" s="148"/>
      <c r="AL152" s="148"/>
      <c r="AM152" s="148"/>
      <c r="AN152" s="148"/>
      <c r="AO152" s="148"/>
      <c r="AP152" s="148"/>
      <c r="AQ152" s="148"/>
      <c r="AR152" s="148"/>
      <c r="AS152" s="148"/>
      <c r="AT152" s="148"/>
      <c r="AU152" s="148"/>
      <c r="AV152" s="148"/>
      <c r="AW152" s="148"/>
      <c r="AX152" s="148"/>
      <c r="AY152" s="148"/>
      <c r="AZ152" s="148"/>
      <c r="BA152" s="337"/>
      <c r="BB152" s="340">
        <v>20</v>
      </c>
    </row>
    <row r="153" spans="1:54" ht="56.25" x14ac:dyDescent="0.25">
      <c r="A153" s="206"/>
      <c r="B153" s="248"/>
      <c r="C153" s="350">
        <f t="shared" si="3"/>
        <v>143</v>
      </c>
      <c r="D153" s="507" t="s">
        <v>2986</v>
      </c>
      <c r="E153" s="123" t="s">
        <v>21</v>
      </c>
      <c r="F153" s="123" t="s">
        <v>2989</v>
      </c>
      <c r="G153" s="513" t="s">
        <v>41</v>
      </c>
      <c r="H153" s="123" t="s">
        <v>2378</v>
      </c>
      <c r="I153" s="123" t="s">
        <v>44</v>
      </c>
      <c r="J153" s="123" t="s">
        <v>176</v>
      </c>
      <c r="K153" s="337" t="s">
        <v>39</v>
      </c>
      <c r="L153" s="123" t="s">
        <v>2073</v>
      </c>
      <c r="M153" s="123" t="s">
        <v>104</v>
      </c>
      <c r="N153" s="148"/>
      <c r="O153" s="148"/>
      <c r="P153" s="148"/>
      <c r="Q153" s="148"/>
      <c r="R153" s="148"/>
      <c r="S153" s="148"/>
      <c r="T153" s="148"/>
      <c r="U153" s="148"/>
      <c r="V153" s="148"/>
      <c r="W153" s="148"/>
      <c r="X153" s="148"/>
      <c r="Y153" s="148"/>
      <c r="Z153" s="148"/>
      <c r="AA153" s="148"/>
      <c r="AB153" s="148"/>
      <c r="AC153" s="148"/>
      <c r="AD153" s="148"/>
      <c r="AE153" s="148"/>
      <c r="AF153" s="148"/>
      <c r="AG153" s="148"/>
      <c r="AH153" s="148"/>
      <c r="AI153" s="148"/>
      <c r="AJ153" s="148"/>
      <c r="AK153" s="148"/>
      <c r="AL153" s="148"/>
      <c r="AM153" s="148"/>
      <c r="AN153" s="148"/>
      <c r="AO153" s="148"/>
      <c r="AP153" s="148"/>
      <c r="AQ153" s="148"/>
      <c r="AR153" s="148"/>
      <c r="AS153" s="148"/>
      <c r="AT153" s="148"/>
      <c r="AU153" s="148"/>
      <c r="AV153" s="148"/>
      <c r="AW153" s="148"/>
      <c r="AX153" s="148"/>
      <c r="AY153" s="148"/>
      <c r="AZ153" s="148"/>
      <c r="BA153" s="340" t="s">
        <v>21</v>
      </c>
      <c r="BB153" s="336" t="s">
        <v>1536</v>
      </c>
    </row>
    <row r="154" spans="1:54" ht="22.5" x14ac:dyDescent="0.25">
      <c r="A154" s="206"/>
      <c r="B154" s="248"/>
      <c r="C154" s="350">
        <f t="shared" si="3"/>
        <v>144</v>
      </c>
      <c r="D154" s="508"/>
      <c r="E154" s="123" t="s">
        <v>22</v>
      </c>
      <c r="F154" s="123" t="s">
        <v>2990</v>
      </c>
      <c r="G154" s="514"/>
      <c r="H154" s="123" t="s">
        <v>2379</v>
      </c>
      <c r="I154" s="123" t="s">
        <v>1782</v>
      </c>
      <c r="J154" s="146">
        <v>10</v>
      </c>
      <c r="K154" s="337" t="s">
        <v>39</v>
      </c>
      <c r="L154" s="123" t="s">
        <v>2073</v>
      </c>
      <c r="M154" s="123" t="s">
        <v>104</v>
      </c>
      <c r="N154" s="148"/>
      <c r="O154" s="148"/>
      <c r="P154" s="148"/>
      <c r="Q154" s="148"/>
      <c r="R154" s="148"/>
      <c r="S154" s="148"/>
      <c r="T154" s="148"/>
      <c r="U154" s="148"/>
      <c r="V154" s="148"/>
      <c r="W154" s="148"/>
      <c r="X154" s="148"/>
      <c r="Y154" s="148"/>
      <c r="Z154" s="148"/>
      <c r="AA154" s="148"/>
      <c r="AB154" s="148"/>
      <c r="AC154" s="148"/>
      <c r="AD154" s="148"/>
      <c r="AE154" s="148"/>
      <c r="AF154" s="148"/>
      <c r="AG154" s="148"/>
      <c r="AH154" s="148"/>
      <c r="AI154" s="148"/>
      <c r="AJ154" s="148"/>
      <c r="AK154" s="148"/>
      <c r="AL154" s="148"/>
      <c r="AM154" s="148"/>
      <c r="AN154" s="148"/>
      <c r="AO154" s="148"/>
      <c r="AP154" s="148"/>
      <c r="AQ154" s="148"/>
      <c r="AR154" s="148"/>
      <c r="AS154" s="148"/>
      <c r="AT154" s="148"/>
      <c r="AU154" s="148"/>
      <c r="AV154" s="148"/>
      <c r="AW154" s="148"/>
      <c r="AX154" s="148"/>
      <c r="AY154" s="148"/>
      <c r="AZ154" s="148"/>
      <c r="BA154" s="337"/>
      <c r="BB154" s="336" t="s">
        <v>1536</v>
      </c>
    </row>
    <row r="155" spans="1:54" ht="15" x14ac:dyDescent="0.25">
      <c r="A155" s="206"/>
      <c r="B155" s="248"/>
      <c r="C155" s="453">
        <f t="shared" si="3"/>
        <v>145</v>
      </c>
      <c r="D155" s="452" t="s">
        <v>3784</v>
      </c>
      <c r="E155" s="457"/>
      <c r="F155" s="195" t="s">
        <v>7289</v>
      </c>
      <c r="G155" s="454" t="s">
        <v>41</v>
      </c>
      <c r="H155" s="453"/>
      <c r="I155" s="456" t="s">
        <v>30</v>
      </c>
      <c r="J155" s="172" t="s">
        <v>259</v>
      </c>
      <c r="K155" s="456" t="s">
        <v>39</v>
      </c>
      <c r="L155" s="456" t="s">
        <v>2073</v>
      </c>
      <c r="M155" s="456" t="s">
        <v>104</v>
      </c>
      <c r="N155" s="148"/>
      <c r="O155" s="148"/>
      <c r="P155" s="148"/>
      <c r="Q155" s="148"/>
      <c r="R155" s="148"/>
      <c r="S155" s="148"/>
      <c r="T155" s="148"/>
      <c r="U155" s="148"/>
      <c r="V155" s="148"/>
      <c r="W155" s="148"/>
      <c r="X155" s="148"/>
      <c r="Y155" s="148"/>
      <c r="Z155" s="148"/>
      <c r="AA155" s="148"/>
      <c r="AB155" s="148"/>
      <c r="AC155" s="148"/>
      <c r="AD155" s="148"/>
      <c r="AE155" s="148"/>
      <c r="AF155" s="148"/>
      <c r="AG155" s="148"/>
      <c r="AH155" s="148"/>
      <c r="AI155" s="148"/>
      <c r="AJ155" s="148"/>
      <c r="AK155" s="148"/>
      <c r="AL155" s="148"/>
      <c r="AM155" s="148"/>
      <c r="AN155" s="148"/>
      <c r="AO155" s="148"/>
      <c r="AP155" s="148"/>
      <c r="AQ155" s="148"/>
      <c r="AR155" s="148"/>
      <c r="AS155" s="148"/>
      <c r="AT155" s="148"/>
      <c r="AU155" s="148"/>
      <c r="AV155" s="148"/>
      <c r="AW155" s="148"/>
      <c r="AX155" s="148"/>
      <c r="AY155" s="148"/>
      <c r="AZ155" s="148"/>
      <c r="BA155" s="455"/>
      <c r="BB155" s="455" t="s">
        <v>1536</v>
      </c>
    </row>
    <row r="156" spans="1:54" ht="15" x14ac:dyDescent="0.25">
      <c r="A156" s="206"/>
      <c r="B156" s="248"/>
      <c r="C156" s="453">
        <f t="shared" si="3"/>
        <v>146</v>
      </c>
      <c r="D156" s="350" t="s">
        <v>258</v>
      </c>
      <c r="E156" s="350"/>
      <c r="F156" s="474" t="s">
        <v>7290</v>
      </c>
      <c r="G156" s="350" t="s">
        <v>41</v>
      </c>
      <c r="H156" s="346"/>
      <c r="I156" s="349" t="s">
        <v>30</v>
      </c>
      <c r="J156" s="172" t="s">
        <v>4</v>
      </c>
      <c r="K156" s="349" t="s">
        <v>39</v>
      </c>
      <c r="L156" s="349" t="s">
        <v>2073</v>
      </c>
      <c r="M156" s="349" t="s">
        <v>104</v>
      </c>
      <c r="N156" s="148"/>
      <c r="O156" s="148"/>
      <c r="P156" s="148"/>
      <c r="Q156" s="148"/>
      <c r="R156" s="148"/>
      <c r="S156" s="148"/>
      <c r="T156" s="148"/>
      <c r="U156" s="148"/>
      <c r="V156" s="148"/>
      <c r="W156" s="148"/>
      <c r="X156" s="148"/>
      <c r="Y156" s="148"/>
      <c r="Z156" s="148"/>
      <c r="AA156" s="148"/>
      <c r="AB156" s="148"/>
      <c r="AC156" s="148"/>
      <c r="AD156" s="148"/>
      <c r="AE156" s="148"/>
      <c r="AF156" s="148"/>
      <c r="AG156" s="148"/>
      <c r="AH156" s="148"/>
      <c r="AI156" s="148"/>
      <c r="AJ156" s="148"/>
      <c r="AK156" s="148"/>
      <c r="AL156" s="148"/>
      <c r="AM156" s="148"/>
      <c r="AN156" s="148"/>
      <c r="AO156" s="148"/>
      <c r="AP156" s="148"/>
      <c r="AQ156" s="148"/>
      <c r="AR156" s="148"/>
      <c r="AS156" s="148"/>
      <c r="AT156" s="148"/>
      <c r="AU156" s="148"/>
      <c r="AV156" s="148"/>
      <c r="AW156" s="148"/>
      <c r="AX156" s="148"/>
      <c r="AY156" s="148"/>
      <c r="AZ156" s="148"/>
      <c r="BA156" s="229"/>
      <c r="BB156" s="352">
        <v>20</v>
      </c>
    </row>
    <row r="157" spans="1:54" ht="15" x14ac:dyDescent="0.25">
      <c r="A157" s="206"/>
      <c r="B157" s="248"/>
      <c r="C157" s="350">
        <f t="shared" si="3"/>
        <v>147</v>
      </c>
      <c r="D157" s="249" t="s">
        <v>36</v>
      </c>
      <c r="E157" s="239"/>
      <c r="F157" s="195" t="s">
        <v>7295</v>
      </c>
      <c r="G157" s="200" t="s">
        <v>41</v>
      </c>
      <c r="H157" s="240"/>
      <c r="I157" s="200" t="s">
        <v>30</v>
      </c>
      <c r="J157" s="172" t="s">
        <v>4</v>
      </c>
      <c r="K157" s="201" t="s">
        <v>39</v>
      </c>
      <c r="L157" s="201" t="s">
        <v>2073</v>
      </c>
      <c r="M157" s="156" t="s">
        <v>104</v>
      </c>
      <c r="N157" s="148"/>
      <c r="O157" s="148"/>
      <c r="P157" s="148"/>
      <c r="Q157" s="148"/>
      <c r="R157" s="148"/>
      <c r="S157" s="148"/>
      <c r="T157" s="148"/>
      <c r="U157" s="148"/>
      <c r="V157" s="148"/>
      <c r="W157" s="148"/>
      <c r="X157" s="148"/>
      <c r="Y157" s="148"/>
      <c r="Z157" s="148"/>
      <c r="AA157" s="148"/>
      <c r="AB157" s="148"/>
      <c r="AC157" s="148"/>
      <c r="AD157" s="148"/>
      <c r="AE157" s="148"/>
      <c r="AF157" s="148"/>
      <c r="AG157" s="148"/>
      <c r="AH157" s="148"/>
      <c r="AI157" s="148"/>
      <c r="AJ157" s="148"/>
      <c r="AK157" s="148"/>
      <c r="AL157" s="148"/>
      <c r="AM157" s="148"/>
      <c r="AN157" s="148"/>
      <c r="AO157" s="148"/>
      <c r="AP157" s="148"/>
      <c r="AQ157" s="148"/>
      <c r="AR157" s="148"/>
      <c r="AS157" s="148"/>
      <c r="AT157" s="148"/>
      <c r="AU157" s="148"/>
      <c r="AV157" s="148"/>
      <c r="AW157" s="148"/>
      <c r="AX157" s="148"/>
      <c r="AY157" s="148"/>
      <c r="AZ157" s="148"/>
      <c r="BA157" s="201"/>
      <c r="BB157" s="250" t="s">
        <v>1536</v>
      </c>
    </row>
    <row r="158" spans="1:54" ht="22.5" x14ac:dyDescent="0.25">
      <c r="A158" s="206"/>
      <c r="B158" s="248"/>
      <c r="C158" s="361">
        <f t="shared" si="3"/>
        <v>148</v>
      </c>
      <c r="D158" s="123" t="s">
        <v>2995</v>
      </c>
      <c r="E158" s="123"/>
      <c r="F158" s="123" t="s">
        <v>2996</v>
      </c>
      <c r="G158" s="123" t="s">
        <v>41</v>
      </c>
      <c r="H158" s="123"/>
      <c r="I158" s="123" t="s">
        <v>2997</v>
      </c>
      <c r="J158" s="146">
        <v>1000.2</v>
      </c>
      <c r="K158" s="123" t="s">
        <v>39</v>
      </c>
      <c r="L158" s="123" t="s">
        <v>2073</v>
      </c>
      <c r="M158" s="123" t="s">
        <v>104</v>
      </c>
      <c r="N158" s="148"/>
      <c r="O158" s="148"/>
      <c r="P158" s="148"/>
      <c r="Q158" s="148"/>
      <c r="R158" s="148"/>
      <c r="S158" s="148"/>
      <c r="T158" s="148"/>
      <c r="U158" s="148"/>
      <c r="V158" s="148"/>
      <c r="W158" s="148"/>
      <c r="X158" s="148"/>
      <c r="Y158" s="148"/>
      <c r="Z158" s="148"/>
      <c r="AA158" s="148"/>
      <c r="AB158" s="148"/>
      <c r="AC158" s="148"/>
      <c r="AD158" s="148"/>
      <c r="AE158" s="148"/>
      <c r="AF158" s="148"/>
      <c r="AG158" s="148"/>
      <c r="AH158" s="148"/>
      <c r="AI158" s="148"/>
      <c r="AJ158" s="148"/>
      <c r="AK158" s="148"/>
      <c r="AL158" s="148"/>
      <c r="AM158" s="148"/>
      <c r="AN158" s="148"/>
      <c r="AO158" s="148"/>
      <c r="AP158" s="148"/>
      <c r="AQ158" s="148"/>
      <c r="AR158" s="148"/>
      <c r="AS158" s="148"/>
      <c r="AT158" s="148"/>
      <c r="AU158" s="148"/>
      <c r="AV158" s="148"/>
      <c r="AW158" s="148"/>
      <c r="AX158" s="148"/>
      <c r="AY158" s="148"/>
      <c r="AZ158" s="148"/>
      <c r="BA158" s="154"/>
      <c r="BB158" s="340" t="s">
        <v>1536</v>
      </c>
    </row>
    <row r="159" spans="1:54" ht="22.5" x14ac:dyDescent="0.25">
      <c r="A159" s="206"/>
      <c r="B159" s="248"/>
      <c r="C159" s="361">
        <f t="shared" si="3"/>
        <v>149</v>
      </c>
      <c r="D159" s="123" t="s">
        <v>2998</v>
      </c>
      <c r="E159" s="123"/>
      <c r="F159" s="123" t="s">
        <v>2999</v>
      </c>
      <c r="G159" s="123" t="s">
        <v>41</v>
      </c>
      <c r="H159" s="123"/>
      <c r="I159" s="123" t="s">
        <v>1782</v>
      </c>
      <c r="J159" s="146">
        <v>20</v>
      </c>
      <c r="K159" s="123" t="s">
        <v>39</v>
      </c>
      <c r="L159" s="123" t="s">
        <v>2073</v>
      </c>
      <c r="M159" s="123" t="s">
        <v>104</v>
      </c>
      <c r="N159" s="148"/>
      <c r="O159" s="148"/>
      <c r="P159" s="148"/>
      <c r="Q159" s="148"/>
      <c r="R159" s="148"/>
      <c r="S159" s="148"/>
      <c r="T159" s="148"/>
      <c r="U159" s="148"/>
      <c r="V159" s="148"/>
      <c r="W159" s="148"/>
      <c r="X159" s="148"/>
      <c r="Y159" s="148"/>
      <c r="Z159" s="148"/>
      <c r="AA159" s="148"/>
      <c r="AB159" s="148"/>
      <c r="AC159" s="148"/>
      <c r="AD159" s="148"/>
      <c r="AE159" s="148"/>
      <c r="AF159" s="148"/>
      <c r="AG159" s="148"/>
      <c r="AH159" s="148"/>
      <c r="AI159" s="148"/>
      <c r="AJ159" s="148"/>
      <c r="AK159" s="148"/>
      <c r="AL159" s="148"/>
      <c r="AM159" s="148"/>
      <c r="AN159" s="148"/>
      <c r="AO159" s="148"/>
      <c r="AP159" s="148"/>
      <c r="AQ159" s="148"/>
      <c r="AR159" s="148"/>
      <c r="AS159" s="148"/>
      <c r="AT159" s="148"/>
      <c r="AU159" s="148"/>
      <c r="AV159" s="148"/>
      <c r="AW159" s="148"/>
      <c r="AX159" s="148"/>
      <c r="AY159" s="148"/>
      <c r="AZ159" s="148"/>
      <c r="BA159" s="154"/>
      <c r="BB159" s="340" t="s">
        <v>1536</v>
      </c>
    </row>
    <row r="160" spans="1:54" ht="67.5" x14ac:dyDescent="0.25">
      <c r="A160" s="206"/>
      <c r="B160" s="248"/>
      <c r="C160" s="361">
        <f t="shared" si="3"/>
        <v>150</v>
      </c>
      <c r="D160" s="156" t="s">
        <v>294</v>
      </c>
      <c r="E160" s="156"/>
      <c r="F160" s="154" t="s">
        <v>7291</v>
      </c>
      <c r="G160" s="200" t="s">
        <v>41</v>
      </c>
      <c r="H160" s="240"/>
      <c r="I160" s="201" t="s">
        <v>6</v>
      </c>
      <c r="J160" s="172" t="s">
        <v>297</v>
      </c>
      <c r="K160" s="201" t="s">
        <v>39</v>
      </c>
      <c r="L160" s="201" t="s">
        <v>2073</v>
      </c>
      <c r="M160" s="201" t="s">
        <v>104</v>
      </c>
      <c r="N160" s="148"/>
      <c r="O160" s="148"/>
      <c r="P160" s="148"/>
      <c r="Q160" s="148"/>
      <c r="R160" s="148"/>
      <c r="S160" s="148"/>
      <c r="T160" s="148"/>
      <c r="U160" s="148"/>
      <c r="V160" s="148"/>
      <c r="W160" s="148"/>
      <c r="X160" s="148"/>
      <c r="Y160" s="148"/>
      <c r="Z160" s="148"/>
      <c r="AA160" s="148"/>
      <c r="AB160" s="148"/>
      <c r="AC160" s="148"/>
      <c r="AD160" s="148"/>
      <c r="AE160" s="148"/>
      <c r="AF160" s="148"/>
      <c r="AG160" s="148"/>
      <c r="AH160" s="148"/>
      <c r="AI160" s="148"/>
      <c r="AJ160" s="148"/>
      <c r="AK160" s="148"/>
      <c r="AL160" s="148"/>
      <c r="AM160" s="148"/>
      <c r="AN160" s="148"/>
      <c r="AO160" s="148"/>
      <c r="AP160" s="148"/>
      <c r="AQ160" s="148"/>
      <c r="AR160" s="148"/>
      <c r="AS160" s="148"/>
      <c r="AT160" s="148"/>
      <c r="AU160" s="148"/>
      <c r="AV160" s="148"/>
      <c r="AW160" s="148"/>
      <c r="AX160" s="148"/>
      <c r="AY160" s="148"/>
      <c r="AZ160" s="148"/>
      <c r="BA160" s="229" t="s">
        <v>1541</v>
      </c>
      <c r="BB160" s="156">
        <v>20</v>
      </c>
    </row>
    <row r="161" spans="1:55" ht="33.75" x14ac:dyDescent="0.25">
      <c r="A161" s="206"/>
      <c r="B161" s="248"/>
      <c r="C161" s="453">
        <f t="shared" si="3"/>
        <v>151</v>
      </c>
      <c r="D161" s="470" t="s">
        <v>295</v>
      </c>
      <c r="E161" s="156"/>
      <c r="F161" s="154" t="s">
        <v>7292</v>
      </c>
      <c r="G161" s="200" t="s">
        <v>41</v>
      </c>
      <c r="H161" s="240"/>
      <c r="I161" s="201" t="s">
        <v>6</v>
      </c>
      <c r="J161" s="172" t="s">
        <v>303</v>
      </c>
      <c r="K161" s="201" t="s">
        <v>39</v>
      </c>
      <c r="L161" s="201" t="s">
        <v>2073</v>
      </c>
      <c r="M161" s="201" t="s">
        <v>104</v>
      </c>
      <c r="N161" s="148"/>
      <c r="O161" s="148"/>
      <c r="P161" s="148"/>
      <c r="Q161" s="148"/>
      <c r="R161" s="148"/>
      <c r="S161" s="148"/>
      <c r="T161" s="148"/>
      <c r="U161" s="148"/>
      <c r="V161" s="148"/>
      <c r="W161" s="148"/>
      <c r="X161" s="148"/>
      <c r="Y161" s="148"/>
      <c r="Z161" s="148"/>
      <c r="AA161" s="148"/>
      <c r="AB161" s="148"/>
      <c r="AC161" s="148"/>
      <c r="AD161" s="148"/>
      <c r="AE161" s="148"/>
      <c r="AF161" s="148"/>
      <c r="AG161" s="148"/>
      <c r="AH161" s="148"/>
      <c r="AI161" s="148"/>
      <c r="AJ161" s="148"/>
      <c r="AK161" s="148"/>
      <c r="AL161" s="148"/>
      <c r="AM161" s="148"/>
      <c r="AN161" s="148"/>
      <c r="AO161" s="148"/>
      <c r="AP161" s="148"/>
      <c r="AQ161" s="148"/>
      <c r="AR161" s="148"/>
      <c r="AS161" s="148"/>
      <c r="AT161" s="148"/>
      <c r="AU161" s="148"/>
      <c r="AV161" s="148"/>
      <c r="AW161" s="148"/>
      <c r="AX161" s="148"/>
      <c r="AY161" s="148"/>
      <c r="AZ161" s="148"/>
      <c r="BA161" s="229" t="s">
        <v>2403</v>
      </c>
      <c r="BB161" s="156">
        <v>20</v>
      </c>
    </row>
    <row r="162" spans="1:55" ht="56.25" x14ac:dyDescent="0.25">
      <c r="A162" s="206"/>
      <c r="B162" s="248"/>
      <c r="C162" s="453">
        <f t="shared" si="3"/>
        <v>152</v>
      </c>
      <c r="D162" s="218" t="s">
        <v>7277</v>
      </c>
      <c r="E162" s="218"/>
      <c r="F162" s="195" t="s">
        <v>7293</v>
      </c>
      <c r="G162" s="469" t="s">
        <v>41</v>
      </c>
      <c r="H162" s="466"/>
      <c r="I162" s="453" t="s">
        <v>53</v>
      </c>
      <c r="J162" s="199" t="s">
        <v>2244</v>
      </c>
      <c r="K162" s="456" t="s">
        <v>39</v>
      </c>
      <c r="L162" s="481" t="s">
        <v>2073</v>
      </c>
      <c r="M162" s="455" t="s">
        <v>104</v>
      </c>
      <c r="N162" s="148"/>
      <c r="O162" s="148"/>
      <c r="P162" s="148"/>
      <c r="Q162" s="148"/>
      <c r="R162" s="148"/>
      <c r="S162" s="148"/>
      <c r="T162" s="148"/>
      <c r="U162" s="148"/>
      <c r="V162" s="148"/>
      <c r="W162" s="148"/>
      <c r="X162" s="148"/>
      <c r="Y162" s="148"/>
      <c r="Z162" s="148"/>
      <c r="AA162" s="148"/>
      <c r="AB162" s="148"/>
      <c r="AC162" s="148"/>
      <c r="AD162" s="148"/>
      <c r="AE162" s="148"/>
      <c r="AF162" s="148"/>
      <c r="AG162" s="148"/>
      <c r="AH162" s="148"/>
      <c r="AI162" s="148"/>
      <c r="AJ162" s="148"/>
      <c r="AK162" s="148"/>
      <c r="AL162" s="148"/>
      <c r="AM162" s="148"/>
      <c r="AN162" s="148"/>
      <c r="AO162" s="148"/>
      <c r="AP162" s="148"/>
      <c r="AQ162" s="148"/>
      <c r="AR162" s="148"/>
      <c r="AS162" s="148"/>
      <c r="AT162" s="148"/>
      <c r="AU162" s="148"/>
      <c r="AV162" s="148"/>
      <c r="AW162" s="148"/>
      <c r="AX162" s="148"/>
      <c r="AY162" s="148"/>
      <c r="AZ162" s="148"/>
      <c r="BA162" s="455" t="s">
        <v>2352</v>
      </c>
      <c r="BB162" s="455" t="s">
        <v>1536</v>
      </c>
    </row>
    <row r="163" spans="1:55" ht="56.25" x14ac:dyDescent="0.25">
      <c r="A163" s="206"/>
      <c r="B163" s="248"/>
      <c r="C163" s="453">
        <f t="shared" si="3"/>
        <v>153</v>
      </c>
      <c r="D163" s="218" t="s">
        <v>7278</v>
      </c>
      <c r="E163" s="343"/>
      <c r="F163" s="355" t="s">
        <v>3785</v>
      </c>
      <c r="G163" s="469" t="s">
        <v>41</v>
      </c>
      <c r="H163" s="467"/>
      <c r="I163" s="279" t="s">
        <v>44</v>
      </c>
      <c r="J163" s="356" t="s">
        <v>5</v>
      </c>
      <c r="K163" s="123" t="s">
        <v>39</v>
      </c>
      <c r="L163" s="123" t="s">
        <v>2073</v>
      </c>
      <c r="M163" s="123" t="s">
        <v>104</v>
      </c>
      <c r="N163" s="148"/>
      <c r="O163" s="148"/>
      <c r="P163" s="148"/>
      <c r="Q163" s="148"/>
      <c r="R163" s="148"/>
      <c r="S163" s="148"/>
      <c r="T163" s="148"/>
      <c r="U163" s="148"/>
      <c r="V163" s="148"/>
      <c r="W163" s="148"/>
      <c r="X163" s="148"/>
      <c r="Y163" s="148"/>
      <c r="Z163" s="148"/>
      <c r="AA163" s="148"/>
      <c r="AB163" s="148"/>
      <c r="AC163" s="148"/>
      <c r="AD163" s="148"/>
      <c r="AE163" s="148"/>
      <c r="AF163" s="148"/>
      <c r="AG163" s="148"/>
      <c r="AH163" s="148"/>
      <c r="AI163" s="148"/>
      <c r="AJ163" s="148"/>
      <c r="AK163" s="148"/>
      <c r="AL163" s="148"/>
      <c r="AM163" s="148"/>
      <c r="AN163" s="148"/>
      <c r="AO163" s="148"/>
      <c r="AP163" s="148"/>
      <c r="AQ163" s="148"/>
      <c r="AR163" s="148"/>
      <c r="AS163" s="148"/>
      <c r="AT163" s="148"/>
      <c r="AU163" s="148"/>
      <c r="AV163" s="148"/>
      <c r="AW163" s="148"/>
      <c r="AX163" s="148"/>
      <c r="AY163" s="148"/>
      <c r="AZ163" s="148"/>
      <c r="BA163" s="279" t="s">
        <v>21</v>
      </c>
      <c r="BB163" s="279" t="s">
        <v>1536</v>
      </c>
    </row>
    <row r="164" spans="1:55" ht="22.5" x14ac:dyDescent="0.25">
      <c r="A164" s="206"/>
      <c r="B164" s="248"/>
      <c r="C164" s="453">
        <f t="shared" si="3"/>
        <v>154</v>
      </c>
      <c r="D164" s="218" t="s">
        <v>292</v>
      </c>
      <c r="E164" s="465"/>
      <c r="F164" s="195" t="s">
        <v>7294</v>
      </c>
      <c r="G164" s="469" t="s">
        <v>41</v>
      </c>
      <c r="H164" s="466"/>
      <c r="I164" s="453" t="s">
        <v>1783</v>
      </c>
      <c r="J164" s="199">
        <v>1.3687</v>
      </c>
      <c r="K164" s="201" t="s">
        <v>39</v>
      </c>
      <c r="L164" s="201" t="s">
        <v>2073</v>
      </c>
      <c r="M164" s="156" t="s">
        <v>104</v>
      </c>
      <c r="N164" s="148"/>
      <c r="O164" s="148"/>
      <c r="P164" s="148"/>
      <c r="Q164" s="148"/>
      <c r="R164" s="148"/>
      <c r="S164" s="148"/>
      <c r="T164" s="148"/>
      <c r="U164" s="148"/>
      <c r="V164" s="148"/>
      <c r="W164" s="148"/>
      <c r="X164" s="148"/>
      <c r="Y164" s="148"/>
      <c r="Z164" s="148"/>
      <c r="AA164" s="148"/>
      <c r="AB164" s="148"/>
      <c r="AC164" s="148"/>
      <c r="AD164" s="148"/>
      <c r="AE164" s="148"/>
      <c r="AF164" s="148"/>
      <c r="AG164" s="148"/>
      <c r="AH164" s="148"/>
      <c r="AI164" s="148"/>
      <c r="AJ164" s="148"/>
      <c r="AK164" s="148"/>
      <c r="AL164" s="148"/>
      <c r="AM164" s="148"/>
      <c r="AN164" s="148"/>
      <c r="AO164" s="148"/>
      <c r="AP164" s="148"/>
      <c r="AQ164" s="148"/>
      <c r="AR164" s="148"/>
      <c r="AS164" s="148"/>
      <c r="AT164" s="148"/>
      <c r="AU164" s="148"/>
      <c r="AV164" s="148"/>
      <c r="AW164" s="148"/>
      <c r="AX164" s="148"/>
      <c r="AY164" s="148"/>
      <c r="AZ164" s="148"/>
      <c r="BA164" s="156"/>
      <c r="BB164" s="156" t="s">
        <v>1536</v>
      </c>
    </row>
    <row r="165" spans="1:55" ht="22.5" x14ac:dyDescent="0.25">
      <c r="A165" s="206"/>
      <c r="B165" s="248"/>
      <c r="C165" s="453">
        <f t="shared" si="3"/>
        <v>155</v>
      </c>
      <c r="D165" s="433" t="s">
        <v>4053</v>
      </c>
      <c r="E165" s="156"/>
      <c r="F165" s="341" t="s">
        <v>2241</v>
      </c>
      <c r="G165" s="337" t="s">
        <v>41</v>
      </c>
      <c r="H165" s="201"/>
      <c r="I165" s="213" t="s">
        <v>2242</v>
      </c>
      <c r="J165" s="428" t="s">
        <v>2243</v>
      </c>
      <c r="K165" s="201" t="s">
        <v>39</v>
      </c>
      <c r="L165" s="201" t="s">
        <v>2073</v>
      </c>
      <c r="M165" s="156" t="s">
        <v>104</v>
      </c>
      <c r="N165" s="148"/>
      <c r="O165" s="148"/>
      <c r="P165" s="148"/>
      <c r="Q165" s="148"/>
      <c r="R165" s="148"/>
      <c r="S165" s="148"/>
      <c r="T165" s="148"/>
      <c r="U165" s="148"/>
      <c r="V165" s="148"/>
      <c r="W165" s="148"/>
      <c r="X165" s="148"/>
      <c r="Y165" s="148"/>
      <c r="Z165" s="148"/>
      <c r="AA165" s="148"/>
      <c r="AB165" s="148"/>
      <c r="AC165" s="148"/>
      <c r="AD165" s="148"/>
      <c r="AE165" s="148"/>
      <c r="AF165" s="148"/>
      <c r="AG165" s="148"/>
      <c r="AH165" s="148"/>
      <c r="AI165" s="148"/>
      <c r="AJ165" s="148"/>
      <c r="AK165" s="148"/>
      <c r="AL165" s="148"/>
      <c r="AM165" s="148"/>
      <c r="AN165" s="148"/>
      <c r="AO165" s="148"/>
      <c r="AP165" s="148"/>
      <c r="AQ165" s="148"/>
      <c r="AR165" s="148"/>
      <c r="AS165" s="148"/>
      <c r="AT165" s="148"/>
      <c r="AU165" s="148"/>
      <c r="AV165" s="148"/>
      <c r="AW165" s="148"/>
      <c r="AX165" s="148"/>
      <c r="AY165" s="148"/>
      <c r="AZ165" s="148"/>
      <c r="BA165" s="201"/>
      <c r="BB165" s="250" t="s">
        <v>1536</v>
      </c>
    </row>
    <row r="166" spans="1:55" ht="33.75" x14ac:dyDescent="0.25">
      <c r="A166" s="206"/>
      <c r="B166" s="248"/>
      <c r="C166" s="453">
        <f t="shared" si="3"/>
        <v>156</v>
      </c>
      <c r="D166" s="213" t="s">
        <v>2239</v>
      </c>
      <c r="E166" s="200"/>
      <c r="F166" s="213" t="s">
        <v>2240</v>
      </c>
      <c r="G166" s="201" t="s">
        <v>41</v>
      </c>
      <c r="H166" s="201"/>
      <c r="I166" s="201" t="s">
        <v>43</v>
      </c>
      <c r="J166" s="201" t="s">
        <v>43</v>
      </c>
      <c r="K166" s="201" t="s">
        <v>39</v>
      </c>
      <c r="L166" s="201" t="s">
        <v>2073</v>
      </c>
      <c r="M166" s="156" t="s">
        <v>104</v>
      </c>
      <c r="N166" s="148"/>
      <c r="O166" s="148"/>
      <c r="P166" s="148"/>
      <c r="Q166" s="148"/>
      <c r="R166" s="148"/>
      <c r="S166" s="148"/>
      <c r="T166" s="148"/>
      <c r="U166" s="148"/>
      <c r="V166" s="148"/>
      <c r="W166" s="148"/>
      <c r="X166" s="148"/>
      <c r="Y166" s="148"/>
      <c r="Z166" s="148"/>
      <c r="AA166" s="148"/>
      <c r="AB166" s="148"/>
      <c r="AC166" s="148"/>
      <c r="AD166" s="148"/>
      <c r="AE166" s="148"/>
      <c r="AF166" s="148"/>
      <c r="AG166" s="148"/>
      <c r="AH166" s="148"/>
      <c r="AI166" s="148"/>
      <c r="AJ166" s="148"/>
      <c r="AK166" s="148"/>
      <c r="AL166" s="148"/>
      <c r="AM166" s="148"/>
      <c r="AN166" s="148"/>
      <c r="AO166" s="148"/>
      <c r="AP166" s="148"/>
      <c r="AQ166" s="148"/>
      <c r="AR166" s="148"/>
      <c r="AS166" s="148"/>
      <c r="AT166" s="148"/>
      <c r="AU166" s="148"/>
      <c r="AV166" s="148"/>
      <c r="AW166" s="148"/>
      <c r="AX166" s="148"/>
      <c r="AY166" s="148"/>
      <c r="AZ166" s="148"/>
      <c r="BA166" s="154" t="s">
        <v>327</v>
      </c>
      <c r="BB166" s="251" t="s">
        <v>1537</v>
      </c>
    </row>
    <row r="167" spans="1:55" ht="15" x14ac:dyDescent="0.25">
      <c r="A167" s="206"/>
      <c r="B167" s="248"/>
      <c r="C167" s="361">
        <f t="shared" si="3"/>
        <v>157</v>
      </c>
      <c r="D167" s="361" t="s">
        <v>2236</v>
      </c>
      <c r="E167" s="361"/>
      <c r="F167" s="213" t="s">
        <v>2237</v>
      </c>
      <c r="G167" s="363" t="s">
        <v>42</v>
      </c>
      <c r="H167" s="363"/>
      <c r="I167" s="213" t="s">
        <v>30</v>
      </c>
      <c r="J167" s="213" t="s">
        <v>2238</v>
      </c>
      <c r="K167" s="363" t="s">
        <v>39</v>
      </c>
      <c r="L167" s="218" t="s">
        <v>2073</v>
      </c>
      <c r="M167" s="362" t="s">
        <v>104</v>
      </c>
      <c r="N167" s="148"/>
      <c r="O167" s="148"/>
      <c r="P167" s="148"/>
      <c r="Q167" s="148"/>
      <c r="R167" s="148"/>
      <c r="S167" s="148"/>
      <c r="T167" s="148"/>
      <c r="U167" s="148"/>
      <c r="V167" s="148"/>
      <c r="W167" s="148"/>
      <c r="X167" s="148"/>
      <c r="Y167" s="148"/>
      <c r="Z167" s="148"/>
      <c r="AA167" s="148"/>
      <c r="AB167" s="148"/>
      <c r="AC167" s="148"/>
      <c r="AD167" s="148"/>
      <c r="AE167" s="148"/>
      <c r="AF167" s="148"/>
      <c r="AG167" s="148"/>
      <c r="AH167" s="148"/>
      <c r="AI167" s="148"/>
      <c r="AJ167" s="148"/>
      <c r="AK167" s="148"/>
      <c r="AL167" s="148"/>
      <c r="AM167" s="148"/>
      <c r="AN167" s="148"/>
      <c r="AO167" s="148"/>
      <c r="AP167" s="148"/>
      <c r="AQ167" s="148"/>
      <c r="AR167" s="148"/>
      <c r="AS167" s="148"/>
      <c r="AT167" s="148"/>
      <c r="AU167" s="148"/>
      <c r="AV167" s="148"/>
      <c r="AW167" s="148"/>
      <c r="AX167" s="148"/>
      <c r="AY167" s="148"/>
      <c r="AZ167" s="148"/>
      <c r="BA167" s="363"/>
      <c r="BB167" s="362" t="s">
        <v>1536</v>
      </c>
    </row>
    <row r="168" spans="1:55" ht="15" x14ac:dyDescent="0.25">
      <c r="A168" s="206"/>
      <c r="B168" s="223" t="s">
        <v>1437</v>
      </c>
      <c r="C168" s="224"/>
      <c r="D168" s="224"/>
      <c r="E168" s="224"/>
      <c r="F168" s="224"/>
      <c r="G168" s="224"/>
      <c r="H168" s="224"/>
      <c r="I168" s="224"/>
      <c r="J168" s="224"/>
      <c r="K168" s="224"/>
      <c r="L168" s="224"/>
      <c r="M168" s="224"/>
      <c r="N168" s="148"/>
      <c r="O168" s="148"/>
      <c r="P168" s="148"/>
      <c r="Q168" s="148"/>
      <c r="R168" s="148"/>
      <c r="S168" s="148"/>
      <c r="T168" s="148"/>
      <c r="U168" s="148"/>
      <c r="V168" s="148"/>
      <c r="W168" s="148"/>
      <c r="X168" s="148"/>
      <c r="Y168" s="148"/>
      <c r="Z168" s="148"/>
      <c r="AA168" s="148"/>
      <c r="AB168" s="148"/>
      <c r="AC168" s="148"/>
      <c r="AD168" s="148"/>
      <c r="AE168" s="148"/>
      <c r="AF168" s="148"/>
      <c r="AG168" s="148"/>
      <c r="AH168" s="148"/>
      <c r="AI168" s="148"/>
      <c r="AJ168" s="148"/>
      <c r="AK168" s="148"/>
      <c r="AL168" s="148"/>
      <c r="AM168" s="148"/>
      <c r="AN168" s="148"/>
      <c r="AO168" s="148"/>
      <c r="AP168" s="148"/>
      <c r="AQ168" s="148"/>
      <c r="AR168" s="148"/>
      <c r="AS168" s="148"/>
      <c r="AT168" s="148"/>
      <c r="AU168" s="148"/>
      <c r="AV168" s="148"/>
      <c r="AW168" s="148"/>
      <c r="AX168" s="148"/>
      <c r="AY168" s="148"/>
      <c r="AZ168" s="148"/>
      <c r="BA168" s="541"/>
      <c r="BB168" s="542"/>
    </row>
    <row r="169" spans="1:55" ht="78.75" x14ac:dyDescent="0.25">
      <c r="A169" s="206"/>
      <c r="B169" s="333"/>
      <c r="C169" s="434">
        <f>SUM(C167,1)</f>
        <v>158</v>
      </c>
      <c r="D169" s="549" t="s">
        <v>4054</v>
      </c>
      <c r="E169" s="418" t="s">
        <v>10</v>
      </c>
      <c r="F169" s="281" t="s">
        <v>4055</v>
      </c>
      <c r="G169" s="517" t="s">
        <v>41</v>
      </c>
      <c r="H169" s="437" t="s">
        <v>177</v>
      </c>
      <c r="I169" s="436" t="s">
        <v>6</v>
      </c>
      <c r="J169" s="437" t="s">
        <v>162</v>
      </c>
      <c r="K169" s="436" t="s">
        <v>39</v>
      </c>
      <c r="L169" s="436" t="s">
        <v>2073</v>
      </c>
      <c r="M169" s="435" t="s">
        <v>104</v>
      </c>
      <c r="N169" s="148"/>
      <c r="O169" s="148"/>
      <c r="P169" s="148"/>
      <c r="Q169" s="148"/>
      <c r="R169" s="148"/>
      <c r="S169" s="148"/>
      <c r="T169" s="148"/>
      <c r="U169" s="148"/>
      <c r="V169" s="148"/>
      <c r="W169" s="148"/>
      <c r="X169" s="148"/>
      <c r="Y169" s="148"/>
      <c r="Z169" s="148"/>
      <c r="AA169" s="148"/>
      <c r="AB169" s="148"/>
      <c r="AC169" s="148"/>
      <c r="AD169" s="148"/>
      <c r="AE169" s="148"/>
      <c r="AF169" s="148"/>
      <c r="AG169" s="148"/>
      <c r="AH169" s="148"/>
      <c r="AI169" s="148"/>
      <c r="AJ169" s="148"/>
      <c r="AK169" s="148"/>
      <c r="AL169" s="148"/>
      <c r="AM169" s="148"/>
      <c r="AN169" s="148"/>
      <c r="AO169" s="148"/>
      <c r="AP169" s="148"/>
      <c r="AQ169" s="148"/>
      <c r="AR169" s="148"/>
      <c r="AS169" s="148"/>
      <c r="AT169" s="148"/>
      <c r="AU169" s="148"/>
      <c r="AV169" s="148"/>
      <c r="AW169" s="148"/>
      <c r="AX169" s="148"/>
      <c r="AY169" s="148"/>
      <c r="AZ169" s="148"/>
      <c r="BA169" s="279" t="s">
        <v>143</v>
      </c>
      <c r="BB169" s="441">
        <v>15</v>
      </c>
    </row>
    <row r="170" spans="1:55" ht="180" x14ac:dyDescent="0.25">
      <c r="A170" s="206"/>
      <c r="B170" s="333"/>
      <c r="C170" s="434">
        <f t="shared" ref="C170:C177" si="4">SUM(C169,1)</f>
        <v>159</v>
      </c>
      <c r="D170" s="550"/>
      <c r="E170" s="418" t="s">
        <v>144</v>
      </c>
      <c r="F170" s="281" t="s">
        <v>4056</v>
      </c>
      <c r="G170" s="516"/>
      <c r="H170" s="447" t="s">
        <v>4062</v>
      </c>
      <c r="I170" s="498" t="s">
        <v>0</v>
      </c>
      <c r="J170" s="437" t="s">
        <v>1789</v>
      </c>
      <c r="K170" s="436" t="s">
        <v>39</v>
      </c>
      <c r="L170" s="436" t="s">
        <v>2073</v>
      </c>
      <c r="M170" s="435" t="s">
        <v>104</v>
      </c>
      <c r="N170" s="148"/>
      <c r="O170" s="148"/>
      <c r="P170" s="148"/>
      <c r="Q170" s="148"/>
      <c r="R170" s="148"/>
      <c r="S170" s="148"/>
      <c r="T170" s="148"/>
      <c r="U170" s="148"/>
      <c r="V170" s="148"/>
      <c r="W170" s="148"/>
      <c r="X170" s="148"/>
      <c r="Y170" s="148"/>
      <c r="Z170" s="148"/>
      <c r="AA170" s="148"/>
      <c r="AB170" s="148"/>
      <c r="AC170" s="148"/>
      <c r="AD170" s="148"/>
      <c r="AE170" s="148"/>
      <c r="AF170" s="148"/>
      <c r="AG170" s="148"/>
      <c r="AH170" s="148"/>
      <c r="AI170" s="148"/>
      <c r="AJ170" s="148"/>
      <c r="AK170" s="148"/>
      <c r="AL170" s="148"/>
      <c r="AM170" s="148"/>
      <c r="AN170" s="148"/>
      <c r="AO170" s="148"/>
      <c r="AP170" s="148"/>
      <c r="AQ170" s="148"/>
      <c r="AR170" s="148"/>
      <c r="AS170" s="148"/>
      <c r="AT170" s="148"/>
      <c r="AU170" s="148"/>
      <c r="AV170" s="148"/>
      <c r="AW170" s="148"/>
      <c r="AX170" s="148"/>
      <c r="AY170" s="148"/>
      <c r="AZ170" s="148"/>
      <c r="BA170" s="440"/>
      <c r="BB170" s="441">
        <v>15</v>
      </c>
    </row>
    <row r="171" spans="1:55" ht="101.25" x14ac:dyDescent="0.25">
      <c r="A171" s="206"/>
      <c r="B171" s="333"/>
      <c r="C171" s="434">
        <f t="shared" si="4"/>
        <v>160</v>
      </c>
      <c r="D171" s="550"/>
      <c r="E171" s="418" t="s">
        <v>145</v>
      </c>
      <c r="F171" s="280" t="s">
        <v>4057</v>
      </c>
      <c r="G171" s="516"/>
      <c r="H171" s="437" t="s">
        <v>41</v>
      </c>
      <c r="I171" s="498" t="s">
        <v>0</v>
      </c>
      <c r="J171" s="437" t="s">
        <v>1790</v>
      </c>
      <c r="K171" s="436" t="s">
        <v>39</v>
      </c>
      <c r="L171" s="436" t="s">
        <v>2073</v>
      </c>
      <c r="M171" s="435" t="s">
        <v>104</v>
      </c>
      <c r="N171" s="148"/>
      <c r="O171" s="148"/>
      <c r="P171" s="148"/>
      <c r="Q171" s="148"/>
      <c r="R171" s="148"/>
      <c r="S171" s="148"/>
      <c r="T171" s="148"/>
      <c r="U171" s="148"/>
      <c r="V171" s="148"/>
      <c r="W171" s="148"/>
      <c r="X171" s="148"/>
      <c r="Y171" s="148"/>
      <c r="Z171" s="148"/>
      <c r="AA171" s="148"/>
      <c r="AB171" s="148"/>
      <c r="AC171" s="148"/>
      <c r="AD171" s="148"/>
      <c r="AE171" s="148"/>
      <c r="AF171" s="148"/>
      <c r="AG171" s="148"/>
      <c r="AH171" s="148"/>
      <c r="AI171" s="148"/>
      <c r="AJ171" s="148"/>
      <c r="AK171" s="148"/>
      <c r="AL171" s="148"/>
      <c r="AM171" s="148"/>
      <c r="AN171" s="148"/>
      <c r="AO171" s="148"/>
      <c r="AP171" s="148"/>
      <c r="AQ171" s="148"/>
      <c r="AR171" s="148"/>
      <c r="AS171" s="148"/>
      <c r="AT171" s="148"/>
      <c r="AU171" s="148"/>
      <c r="AV171" s="148"/>
      <c r="AW171" s="148"/>
      <c r="AX171" s="148"/>
      <c r="AY171" s="148"/>
      <c r="AZ171" s="148"/>
      <c r="BA171" s="440"/>
      <c r="BB171" s="441">
        <v>20</v>
      </c>
    </row>
    <row r="172" spans="1:55" ht="101.25" x14ac:dyDescent="0.25">
      <c r="A172" s="206"/>
      <c r="B172" s="333"/>
      <c r="C172" s="434">
        <f t="shared" si="4"/>
        <v>161</v>
      </c>
      <c r="D172" s="507" t="s">
        <v>2969</v>
      </c>
      <c r="E172" s="325" t="s">
        <v>21</v>
      </c>
      <c r="F172" s="247" t="s">
        <v>2970</v>
      </c>
      <c r="G172" s="532" t="s">
        <v>41</v>
      </c>
      <c r="H172" s="329" t="s">
        <v>177</v>
      </c>
      <c r="I172" s="327" t="s">
        <v>44</v>
      </c>
      <c r="J172" s="327" t="s">
        <v>176</v>
      </c>
      <c r="K172" s="326" t="s">
        <v>39</v>
      </c>
      <c r="L172" s="326" t="s">
        <v>2073</v>
      </c>
      <c r="M172" s="325" t="s">
        <v>104</v>
      </c>
      <c r="N172" s="148"/>
      <c r="O172" s="148"/>
      <c r="P172" s="148"/>
      <c r="Q172" s="148"/>
      <c r="R172" s="148"/>
      <c r="S172" s="148"/>
      <c r="T172" s="148"/>
      <c r="U172" s="148"/>
      <c r="V172" s="148"/>
      <c r="W172" s="148"/>
      <c r="X172" s="148"/>
      <c r="Y172" s="148"/>
      <c r="Z172" s="148"/>
      <c r="AA172" s="148"/>
      <c r="AB172" s="148"/>
      <c r="AC172" s="148"/>
      <c r="AD172" s="148"/>
      <c r="AE172" s="148"/>
      <c r="AF172" s="148"/>
      <c r="AG172" s="148"/>
      <c r="AH172" s="148"/>
      <c r="AI172" s="148"/>
      <c r="AJ172" s="148"/>
      <c r="AK172" s="148"/>
      <c r="AL172" s="148"/>
      <c r="AM172" s="148"/>
      <c r="AN172" s="148"/>
      <c r="AO172" s="148"/>
      <c r="AP172" s="148"/>
      <c r="AQ172" s="148"/>
      <c r="AR172" s="148"/>
      <c r="AS172" s="148"/>
      <c r="AT172" s="148"/>
      <c r="AU172" s="148"/>
      <c r="AV172" s="148"/>
      <c r="AW172" s="148"/>
      <c r="AX172" s="148"/>
      <c r="AY172" s="148"/>
      <c r="AZ172" s="222"/>
      <c r="BA172" s="332" t="s">
        <v>21</v>
      </c>
      <c r="BB172" s="332" t="s">
        <v>1537</v>
      </c>
      <c r="BC172" s="335"/>
    </row>
    <row r="173" spans="1:55" ht="22.5" x14ac:dyDescent="0.25">
      <c r="A173" s="206"/>
      <c r="B173" s="333"/>
      <c r="C173" s="434">
        <f t="shared" si="4"/>
        <v>162</v>
      </c>
      <c r="D173" s="508"/>
      <c r="E173" s="325" t="s">
        <v>22</v>
      </c>
      <c r="F173" s="247" t="s">
        <v>236</v>
      </c>
      <c r="G173" s="532"/>
      <c r="H173" s="329" t="s">
        <v>177</v>
      </c>
      <c r="I173" s="327" t="s">
        <v>1782</v>
      </c>
      <c r="J173" s="199">
        <v>1000</v>
      </c>
      <c r="K173" s="326" t="s">
        <v>39</v>
      </c>
      <c r="L173" s="326" t="s">
        <v>2073</v>
      </c>
      <c r="M173" s="325" t="s">
        <v>104</v>
      </c>
      <c r="N173" s="148"/>
      <c r="O173" s="148"/>
      <c r="P173" s="148"/>
      <c r="Q173" s="148"/>
      <c r="R173" s="148"/>
      <c r="S173" s="148"/>
      <c r="T173" s="148"/>
      <c r="U173" s="148"/>
      <c r="V173" s="148"/>
      <c r="W173" s="148"/>
      <c r="X173" s="148"/>
      <c r="Y173" s="148"/>
      <c r="Z173" s="148"/>
      <c r="AA173" s="148"/>
      <c r="AB173" s="148"/>
      <c r="AC173" s="148"/>
      <c r="AD173" s="148"/>
      <c r="AE173" s="148"/>
      <c r="AF173" s="148"/>
      <c r="AG173" s="148"/>
      <c r="AH173" s="148"/>
      <c r="AI173" s="148"/>
      <c r="AJ173" s="148"/>
      <c r="AK173" s="148"/>
      <c r="AL173" s="148"/>
      <c r="AM173" s="148"/>
      <c r="AN173" s="148"/>
      <c r="AO173" s="148"/>
      <c r="AP173" s="148"/>
      <c r="AQ173" s="148"/>
      <c r="AR173" s="148"/>
      <c r="AS173" s="148"/>
      <c r="AT173" s="148"/>
      <c r="AU173" s="148"/>
      <c r="AV173" s="148"/>
      <c r="AW173" s="148"/>
      <c r="AX173" s="148"/>
      <c r="AY173" s="148"/>
      <c r="AZ173" s="222"/>
      <c r="BA173" s="332"/>
      <c r="BB173" s="332" t="s">
        <v>1538</v>
      </c>
      <c r="BC173" s="335"/>
    </row>
    <row r="174" spans="1:55" ht="78.75" x14ac:dyDescent="0.25">
      <c r="A174" s="206"/>
      <c r="B174" s="333"/>
      <c r="C174" s="434">
        <f t="shared" si="4"/>
        <v>163</v>
      </c>
      <c r="D174" s="549" t="s">
        <v>4058</v>
      </c>
      <c r="E174" s="418" t="s">
        <v>10</v>
      </c>
      <c r="F174" s="281" t="s">
        <v>4059</v>
      </c>
      <c r="G174" s="517" t="s">
        <v>41</v>
      </c>
      <c r="H174" s="437" t="s">
        <v>177</v>
      </c>
      <c r="I174" s="436" t="s">
        <v>6</v>
      </c>
      <c r="J174" s="437" t="s">
        <v>162</v>
      </c>
      <c r="K174" s="436" t="s">
        <v>39</v>
      </c>
      <c r="L174" s="436" t="s">
        <v>2073</v>
      </c>
      <c r="M174" s="435" t="s">
        <v>104</v>
      </c>
      <c r="N174" s="148"/>
      <c r="O174" s="148"/>
      <c r="P174" s="148"/>
      <c r="Q174" s="148"/>
      <c r="R174" s="148"/>
      <c r="S174" s="148"/>
      <c r="T174" s="148"/>
      <c r="U174" s="148"/>
      <c r="V174" s="148"/>
      <c r="W174" s="148"/>
      <c r="X174" s="148"/>
      <c r="Y174" s="148"/>
      <c r="Z174" s="148"/>
      <c r="AA174" s="148"/>
      <c r="AB174" s="148"/>
      <c r="AC174" s="148"/>
      <c r="AD174" s="148"/>
      <c r="AE174" s="148"/>
      <c r="AF174" s="148"/>
      <c r="AG174" s="148"/>
      <c r="AH174" s="148"/>
      <c r="AI174" s="148"/>
      <c r="AJ174" s="148"/>
      <c r="AK174" s="148"/>
      <c r="AL174" s="148"/>
      <c r="AM174" s="148"/>
      <c r="AN174" s="148"/>
      <c r="AO174" s="148"/>
      <c r="AP174" s="148"/>
      <c r="AQ174" s="148"/>
      <c r="AR174" s="148"/>
      <c r="AS174" s="148"/>
      <c r="AT174" s="148"/>
      <c r="AU174" s="148"/>
      <c r="AV174" s="148"/>
      <c r="AW174" s="148"/>
      <c r="AX174" s="148"/>
      <c r="AY174" s="148"/>
      <c r="AZ174" s="222"/>
      <c r="BA174" s="279" t="s">
        <v>143</v>
      </c>
      <c r="BB174" s="435" t="s">
        <v>1538</v>
      </c>
      <c r="BC174" s="335"/>
    </row>
    <row r="175" spans="1:55" ht="180" x14ac:dyDescent="0.25">
      <c r="A175" s="206"/>
      <c r="B175" s="333"/>
      <c r="C175" s="434">
        <f t="shared" si="4"/>
        <v>164</v>
      </c>
      <c r="D175" s="550"/>
      <c r="E175" s="418" t="s">
        <v>144</v>
      </c>
      <c r="F175" s="281" t="s">
        <v>4060</v>
      </c>
      <c r="G175" s="516"/>
      <c r="H175" s="447" t="s">
        <v>4062</v>
      </c>
      <c r="I175" s="498" t="s">
        <v>0</v>
      </c>
      <c r="J175" s="437" t="s">
        <v>1789</v>
      </c>
      <c r="K175" s="436" t="s">
        <v>39</v>
      </c>
      <c r="L175" s="436" t="s">
        <v>2073</v>
      </c>
      <c r="M175" s="435" t="s">
        <v>104</v>
      </c>
      <c r="N175" s="148"/>
      <c r="O175" s="148"/>
      <c r="P175" s="148"/>
      <c r="Q175" s="148"/>
      <c r="R175" s="148"/>
      <c r="S175" s="148"/>
      <c r="T175" s="148"/>
      <c r="U175" s="148"/>
      <c r="V175" s="148"/>
      <c r="W175" s="148"/>
      <c r="X175" s="148"/>
      <c r="Y175" s="148"/>
      <c r="Z175" s="148"/>
      <c r="AA175" s="148"/>
      <c r="AB175" s="148"/>
      <c r="AC175" s="148"/>
      <c r="AD175" s="148"/>
      <c r="AE175" s="148"/>
      <c r="AF175" s="148"/>
      <c r="AG175" s="148"/>
      <c r="AH175" s="148"/>
      <c r="AI175" s="148"/>
      <c r="AJ175" s="148"/>
      <c r="AK175" s="148"/>
      <c r="AL175" s="148"/>
      <c r="AM175" s="148"/>
      <c r="AN175" s="148"/>
      <c r="AO175" s="148"/>
      <c r="AP175" s="148"/>
      <c r="AQ175" s="148"/>
      <c r="AR175" s="148"/>
      <c r="AS175" s="148"/>
      <c r="AT175" s="148"/>
      <c r="AU175" s="148"/>
      <c r="AV175" s="148"/>
      <c r="AW175" s="148"/>
      <c r="AX175" s="148"/>
      <c r="AY175" s="148"/>
      <c r="AZ175" s="222"/>
      <c r="BA175" s="435"/>
      <c r="BB175" s="435" t="s">
        <v>1538</v>
      </c>
      <c r="BC175" s="335"/>
    </row>
    <row r="176" spans="1:55" ht="101.25" x14ac:dyDescent="0.25">
      <c r="A176" s="206"/>
      <c r="B176" s="333"/>
      <c r="C176" s="434">
        <f t="shared" si="4"/>
        <v>165</v>
      </c>
      <c r="D176" s="550"/>
      <c r="E176" s="418" t="s">
        <v>145</v>
      </c>
      <c r="F176" s="280" t="s">
        <v>4061</v>
      </c>
      <c r="G176" s="516"/>
      <c r="H176" s="437" t="s">
        <v>41</v>
      </c>
      <c r="I176" s="498" t="s">
        <v>0</v>
      </c>
      <c r="J176" s="437" t="s">
        <v>1790</v>
      </c>
      <c r="K176" s="436" t="s">
        <v>39</v>
      </c>
      <c r="L176" s="436" t="s">
        <v>2073</v>
      </c>
      <c r="M176" s="435" t="s">
        <v>104</v>
      </c>
      <c r="N176" s="148"/>
      <c r="O176" s="148"/>
      <c r="P176" s="148"/>
      <c r="Q176" s="148"/>
      <c r="R176" s="148"/>
      <c r="S176" s="148"/>
      <c r="T176" s="148"/>
      <c r="U176" s="148"/>
      <c r="V176" s="148"/>
      <c r="W176" s="148"/>
      <c r="X176" s="148"/>
      <c r="Y176" s="148"/>
      <c r="Z176" s="148"/>
      <c r="AA176" s="148"/>
      <c r="AB176" s="148"/>
      <c r="AC176" s="148"/>
      <c r="AD176" s="148"/>
      <c r="AE176" s="148"/>
      <c r="AF176" s="148"/>
      <c r="AG176" s="148"/>
      <c r="AH176" s="148"/>
      <c r="AI176" s="148"/>
      <c r="AJ176" s="148"/>
      <c r="AK176" s="148"/>
      <c r="AL176" s="148"/>
      <c r="AM176" s="148"/>
      <c r="AN176" s="148"/>
      <c r="AO176" s="148"/>
      <c r="AP176" s="148"/>
      <c r="AQ176" s="148"/>
      <c r="AR176" s="148"/>
      <c r="AS176" s="148"/>
      <c r="AT176" s="148"/>
      <c r="AU176" s="148"/>
      <c r="AV176" s="148"/>
      <c r="AW176" s="148"/>
      <c r="AX176" s="148"/>
      <c r="AY176" s="148"/>
      <c r="AZ176" s="222"/>
      <c r="BA176" s="435"/>
      <c r="BB176" s="435" t="s">
        <v>1536</v>
      </c>
      <c r="BC176" s="335"/>
    </row>
    <row r="177" spans="1:55" ht="101.25" x14ac:dyDescent="0.25">
      <c r="A177" s="206"/>
      <c r="B177" s="333"/>
      <c r="C177" s="434">
        <f t="shared" si="4"/>
        <v>166</v>
      </c>
      <c r="D177" s="507" t="s">
        <v>2971</v>
      </c>
      <c r="E177" s="325" t="s">
        <v>21</v>
      </c>
      <c r="F177" s="334" t="s">
        <v>2972</v>
      </c>
      <c r="G177" s="532" t="s">
        <v>41</v>
      </c>
      <c r="H177" s="329" t="s">
        <v>177</v>
      </c>
      <c r="I177" s="327" t="s">
        <v>44</v>
      </c>
      <c r="J177" s="327" t="s">
        <v>176</v>
      </c>
      <c r="K177" s="326" t="s">
        <v>39</v>
      </c>
      <c r="L177" s="326" t="s">
        <v>2073</v>
      </c>
      <c r="M177" s="325" t="s">
        <v>104</v>
      </c>
      <c r="N177" s="148"/>
      <c r="O177" s="148"/>
      <c r="P177" s="148"/>
      <c r="Q177" s="148"/>
      <c r="R177" s="148"/>
      <c r="S177" s="148"/>
      <c r="T177" s="148"/>
      <c r="U177" s="148"/>
      <c r="V177" s="148"/>
      <c r="W177" s="148"/>
      <c r="X177" s="148"/>
      <c r="Y177" s="148"/>
      <c r="Z177" s="148"/>
      <c r="AA177" s="148"/>
      <c r="AB177" s="148"/>
      <c r="AC177" s="148"/>
      <c r="AD177" s="148"/>
      <c r="AE177" s="148"/>
      <c r="AF177" s="148"/>
      <c r="AG177" s="148"/>
      <c r="AH177" s="148"/>
      <c r="AI177" s="148"/>
      <c r="AJ177" s="148"/>
      <c r="AK177" s="148"/>
      <c r="AL177" s="148"/>
      <c r="AM177" s="148"/>
      <c r="AN177" s="148"/>
      <c r="AO177" s="148"/>
      <c r="AP177" s="148"/>
      <c r="AQ177" s="148"/>
      <c r="AR177" s="148"/>
      <c r="AS177" s="148"/>
      <c r="AT177" s="148"/>
      <c r="AU177" s="148"/>
      <c r="AV177" s="148"/>
      <c r="AW177" s="148"/>
      <c r="AX177" s="148"/>
      <c r="AY177" s="148"/>
      <c r="AZ177" s="222"/>
      <c r="BA177" s="332" t="s">
        <v>21</v>
      </c>
      <c r="BB177" s="332" t="s">
        <v>1537</v>
      </c>
      <c r="BC177" s="335"/>
    </row>
    <row r="178" spans="1:55" ht="22.5" x14ac:dyDescent="0.25">
      <c r="A178" s="206"/>
      <c r="B178" s="333"/>
      <c r="C178" s="350">
        <f t="shared" ref="C178:C183" si="5">SUM(C177,1)</f>
        <v>167</v>
      </c>
      <c r="D178" s="508"/>
      <c r="E178" s="325" t="s">
        <v>22</v>
      </c>
      <c r="F178" s="247" t="s">
        <v>236</v>
      </c>
      <c r="G178" s="532"/>
      <c r="H178" s="329" t="s">
        <v>177</v>
      </c>
      <c r="I178" s="327" t="s">
        <v>1782</v>
      </c>
      <c r="J178" s="199">
        <v>1000</v>
      </c>
      <c r="K178" s="326" t="s">
        <v>39</v>
      </c>
      <c r="L178" s="326" t="s">
        <v>2073</v>
      </c>
      <c r="M178" s="325" t="s">
        <v>104</v>
      </c>
      <c r="N178" s="148"/>
      <c r="O178" s="148"/>
      <c r="P178" s="148"/>
      <c r="Q178" s="148"/>
      <c r="R178" s="148"/>
      <c r="S178" s="148"/>
      <c r="T178" s="148"/>
      <c r="U178" s="148"/>
      <c r="V178" s="148"/>
      <c r="W178" s="148"/>
      <c r="X178" s="148"/>
      <c r="Y178" s="148"/>
      <c r="Z178" s="148"/>
      <c r="AA178" s="148"/>
      <c r="AB178" s="148"/>
      <c r="AC178" s="148"/>
      <c r="AD178" s="148"/>
      <c r="AE178" s="148"/>
      <c r="AF178" s="148"/>
      <c r="AG178" s="148"/>
      <c r="AH178" s="148"/>
      <c r="AI178" s="148"/>
      <c r="AJ178" s="148"/>
      <c r="AK178" s="148"/>
      <c r="AL178" s="148"/>
      <c r="AM178" s="148"/>
      <c r="AN178" s="148"/>
      <c r="AO178" s="148"/>
      <c r="AP178" s="148"/>
      <c r="AQ178" s="148"/>
      <c r="AR178" s="148"/>
      <c r="AS178" s="148"/>
      <c r="AT178" s="148"/>
      <c r="AU178" s="148"/>
      <c r="AV178" s="148"/>
      <c r="AW178" s="148"/>
      <c r="AX178" s="148"/>
      <c r="AY178" s="148"/>
      <c r="AZ178" s="222"/>
      <c r="BA178" s="332"/>
      <c r="BB178" s="332" t="s">
        <v>1538</v>
      </c>
      <c r="BC178" s="335"/>
    </row>
    <row r="179" spans="1:55" ht="67.5" x14ac:dyDescent="0.25">
      <c r="A179" s="206"/>
      <c r="B179" s="225"/>
      <c r="C179" s="350">
        <f t="shared" si="5"/>
        <v>168</v>
      </c>
      <c r="D179" s="510" t="s">
        <v>2979</v>
      </c>
      <c r="E179" s="330" t="s">
        <v>2980</v>
      </c>
      <c r="F179" s="195" t="s">
        <v>2205</v>
      </c>
      <c r="G179" s="507" t="s">
        <v>41</v>
      </c>
      <c r="H179" s="329" t="s">
        <v>177</v>
      </c>
      <c r="I179" s="200" t="s">
        <v>44</v>
      </c>
      <c r="J179" s="200" t="s">
        <v>175</v>
      </c>
      <c r="K179" s="201" t="s">
        <v>39</v>
      </c>
      <c r="L179" s="201" t="s">
        <v>2073</v>
      </c>
      <c r="M179" s="156" t="s">
        <v>104</v>
      </c>
      <c r="N179" s="148"/>
      <c r="O179" s="148"/>
      <c r="P179" s="148"/>
      <c r="Q179" s="148"/>
      <c r="R179" s="148"/>
      <c r="S179" s="148"/>
      <c r="T179" s="148"/>
      <c r="U179" s="148"/>
      <c r="V179" s="148"/>
      <c r="W179" s="148"/>
      <c r="X179" s="148"/>
      <c r="Y179" s="148"/>
      <c r="Z179" s="148"/>
      <c r="AA179" s="148"/>
      <c r="AB179" s="148"/>
      <c r="AC179" s="148"/>
      <c r="AD179" s="148"/>
      <c r="AE179" s="148"/>
      <c r="AF179" s="148"/>
      <c r="AG179" s="148"/>
      <c r="AH179" s="148"/>
      <c r="AI179" s="148"/>
      <c r="AJ179" s="148"/>
      <c r="AK179" s="148"/>
      <c r="AL179" s="148"/>
      <c r="AM179" s="148"/>
      <c r="AN179" s="148"/>
      <c r="AO179" s="148"/>
      <c r="AP179" s="148"/>
      <c r="AQ179" s="148"/>
      <c r="AR179" s="148"/>
      <c r="AS179" s="148"/>
      <c r="AT179" s="148"/>
      <c r="AU179" s="148"/>
      <c r="AV179" s="148"/>
      <c r="AW179" s="148"/>
      <c r="AX179" s="148"/>
      <c r="AY179" s="148"/>
      <c r="AZ179" s="148"/>
      <c r="BA179" s="332" t="s">
        <v>21</v>
      </c>
      <c r="BB179" s="156">
        <v>10</v>
      </c>
    </row>
    <row r="180" spans="1:55" ht="67.5" x14ac:dyDescent="0.25">
      <c r="A180" s="206"/>
      <c r="B180" s="225"/>
      <c r="C180" s="350">
        <f t="shared" si="5"/>
        <v>169</v>
      </c>
      <c r="D180" s="525"/>
      <c r="E180" s="330" t="s">
        <v>2981</v>
      </c>
      <c r="F180" s="154" t="s">
        <v>2206</v>
      </c>
      <c r="G180" s="524"/>
      <c r="H180" s="329" t="s">
        <v>177</v>
      </c>
      <c r="I180" s="200" t="s">
        <v>44</v>
      </c>
      <c r="J180" s="200" t="s">
        <v>176</v>
      </c>
      <c r="K180" s="201" t="s">
        <v>39</v>
      </c>
      <c r="L180" s="201" t="s">
        <v>2073</v>
      </c>
      <c r="M180" s="156" t="s">
        <v>104</v>
      </c>
      <c r="N180" s="148"/>
      <c r="O180" s="148"/>
      <c r="P180" s="148"/>
      <c r="Q180" s="148"/>
      <c r="R180" s="148"/>
      <c r="S180" s="148"/>
      <c r="T180" s="148"/>
      <c r="U180" s="148"/>
      <c r="V180" s="148"/>
      <c r="W180" s="148"/>
      <c r="X180" s="148"/>
      <c r="Y180" s="148"/>
      <c r="Z180" s="148"/>
      <c r="AA180" s="148"/>
      <c r="AB180" s="148"/>
      <c r="AC180" s="148"/>
      <c r="AD180" s="148"/>
      <c r="AE180" s="148"/>
      <c r="AF180" s="148"/>
      <c r="AG180" s="148"/>
      <c r="AH180" s="148"/>
      <c r="AI180" s="148"/>
      <c r="AJ180" s="148"/>
      <c r="AK180" s="148"/>
      <c r="AL180" s="148"/>
      <c r="AM180" s="148"/>
      <c r="AN180" s="148"/>
      <c r="AO180" s="148"/>
      <c r="AP180" s="148"/>
      <c r="AQ180" s="148"/>
      <c r="AR180" s="148"/>
      <c r="AS180" s="148"/>
      <c r="AT180" s="148"/>
      <c r="AU180" s="148"/>
      <c r="AV180" s="148"/>
      <c r="AW180" s="148"/>
      <c r="AX180" s="148"/>
      <c r="AY180" s="148"/>
      <c r="AZ180" s="148"/>
      <c r="BA180" s="156" t="s">
        <v>21</v>
      </c>
      <c r="BB180" s="156">
        <v>10</v>
      </c>
    </row>
    <row r="181" spans="1:55" ht="67.5" x14ac:dyDescent="0.25">
      <c r="A181" s="206"/>
      <c r="B181" s="225"/>
      <c r="C181" s="350">
        <f t="shared" si="5"/>
        <v>170</v>
      </c>
      <c r="D181" s="527"/>
      <c r="E181" s="330" t="s">
        <v>2982</v>
      </c>
      <c r="F181" s="195" t="s">
        <v>2207</v>
      </c>
      <c r="G181" s="508"/>
      <c r="H181" s="329" t="s">
        <v>177</v>
      </c>
      <c r="I181" s="200" t="s">
        <v>6</v>
      </c>
      <c r="J181" s="200" t="s">
        <v>34</v>
      </c>
      <c r="K181" s="201" t="s">
        <v>39</v>
      </c>
      <c r="L181" s="201" t="s">
        <v>2073</v>
      </c>
      <c r="M181" s="156" t="s">
        <v>104</v>
      </c>
      <c r="N181" s="148"/>
      <c r="O181" s="148"/>
      <c r="P181" s="148"/>
      <c r="Q181" s="148"/>
      <c r="R181" s="148"/>
      <c r="S181" s="148"/>
      <c r="T181" s="148"/>
      <c r="U181" s="148"/>
      <c r="V181" s="148"/>
      <c r="W181" s="148"/>
      <c r="X181" s="148"/>
      <c r="Y181" s="148"/>
      <c r="Z181" s="148"/>
      <c r="AA181" s="148"/>
      <c r="AB181" s="148"/>
      <c r="AC181" s="148"/>
      <c r="AD181" s="148"/>
      <c r="AE181" s="148"/>
      <c r="AF181" s="148"/>
      <c r="AG181" s="148"/>
      <c r="AH181" s="148"/>
      <c r="AI181" s="148"/>
      <c r="AJ181" s="148"/>
      <c r="AK181" s="148"/>
      <c r="AL181" s="148"/>
      <c r="AM181" s="148"/>
      <c r="AN181" s="148"/>
      <c r="AO181" s="148"/>
      <c r="AP181" s="148"/>
      <c r="AQ181" s="148"/>
      <c r="AR181" s="148"/>
      <c r="AS181" s="148"/>
      <c r="AT181" s="148"/>
      <c r="AU181" s="148"/>
      <c r="AV181" s="148"/>
      <c r="AW181" s="148"/>
      <c r="AX181" s="148"/>
      <c r="AY181" s="148"/>
      <c r="AZ181" s="148"/>
      <c r="BA181" s="156" t="s">
        <v>320</v>
      </c>
      <c r="BB181" s="156">
        <v>20</v>
      </c>
    </row>
    <row r="182" spans="1:55" ht="22.5" x14ac:dyDescent="0.25">
      <c r="A182" s="206"/>
      <c r="B182" s="225"/>
      <c r="C182" s="350">
        <f t="shared" si="5"/>
        <v>171</v>
      </c>
      <c r="D182" s="239" t="s">
        <v>37</v>
      </c>
      <c r="E182" s="239"/>
      <c r="F182" s="195" t="s">
        <v>287</v>
      </c>
      <c r="G182" s="200" t="s">
        <v>41</v>
      </c>
      <c r="H182" s="240"/>
      <c r="I182" s="200" t="s">
        <v>1783</v>
      </c>
      <c r="J182" s="199">
        <v>6.35</v>
      </c>
      <c r="K182" s="201" t="s">
        <v>39</v>
      </c>
      <c r="L182" s="201" t="s">
        <v>2073</v>
      </c>
      <c r="M182" s="156" t="s">
        <v>104</v>
      </c>
      <c r="N182" s="148"/>
      <c r="O182" s="148"/>
      <c r="P182" s="148"/>
      <c r="Q182" s="148"/>
      <c r="R182" s="148"/>
      <c r="S182" s="148"/>
      <c r="T182" s="148"/>
      <c r="U182" s="148"/>
      <c r="V182" s="148"/>
      <c r="W182" s="148"/>
      <c r="X182" s="148"/>
      <c r="Y182" s="148"/>
      <c r="Z182" s="148"/>
      <c r="AA182" s="148"/>
      <c r="AB182" s="148"/>
      <c r="AC182" s="148"/>
      <c r="AD182" s="148"/>
      <c r="AE182" s="148"/>
      <c r="AF182" s="148"/>
      <c r="AG182" s="148"/>
      <c r="AH182" s="148"/>
      <c r="AI182" s="148"/>
      <c r="AJ182" s="148"/>
      <c r="AK182" s="148"/>
      <c r="AL182" s="148"/>
      <c r="AM182" s="148"/>
      <c r="AN182" s="148"/>
      <c r="AO182" s="148"/>
      <c r="AP182" s="148"/>
      <c r="AQ182" s="148"/>
      <c r="AR182" s="148"/>
      <c r="AS182" s="148"/>
      <c r="AT182" s="148"/>
      <c r="AU182" s="148"/>
      <c r="AV182" s="148"/>
      <c r="AW182" s="148"/>
      <c r="AX182" s="148"/>
      <c r="AY182" s="148"/>
      <c r="AZ182" s="148"/>
      <c r="BA182" s="156"/>
      <c r="BB182" s="156">
        <v>15</v>
      </c>
    </row>
    <row r="183" spans="1:55" ht="56.25" x14ac:dyDescent="0.25">
      <c r="A183" s="206"/>
      <c r="B183" s="225"/>
      <c r="C183" s="350">
        <f t="shared" si="5"/>
        <v>172</v>
      </c>
      <c r="D183" s="486" t="s">
        <v>1784</v>
      </c>
      <c r="E183" s="240"/>
      <c r="F183" s="195" t="s">
        <v>1785</v>
      </c>
      <c r="G183" s="245" t="s">
        <v>41</v>
      </c>
      <c r="H183" s="240"/>
      <c r="I183" s="240" t="s">
        <v>1787</v>
      </c>
      <c r="J183" s="246">
        <v>0.01</v>
      </c>
      <c r="K183" s="201" t="s">
        <v>39</v>
      </c>
      <c r="L183" s="487" t="s">
        <v>2074</v>
      </c>
      <c r="M183" s="156" t="s">
        <v>104</v>
      </c>
      <c r="N183" s="148"/>
      <c r="O183" s="148"/>
      <c r="P183" s="148"/>
      <c r="Q183" s="148"/>
      <c r="R183" s="148"/>
      <c r="S183" s="148"/>
      <c r="T183" s="148"/>
      <c r="U183" s="148"/>
      <c r="V183" s="148"/>
      <c r="W183" s="148"/>
      <c r="X183" s="148"/>
      <c r="Y183" s="148"/>
      <c r="Z183" s="148"/>
      <c r="AA183" s="148"/>
      <c r="AB183" s="148"/>
      <c r="AC183" s="148"/>
      <c r="AD183" s="148"/>
      <c r="AE183" s="148"/>
      <c r="AF183" s="148"/>
      <c r="AG183" s="148"/>
      <c r="AH183" s="148"/>
      <c r="AI183" s="148"/>
      <c r="AJ183" s="148"/>
      <c r="AK183" s="148"/>
      <c r="AL183" s="148"/>
      <c r="AM183" s="148"/>
      <c r="AN183" s="148"/>
      <c r="AO183" s="148"/>
      <c r="AP183" s="148"/>
      <c r="AQ183" s="148"/>
      <c r="AR183" s="148"/>
      <c r="AS183" s="148"/>
      <c r="AT183" s="148"/>
      <c r="AU183" s="148"/>
      <c r="AV183" s="148"/>
      <c r="AW183" s="148"/>
      <c r="AX183" s="148"/>
      <c r="AY183" s="148"/>
      <c r="AZ183" s="148"/>
      <c r="BA183" s="156"/>
      <c r="BB183" s="156"/>
    </row>
    <row r="184" spans="1:55" ht="15" x14ac:dyDescent="0.25">
      <c r="A184" s="206"/>
      <c r="B184" s="226" t="s">
        <v>1438</v>
      </c>
      <c r="C184" s="227"/>
      <c r="D184" s="227"/>
      <c r="E184" s="227"/>
      <c r="F184" s="227"/>
      <c r="G184" s="227"/>
      <c r="H184" s="227"/>
      <c r="I184" s="227"/>
      <c r="J184" s="227"/>
      <c r="K184" s="227"/>
      <c r="L184" s="227"/>
      <c r="M184" s="227"/>
      <c r="N184" s="148"/>
      <c r="O184" s="148"/>
      <c r="P184" s="148"/>
      <c r="Q184" s="148"/>
      <c r="R184" s="148"/>
      <c r="S184" s="148"/>
      <c r="T184" s="148"/>
      <c r="U184" s="148"/>
      <c r="V184" s="148"/>
      <c r="W184" s="148"/>
      <c r="X184" s="148"/>
      <c r="Y184" s="148"/>
      <c r="Z184" s="148"/>
      <c r="AA184" s="148"/>
      <c r="AB184" s="148"/>
      <c r="AC184" s="148"/>
      <c r="AD184" s="148"/>
      <c r="AE184" s="148"/>
      <c r="AF184" s="148"/>
      <c r="AG184" s="148"/>
      <c r="AH184" s="148"/>
      <c r="AI184" s="148"/>
      <c r="AJ184" s="148"/>
      <c r="AK184" s="148"/>
      <c r="AL184" s="148"/>
      <c r="AM184" s="148"/>
      <c r="AN184" s="148"/>
      <c r="AO184" s="148"/>
      <c r="AP184" s="148"/>
      <c r="AQ184" s="148"/>
      <c r="AR184" s="148"/>
      <c r="AS184" s="148"/>
      <c r="AT184" s="148"/>
      <c r="AU184" s="148"/>
      <c r="AV184" s="148"/>
      <c r="AW184" s="148"/>
      <c r="AX184" s="148"/>
      <c r="AY184" s="148"/>
      <c r="AZ184" s="148"/>
      <c r="BA184" s="543"/>
      <c r="BB184" s="544"/>
    </row>
    <row r="185" spans="1:55" ht="67.5" x14ac:dyDescent="0.25">
      <c r="A185" s="206"/>
      <c r="B185" s="228"/>
      <c r="C185" s="327">
        <f>SUM(C183,1)</f>
        <v>173</v>
      </c>
      <c r="D185" s="510" t="s">
        <v>2973</v>
      </c>
      <c r="E185" s="330" t="s">
        <v>21</v>
      </c>
      <c r="F185" s="154" t="s">
        <v>2974</v>
      </c>
      <c r="G185" s="507" t="s">
        <v>41</v>
      </c>
      <c r="H185" s="329" t="s">
        <v>177</v>
      </c>
      <c r="I185" s="327" t="s">
        <v>44</v>
      </c>
      <c r="J185" s="327" t="s">
        <v>821</v>
      </c>
      <c r="K185" s="326" t="s">
        <v>39</v>
      </c>
      <c r="L185" s="326" t="s">
        <v>2073</v>
      </c>
      <c r="M185" s="325" t="s">
        <v>104</v>
      </c>
      <c r="N185" s="148"/>
      <c r="O185" s="148"/>
      <c r="P185" s="148"/>
      <c r="Q185" s="148"/>
      <c r="R185" s="148"/>
      <c r="S185" s="148"/>
      <c r="T185" s="148"/>
      <c r="U185" s="148"/>
      <c r="V185" s="148"/>
      <c r="W185" s="148"/>
      <c r="X185" s="148"/>
      <c r="Y185" s="148"/>
      <c r="Z185" s="148"/>
      <c r="AA185" s="148"/>
      <c r="AB185" s="148"/>
      <c r="AC185" s="148"/>
      <c r="AD185" s="148"/>
      <c r="AE185" s="148"/>
      <c r="AF185" s="148"/>
      <c r="AG185" s="148"/>
      <c r="AH185" s="148"/>
      <c r="AI185" s="148"/>
      <c r="AJ185" s="148"/>
      <c r="AK185" s="148"/>
      <c r="AL185" s="148"/>
      <c r="AM185" s="148"/>
      <c r="AN185" s="148"/>
      <c r="AO185" s="148"/>
      <c r="AP185" s="148"/>
      <c r="AQ185" s="148"/>
      <c r="AR185" s="148"/>
      <c r="AS185" s="148"/>
      <c r="AT185" s="148"/>
      <c r="AU185" s="148"/>
      <c r="AV185" s="148"/>
      <c r="AW185" s="148"/>
      <c r="AX185" s="148"/>
      <c r="AY185" s="148"/>
      <c r="AZ185" s="148"/>
      <c r="BA185" s="229" t="s">
        <v>21</v>
      </c>
      <c r="BB185" s="156">
        <v>10</v>
      </c>
    </row>
    <row r="186" spans="1:55" ht="22.5" x14ac:dyDescent="0.25">
      <c r="A186" s="206"/>
      <c r="B186" s="228"/>
      <c r="C186" s="327">
        <f t="shared" ref="C186:C199" si="6">SUM(C185,1)</f>
        <v>174</v>
      </c>
      <c r="D186" s="527"/>
      <c r="E186" s="328" t="s">
        <v>22</v>
      </c>
      <c r="F186" s="154" t="s">
        <v>236</v>
      </c>
      <c r="G186" s="508"/>
      <c r="H186" s="329" t="s">
        <v>177</v>
      </c>
      <c r="I186" s="327" t="s">
        <v>1782</v>
      </c>
      <c r="J186" s="327">
        <v>1000</v>
      </c>
      <c r="K186" s="326" t="s">
        <v>39</v>
      </c>
      <c r="L186" s="326" t="s">
        <v>2073</v>
      </c>
      <c r="M186" s="325" t="s">
        <v>104</v>
      </c>
      <c r="N186" s="148"/>
      <c r="O186" s="148"/>
      <c r="P186" s="148"/>
      <c r="Q186" s="148"/>
      <c r="R186" s="148"/>
      <c r="S186" s="148"/>
      <c r="T186" s="148"/>
      <c r="U186" s="148"/>
      <c r="V186" s="148"/>
      <c r="W186" s="148"/>
      <c r="X186" s="148"/>
      <c r="Y186" s="148"/>
      <c r="Z186" s="148"/>
      <c r="AA186" s="148"/>
      <c r="AB186" s="148"/>
      <c r="AC186" s="148"/>
      <c r="AD186" s="148"/>
      <c r="AE186" s="148"/>
      <c r="AF186" s="148"/>
      <c r="AG186" s="148"/>
      <c r="AH186" s="148"/>
      <c r="AI186" s="148"/>
      <c r="AJ186" s="148"/>
      <c r="AK186" s="148"/>
      <c r="AL186" s="148"/>
      <c r="AM186" s="148"/>
      <c r="AN186" s="148"/>
      <c r="AO186" s="148"/>
      <c r="AP186" s="148"/>
      <c r="AQ186" s="148"/>
      <c r="AR186" s="148"/>
      <c r="AS186" s="148"/>
      <c r="AT186" s="148"/>
      <c r="AU186" s="148"/>
      <c r="AV186" s="148"/>
      <c r="AW186" s="148"/>
      <c r="AX186" s="148"/>
      <c r="AY186" s="148"/>
      <c r="AZ186" s="148"/>
      <c r="BA186" s="229"/>
      <c r="BB186" s="332" t="s">
        <v>1538</v>
      </c>
    </row>
    <row r="187" spans="1:55" ht="67.5" x14ac:dyDescent="0.25">
      <c r="A187" s="206"/>
      <c r="B187" s="228"/>
      <c r="C187" s="350">
        <f t="shared" si="6"/>
        <v>175</v>
      </c>
      <c r="D187" s="510" t="s">
        <v>2975</v>
      </c>
      <c r="E187" s="328" t="s">
        <v>21</v>
      </c>
      <c r="F187" s="154" t="s">
        <v>2976</v>
      </c>
      <c r="G187" s="507" t="s">
        <v>41</v>
      </c>
      <c r="H187" s="329" t="s">
        <v>177</v>
      </c>
      <c r="I187" s="327" t="s">
        <v>44</v>
      </c>
      <c r="J187" s="327" t="s">
        <v>176</v>
      </c>
      <c r="K187" s="326" t="s">
        <v>39</v>
      </c>
      <c r="L187" s="326" t="s">
        <v>2073</v>
      </c>
      <c r="M187" s="325" t="s">
        <v>104</v>
      </c>
      <c r="N187" s="148"/>
      <c r="O187" s="148"/>
      <c r="P187" s="148"/>
      <c r="Q187" s="148"/>
      <c r="R187" s="148"/>
      <c r="S187" s="148"/>
      <c r="T187" s="148"/>
      <c r="U187" s="148"/>
      <c r="V187" s="148"/>
      <c r="W187" s="148"/>
      <c r="X187" s="148"/>
      <c r="Y187" s="148"/>
      <c r="Z187" s="148"/>
      <c r="AA187" s="148"/>
      <c r="AB187" s="148"/>
      <c r="AC187" s="148"/>
      <c r="AD187" s="148"/>
      <c r="AE187" s="148"/>
      <c r="AF187" s="148"/>
      <c r="AG187" s="148"/>
      <c r="AH187" s="148"/>
      <c r="AI187" s="148"/>
      <c r="AJ187" s="148"/>
      <c r="AK187" s="148"/>
      <c r="AL187" s="148"/>
      <c r="AM187" s="148"/>
      <c r="AN187" s="148"/>
      <c r="AO187" s="148"/>
      <c r="AP187" s="148"/>
      <c r="AQ187" s="148"/>
      <c r="AR187" s="148"/>
      <c r="AS187" s="148"/>
      <c r="AT187" s="148"/>
      <c r="AU187" s="148"/>
      <c r="AV187" s="148"/>
      <c r="AW187" s="148"/>
      <c r="AX187" s="148"/>
      <c r="AY187" s="148"/>
      <c r="AZ187" s="148"/>
      <c r="BA187" s="229" t="s">
        <v>21</v>
      </c>
      <c r="BB187" s="332" t="s">
        <v>1537</v>
      </c>
    </row>
    <row r="188" spans="1:55" ht="22.5" x14ac:dyDescent="0.25">
      <c r="A188" s="206"/>
      <c r="B188" s="228"/>
      <c r="C188" s="350">
        <f t="shared" si="6"/>
        <v>176</v>
      </c>
      <c r="D188" s="527"/>
      <c r="E188" s="328" t="s">
        <v>22</v>
      </c>
      <c r="F188" s="154" t="s">
        <v>236</v>
      </c>
      <c r="G188" s="508"/>
      <c r="H188" s="329" t="s">
        <v>177</v>
      </c>
      <c r="I188" s="327" t="s">
        <v>1782</v>
      </c>
      <c r="J188" s="327">
        <v>1368.7</v>
      </c>
      <c r="K188" s="326" t="s">
        <v>39</v>
      </c>
      <c r="L188" s="326" t="s">
        <v>2073</v>
      </c>
      <c r="M188" s="325" t="s">
        <v>104</v>
      </c>
      <c r="N188" s="148"/>
      <c r="O188" s="148"/>
      <c r="P188" s="148"/>
      <c r="Q188" s="148"/>
      <c r="R188" s="148"/>
      <c r="S188" s="148"/>
      <c r="T188" s="148"/>
      <c r="U188" s="148"/>
      <c r="V188" s="148"/>
      <c r="W188" s="148"/>
      <c r="X188" s="148"/>
      <c r="Y188" s="148"/>
      <c r="Z188" s="148"/>
      <c r="AA188" s="148"/>
      <c r="AB188" s="148"/>
      <c r="AC188" s="148"/>
      <c r="AD188" s="148"/>
      <c r="AE188" s="148"/>
      <c r="AF188" s="148"/>
      <c r="AG188" s="148"/>
      <c r="AH188" s="148"/>
      <c r="AI188" s="148"/>
      <c r="AJ188" s="148"/>
      <c r="AK188" s="148"/>
      <c r="AL188" s="148"/>
      <c r="AM188" s="148"/>
      <c r="AN188" s="148"/>
      <c r="AO188" s="148"/>
      <c r="AP188" s="148"/>
      <c r="AQ188" s="148"/>
      <c r="AR188" s="148"/>
      <c r="AS188" s="148"/>
      <c r="AT188" s="148"/>
      <c r="AU188" s="148"/>
      <c r="AV188" s="148"/>
      <c r="AW188" s="148"/>
      <c r="AX188" s="148"/>
      <c r="AY188" s="148"/>
      <c r="AZ188" s="148"/>
      <c r="BA188" s="229"/>
      <c r="BB188" s="332" t="s">
        <v>1538</v>
      </c>
    </row>
    <row r="189" spans="1:55" ht="67.5" x14ac:dyDescent="0.25">
      <c r="A189" s="206"/>
      <c r="B189" s="228"/>
      <c r="C189" s="350">
        <f t="shared" si="6"/>
        <v>177</v>
      </c>
      <c r="D189" s="330" t="s">
        <v>1435</v>
      </c>
      <c r="E189" s="239"/>
      <c r="F189" s="195" t="s">
        <v>2977</v>
      </c>
      <c r="G189" s="451" t="s">
        <v>4070</v>
      </c>
      <c r="H189" s="240"/>
      <c r="I189" s="200" t="s">
        <v>6</v>
      </c>
      <c r="J189" s="426" t="s">
        <v>296</v>
      </c>
      <c r="K189" s="201" t="s">
        <v>39</v>
      </c>
      <c r="L189" s="201" t="s">
        <v>2073</v>
      </c>
      <c r="M189" s="156" t="s">
        <v>104</v>
      </c>
      <c r="N189" s="148"/>
      <c r="O189" s="148"/>
      <c r="P189" s="148"/>
      <c r="Q189" s="148"/>
      <c r="R189" s="148"/>
      <c r="S189" s="148"/>
      <c r="T189" s="148"/>
      <c r="U189" s="148"/>
      <c r="V189" s="148"/>
      <c r="W189" s="148"/>
      <c r="X189" s="148"/>
      <c r="Y189" s="148"/>
      <c r="Z189" s="148"/>
      <c r="AA189" s="148"/>
      <c r="AB189" s="148"/>
      <c r="AC189" s="148"/>
      <c r="AD189" s="148"/>
      <c r="AE189" s="148"/>
      <c r="AF189" s="148"/>
      <c r="AG189" s="148"/>
      <c r="AH189" s="148"/>
      <c r="AI189" s="148"/>
      <c r="AJ189" s="148"/>
      <c r="AK189" s="148"/>
      <c r="AL189" s="148"/>
      <c r="AM189" s="148"/>
      <c r="AN189" s="148"/>
      <c r="AO189" s="148"/>
      <c r="AP189" s="148"/>
      <c r="AQ189" s="148"/>
      <c r="AR189" s="148"/>
      <c r="AS189" s="148"/>
      <c r="AT189" s="148"/>
      <c r="AU189" s="148"/>
      <c r="AV189" s="148"/>
      <c r="AW189" s="148"/>
      <c r="AX189" s="148"/>
      <c r="AY189" s="148"/>
      <c r="AZ189" s="148"/>
      <c r="BA189" s="332" t="s">
        <v>1545</v>
      </c>
      <c r="BB189" s="156">
        <v>20</v>
      </c>
    </row>
    <row r="190" spans="1:55" ht="78.75" x14ac:dyDescent="0.25">
      <c r="A190" s="206"/>
      <c r="B190" s="228"/>
      <c r="C190" s="409">
        <f t="shared" si="6"/>
        <v>178</v>
      </c>
      <c r="D190" s="515" t="s">
        <v>293</v>
      </c>
      <c r="E190" s="239" t="s">
        <v>21</v>
      </c>
      <c r="F190" s="195" t="s">
        <v>1833</v>
      </c>
      <c r="G190" s="532" t="s">
        <v>41</v>
      </c>
      <c r="H190" s="200" t="s">
        <v>177</v>
      </c>
      <c r="I190" s="200" t="s">
        <v>44</v>
      </c>
      <c r="J190" s="200" t="s">
        <v>176</v>
      </c>
      <c r="K190" s="201" t="s">
        <v>39</v>
      </c>
      <c r="L190" s="201" t="s">
        <v>2073</v>
      </c>
      <c r="M190" s="201" t="s">
        <v>104</v>
      </c>
      <c r="N190" s="148"/>
      <c r="O190" s="148"/>
      <c r="P190" s="148"/>
      <c r="Q190" s="148"/>
      <c r="R190" s="148"/>
      <c r="S190" s="148"/>
      <c r="T190" s="148"/>
      <c r="U190" s="148"/>
      <c r="V190" s="148"/>
      <c r="W190" s="148"/>
      <c r="X190" s="148"/>
      <c r="Y190" s="148"/>
      <c r="Z190" s="148"/>
      <c r="AA190" s="148"/>
      <c r="AB190" s="148"/>
      <c r="AC190" s="148"/>
      <c r="AD190" s="148"/>
      <c r="AE190" s="148"/>
      <c r="AF190" s="148"/>
      <c r="AG190" s="148"/>
      <c r="AH190" s="148"/>
      <c r="AI190" s="148"/>
      <c r="AJ190" s="148"/>
      <c r="AK190" s="148"/>
      <c r="AL190" s="148"/>
      <c r="AM190" s="148"/>
      <c r="AN190" s="148"/>
      <c r="AO190" s="148"/>
      <c r="AP190" s="148"/>
      <c r="AQ190" s="148"/>
      <c r="AR190" s="148"/>
      <c r="AS190" s="148"/>
      <c r="AT190" s="148"/>
      <c r="AU190" s="148"/>
      <c r="AV190" s="148"/>
      <c r="AW190" s="148"/>
      <c r="AX190" s="148"/>
      <c r="AY190" s="148"/>
      <c r="AZ190" s="148"/>
      <c r="BA190" s="156" t="s">
        <v>21</v>
      </c>
      <c r="BB190" s="156" t="s">
        <v>1537</v>
      </c>
    </row>
    <row r="191" spans="1:55" ht="22.5" x14ac:dyDescent="0.25">
      <c r="A191" s="206"/>
      <c r="B191" s="228"/>
      <c r="C191" s="350">
        <f t="shared" si="6"/>
        <v>179</v>
      </c>
      <c r="D191" s="515"/>
      <c r="E191" s="239" t="s">
        <v>22</v>
      </c>
      <c r="F191" s="195" t="s">
        <v>236</v>
      </c>
      <c r="G191" s="532"/>
      <c r="H191" s="200" t="s">
        <v>177</v>
      </c>
      <c r="I191" s="200" t="s">
        <v>1782</v>
      </c>
      <c r="J191" s="199">
        <v>10</v>
      </c>
      <c r="K191" s="201" t="s">
        <v>39</v>
      </c>
      <c r="L191" s="201" t="s">
        <v>2073</v>
      </c>
      <c r="M191" s="201" t="s">
        <v>104</v>
      </c>
      <c r="N191" s="148"/>
      <c r="O191" s="148"/>
      <c r="P191" s="148"/>
      <c r="Q191" s="148"/>
      <c r="R191" s="148"/>
      <c r="S191" s="148"/>
      <c r="T191" s="148"/>
      <c r="U191" s="148"/>
      <c r="V191" s="148"/>
      <c r="W191" s="148"/>
      <c r="X191" s="148"/>
      <c r="Y191" s="148"/>
      <c r="Z191" s="148"/>
      <c r="AA191" s="148"/>
      <c r="AB191" s="148"/>
      <c r="AC191" s="148"/>
      <c r="AD191" s="148"/>
      <c r="AE191" s="148"/>
      <c r="AF191" s="148"/>
      <c r="AG191" s="148"/>
      <c r="AH191" s="148"/>
      <c r="AI191" s="148"/>
      <c r="AJ191" s="148"/>
      <c r="AK191" s="148"/>
      <c r="AL191" s="148"/>
      <c r="AM191" s="148"/>
      <c r="AN191" s="148"/>
      <c r="AO191" s="148"/>
      <c r="AP191" s="148"/>
      <c r="AQ191" s="148"/>
      <c r="AR191" s="148"/>
      <c r="AS191" s="148"/>
      <c r="AT191" s="148"/>
      <c r="AU191" s="148"/>
      <c r="AV191" s="148"/>
      <c r="AW191" s="148"/>
      <c r="AX191" s="148"/>
      <c r="AY191" s="148"/>
      <c r="AZ191" s="148"/>
      <c r="BA191" s="156"/>
      <c r="BB191" s="156" t="s">
        <v>1538</v>
      </c>
    </row>
    <row r="192" spans="1:55" ht="56.25" x14ac:dyDescent="0.25">
      <c r="A192" s="206"/>
      <c r="B192" s="228"/>
      <c r="C192" s="350">
        <f t="shared" si="6"/>
        <v>180</v>
      </c>
      <c r="D192" s="523" t="s">
        <v>301</v>
      </c>
      <c r="E192" s="239" t="s">
        <v>10</v>
      </c>
      <c r="F192" s="195" t="s">
        <v>2208</v>
      </c>
      <c r="G192" s="533" t="s">
        <v>41</v>
      </c>
      <c r="H192" s="473" t="s">
        <v>177</v>
      </c>
      <c r="I192" s="201" t="s">
        <v>6</v>
      </c>
      <c r="J192" s="201" t="s">
        <v>162</v>
      </c>
      <c r="K192" s="201" t="s">
        <v>39</v>
      </c>
      <c r="L192" s="201" t="s">
        <v>2073</v>
      </c>
      <c r="M192" s="156" t="s">
        <v>104</v>
      </c>
      <c r="N192" s="148"/>
      <c r="O192" s="148"/>
      <c r="P192" s="148"/>
      <c r="Q192" s="148"/>
      <c r="R192" s="148"/>
      <c r="S192" s="148"/>
      <c r="T192" s="148"/>
      <c r="U192" s="148"/>
      <c r="V192" s="148"/>
      <c r="W192" s="148"/>
      <c r="X192" s="148"/>
      <c r="Y192" s="148"/>
      <c r="Z192" s="148"/>
      <c r="AA192" s="148"/>
      <c r="AB192" s="148"/>
      <c r="AC192" s="148"/>
      <c r="AD192" s="148"/>
      <c r="AE192" s="148"/>
      <c r="AF192" s="148"/>
      <c r="AG192" s="148"/>
      <c r="AH192" s="148"/>
      <c r="AI192" s="148"/>
      <c r="AJ192" s="148"/>
      <c r="AK192" s="148"/>
      <c r="AL192" s="148"/>
      <c r="AM192" s="148"/>
      <c r="AN192" s="148"/>
      <c r="AO192" s="148"/>
      <c r="AP192" s="148"/>
      <c r="AQ192" s="148"/>
      <c r="AR192" s="148"/>
      <c r="AS192" s="148"/>
      <c r="AT192" s="148"/>
      <c r="AU192" s="148"/>
      <c r="AV192" s="148"/>
      <c r="AW192" s="148"/>
      <c r="AX192" s="148"/>
      <c r="AY192" s="148"/>
      <c r="AZ192" s="148"/>
      <c r="BA192" s="156" t="s">
        <v>143</v>
      </c>
      <c r="BB192" s="156">
        <v>15</v>
      </c>
    </row>
    <row r="193" spans="1:54" ht="180" x14ac:dyDescent="0.25">
      <c r="A193" s="206"/>
      <c r="B193" s="228"/>
      <c r="C193" s="350">
        <f t="shared" si="6"/>
        <v>181</v>
      </c>
      <c r="D193" s="530"/>
      <c r="E193" s="239" t="s">
        <v>144</v>
      </c>
      <c r="F193" s="195" t="s">
        <v>2212</v>
      </c>
      <c r="G193" s="534"/>
      <c r="H193" s="473" t="s">
        <v>4062</v>
      </c>
      <c r="I193" s="498" t="s">
        <v>0</v>
      </c>
      <c r="J193" s="201" t="s">
        <v>1789</v>
      </c>
      <c r="K193" s="201" t="s">
        <v>39</v>
      </c>
      <c r="L193" s="201" t="s">
        <v>2073</v>
      </c>
      <c r="M193" s="201" t="s">
        <v>104</v>
      </c>
      <c r="N193" s="148"/>
      <c r="O193" s="148"/>
      <c r="P193" s="148"/>
      <c r="Q193" s="148"/>
      <c r="R193" s="148"/>
      <c r="S193" s="148"/>
      <c r="T193" s="148"/>
      <c r="U193" s="148"/>
      <c r="V193" s="148"/>
      <c r="W193" s="148"/>
      <c r="X193" s="148"/>
      <c r="Y193" s="148"/>
      <c r="Z193" s="148"/>
      <c r="AA193" s="148"/>
      <c r="AB193" s="148"/>
      <c r="AC193" s="148"/>
      <c r="AD193" s="148"/>
      <c r="AE193" s="148"/>
      <c r="AF193" s="148"/>
      <c r="AG193" s="148"/>
      <c r="AH193" s="148"/>
      <c r="AI193" s="148"/>
      <c r="AJ193" s="148"/>
      <c r="AK193" s="148"/>
      <c r="AL193" s="148"/>
      <c r="AM193" s="148"/>
      <c r="AN193" s="148"/>
      <c r="AO193" s="148"/>
      <c r="AP193" s="148"/>
      <c r="AQ193" s="148"/>
      <c r="AR193" s="148"/>
      <c r="AS193" s="148"/>
      <c r="AT193" s="148"/>
      <c r="AU193" s="148"/>
      <c r="AV193" s="148"/>
      <c r="AW193" s="148"/>
      <c r="AX193" s="148"/>
      <c r="AY193" s="148"/>
      <c r="AZ193" s="148"/>
      <c r="BA193" s="156"/>
      <c r="BB193" s="156">
        <v>15</v>
      </c>
    </row>
    <row r="194" spans="1:54" ht="101.25" x14ac:dyDescent="0.25">
      <c r="A194" s="206"/>
      <c r="B194" s="228"/>
      <c r="C194" s="350">
        <f t="shared" si="6"/>
        <v>182</v>
      </c>
      <c r="D194" s="531"/>
      <c r="E194" s="239" t="s">
        <v>145</v>
      </c>
      <c r="F194" s="154" t="s">
        <v>1780</v>
      </c>
      <c r="G194" s="535"/>
      <c r="H194" s="240" t="s">
        <v>41</v>
      </c>
      <c r="I194" s="498" t="s">
        <v>0</v>
      </c>
      <c r="J194" s="201" t="s">
        <v>1790</v>
      </c>
      <c r="K194" s="201" t="s">
        <v>39</v>
      </c>
      <c r="L194" s="201" t="s">
        <v>2073</v>
      </c>
      <c r="M194" s="201" t="s">
        <v>104</v>
      </c>
      <c r="N194" s="148"/>
      <c r="O194" s="148"/>
      <c r="P194" s="148"/>
      <c r="Q194" s="148"/>
      <c r="R194" s="148"/>
      <c r="S194" s="148"/>
      <c r="T194" s="148"/>
      <c r="U194" s="148"/>
      <c r="V194" s="148"/>
      <c r="W194" s="148"/>
      <c r="X194" s="148"/>
      <c r="Y194" s="148"/>
      <c r="Z194" s="148"/>
      <c r="AA194" s="148"/>
      <c r="AB194" s="148"/>
      <c r="AC194" s="148"/>
      <c r="AD194" s="148"/>
      <c r="AE194" s="148"/>
      <c r="AF194" s="148"/>
      <c r="AG194" s="148"/>
      <c r="AH194" s="148"/>
      <c r="AI194" s="148"/>
      <c r="AJ194" s="148"/>
      <c r="AK194" s="148"/>
      <c r="AL194" s="148"/>
      <c r="AM194" s="148"/>
      <c r="AN194" s="148"/>
      <c r="AO194" s="148"/>
      <c r="AP194" s="148"/>
      <c r="AQ194" s="148"/>
      <c r="AR194" s="148"/>
      <c r="AS194" s="148"/>
      <c r="AT194" s="148"/>
      <c r="AU194" s="148"/>
      <c r="AV194" s="148"/>
      <c r="AW194" s="148"/>
      <c r="AX194" s="148"/>
      <c r="AY194" s="148"/>
      <c r="AZ194" s="148"/>
      <c r="BA194" s="156"/>
      <c r="BB194" s="156">
        <v>20</v>
      </c>
    </row>
    <row r="195" spans="1:54" ht="22.5" x14ac:dyDescent="0.25">
      <c r="A195" s="416"/>
      <c r="B195" s="417"/>
      <c r="C195" s="146">
        <f t="shared" si="6"/>
        <v>183</v>
      </c>
      <c r="D195" s="418" t="s">
        <v>4034</v>
      </c>
      <c r="E195" s="482" t="s">
        <v>7319</v>
      </c>
      <c r="F195" s="281" t="s">
        <v>4035</v>
      </c>
      <c r="G195" s="146" t="s">
        <v>41</v>
      </c>
      <c r="H195" s="146"/>
      <c r="I195" s="413" t="s">
        <v>30</v>
      </c>
      <c r="J195" s="419" t="s">
        <v>259</v>
      </c>
      <c r="K195" s="429" t="s">
        <v>39</v>
      </c>
      <c r="L195" s="413" t="s">
        <v>2073</v>
      </c>
      <c r="M195" s="413" t="s">
        <v>104</v>
      </c>
      <c r="N195" s="148"/>
      <c r="O195" s="148"/>
      <c r="P195" s="148"/>
      <c r="Q195" s="148"/>
      <c r="R195" s="148"/>
      <c r="S195" s="148"/>
      <c r="T195" s="148"/>
      <c r="BA195" s="279"/>
      <c r="BB195" s="279" t="s">
        <v>1536</v>
      </c>
    </row>
    <row r="196" spans="1:54" ht="67.5" x14ac:dyDescent="0.25">
      <c r="A196" s="206"/>
      <c r="B196" s="228"/>
      <c r="C196" s="146">
        <f t="shared" si="6"/>
        <v>184</v>
      </c>
      <c r="D196" s="533" t="s">
        <v>299</v>
      </c>
      <c r="E196" s="239" t="s">
        <v>21</v>
      </c>
      <c r="F196" s="154" t="s">
        <v>2209</v>
      </c>
      <c r="G196" s="533" t="s">
        <v>41</v>
      </c>
      <c r="H196" s="240" t="s">
        <v>177</v>
      </c>
      <c r="I196" s="200" t="s">
        <v>44</v>
      </c>
      <c r="J196" s="200" t="s">
        <v>176</v>
      </c>
      <c r="K196" s="201" t="s">
        <v>39</v>
      </c>
      <c r="L196" s="201" t="s">
        <v>2073</v>
      </c>
      <c r="M196" s="201" t="s">
        <v>104</v>
      </c>
      <c r="N196" s="148"/>
      <c r="O196" s="148"/>
      <c r="P196" s="148"/>
      <c r="Q196" s="148"/>
      <c r="R196" s="148"/>
      <c r="S196" s="148"/>
      <c r="T196" s="148"/>
      <c r="U196" s="148"/>
      <c r="V196" s="148"/>
      <c r="W196" s="148"/>
      <c r="X196" s="148"/>
      <c r="Y196" s="148"/>
      <c r="Z196" s="148"/>
      <c r="AA196" s="148"/>
      <c r="AB196" s="148"/>
      <c r="AC196" s="148"/>
      <c r="AD196" s="148"/>
      <c r="AE196" s="148"/>
      <c r="AF196" s="148"/>
      <c r="AG196" s="148"/>
      <c r="AH196" s="148"/>
      <c r="AI196" s="148"/>
      <c r="AJ196" s="148"/>
      <c r="AK196" s="148"/>
      <c r="AL196" s="148"/>
      <c r="AM196" s="148"/>
      <c r="AN196" s="148"/>
      <c r="AO196" s="148"/>
      <c r="AP196" s="148"/>
      <c r="AQ196" s="148"/>
      <c r="AR196" s="148"/>
      <c r="AS196" s="148"/>
      <c r="AT196" s="148"/>
      <c r="AU196" s="148"/>
      <c r="AV196" s="148"/>
      <c r="AW196" s="148"/>
      <c r="AX196" s="148"/>
      <c r="AY196" s="148"/>
      <c r="AZ196" s="148"/>
      <c r="BA196" s="229" t="s">
        <v>21</v>
      </c>
      <c r="BB196" s="156" t="s">
        <v>1537</v>
      </c>
    </row>
    <row r="197" spans="1:54" ht="22.5" x14ac:dyDescent="0.25">
      <c r="A197" s="206"/>
      <c r="B197" s="228"/>
      <c r="C197" s="350">
        <f t="shared" si="6"/>
        <v>185</v>
      </c>
      <c r="D197" s="535"/>
      <c r="E197" s="239" t="s">
        <v>22</v>
      </c>
      <c r="F197" s="195" t="s">
        <v>236</v>
      </c>
      <c r="G197" s="535"/>
      <c r="H197" s="240" t="s">
        <v>177</v>
      </c>
      <c r="I197" s="200" t="s">
        <v>1782</v>
      </c>
      <c r="J197" s="199">
        <v>100</v>
      </c>
      <c r="K197" s="201" t="s">
        <v>39</v>
      </c>
      <c r="L197" s="201" t="s">
        <v>2073</v>
      </c>
      <c r="M197" s="201" t="s">
        <v>104</v>
      </c>
      <c r="N197" s="148"/>
      <c r="O197" s="148"/>
      <c r="P197" s="148"/>
      <c r="Q197" s="148"/>
      <c r="R197" s="148"/>
      <c r="S197" s="148"/>
      <c r="T197" s="148"/>
      <c r="U197" s="148"/>
      <c r="V197" s="148"/>
      <c r="W197" s="148"/>
      <c r="X197" s="148"/>
      <c r="Y197" s="148"/>
      <c r="Z197" s="148"/>
      <c r="AA197" s="148"/>
      <c r="AB197" s="148"/>
      <c r="AC197" s="148"/>
      <c r="AD197" s="148"/>
      <c r="AE197" s="148"/>
      <c r="AF197" s="148"/>
      <c r="AG197" s="148"/>
      <c r="AH197" s="148"/>
      <c r="AI197" s="148"/>
      <c r="AJ197" s="148"/>
      <c r="AK197" s="148"/>
      <c r="AL197" s="148"/>
      <c r="AM197" s="148"/>
      <c r="AN197" s="148"/>
      <c r="AO197" s="148"/>
      <c r="AP197" s="148"/>
      <c r="AQ197" s="148"/>
      <c r="AR197" s="148"/>
      <c r="AS197" s="148"/>
      <c r="AT197" s="148"/>
      <c r="AU197" s="148"/>
      <c r="AV197" s="148"/>
      <c r="AW197" s="148"/>
      <c r="AX197" s="148"/>
      <c r="AY197" s="148"/>
      <c r="AZ197" s="148"/>
      <c r="BA197" s="229"/>
      <c r="BB197" s="332" t="s">
        <v>1538</v>
      </c>
    </row>
    <row r="198" spans="1:54" ht="67.5" x14ac:dyDescent="0.25">
      <c r="A198" s="206"/>
      <c r="B198" s="228"/>
      <c r="C198" s="350">
        <f t="shared" si="6"/>
        <v>186</v>
      </c>
      <c r="D198" s="533" t="s">
        <v>300</v>
      </c>
      <c r="E198" s="239" t="s">
        <v>21</v>
      </c>
      <c r="F198" s="154" t="s">
        <v>4043</v>
      </c>
      <c r="G198" s="533" t="s">
        <v>41</v>
      </c>
      <c r="H198" s="240" t="s">
        <v>177</v>
      </c>
      <c r="I198" s="200" t="s">
        <v>44</v>
      </c>
      <c r="J198" s="200" t="s">
        <v>176</v>
      </c>
      <c r="K198" s="201" t="s">
        <v>39</v>
      </c>
      <c r="L198" s="201" t="s">
        <v>2073</v>
      </c>
      <c r="M198" s="201" t="s">
        <v>104</v>
      </c>
      <c r="N198" s="148"/>
      <c r="O198" s="148"/>
      <c r="P198" s="148"/>
      <c r="Q198" s="148"/>
      <c r="R198" s="148"/>
      <c r="S198" s="148"/>
      <c r="T198" s="148"/>
      <c r="U198" s="148"/>
      <c r="V198" s="148"/>
      <c r="W198" s="148"/>
      <c r="X198" s="148"/>
      <c r="Y198" s="148"/>
      <c r="Z198" s="148"/>
      <c r="AA198" s="148"/>
      <c r="AB198" s="148"/>
      <c r="AC198" s="148"/>
      <c r="AD198" s="148"/>
      <c r="AE198" s="148"/>
      <c r="AF198" s="148"/>
      <c r="AG198" s="148"/>
      <c r="AH198" s="148"/>
      <c r="AI198" s="148"/>
      <c r="AJ198" s="148"/>
      <c r="AK198" s="148"/>
      <c r="AL198" s="148"/>
      <c r="AM198" s="148"/>
      <c r="AN198" s="148"/>
      <c r="AO198" s="148"/>
      <c r="AP198" s="148"/>
      <c r="AQ198" s="148"/>
      <c r="AR198" s="148"/>
      <c r="AS198" s="148"/>
      <c r="AT198" s="148"/>
      <c r="AU198" s="148"/>
      <c r="AV198" s="148"/>
      <c r="AW198" s="148"/>
      <c r="AX198" s="148"/>
      <c r="AY198" s="148"/>
      <c r="AZ198" s="148"/>
      <c r="BA198" s="229" t="s">
        <v>21</v>
      </c>
      <c r="BB198" s="156" t="s">
        <v>1537</v>
      </c>
    </row>
    <row r="199" spans="1:54" ht="22.5" x14ac:dyDescent="0.25">
      <c r="A199" s="206"/>
      <c r="B199" s="228"/>
      <c r="C199" s="350">
        <f t="shared" si="6"/>
        <v>187</v>
      </c>
      <c r="D199" s="535"/>
      <c r="E199" s="239" t="s">
        <v>22</v>
      </c>
      <c r="F199" s="195" t="s">
        <v>236</v>
      </c>
      <c r="G199" s="535"/>
      <c r="H199" s="240" t="s">
        <v>177</v>
      </c>
      <c r="I199" s="200" t="s">
        <v>1782</v>
      </c>
      <c r="J199" s="199">
        <v>500</v>
      </c>
      <c r="K199" s="201" t="s">
        <v>39</v>
      </c>
      <c r="L199" s="201" t="s">
        <v>2073</v>
      </c>
      <c r="M199" s="201" t="s">
        <v>104</v>
      </c>
      <c r="N199" s="148"/>
      <c r="O199" s="148"/>
      <c r="P199" s="148"/>
      <c r="Q199" s="148"/>
      <c r="R199" s="148"/>
      <c r="S199" s="148"/>
      <c r="T199" s="148"/>
      <c r="U199" s="148"/>
      <c r="V199" s="148"/>
      <c r="W199" s="148"/>
      <c r="X199" s="148"/>
      <c r="Y199" s="148"/>
      <c r="Z199" s="148"/>
      <c r="AA199" s="148"/>
      <c r="AB199" s="148"/>
      <c r="AC199" s="148"/>
      <c r="AD199" s="148"/>
      <c r="AE199" s="148"/>
      <c r="AF199" s="148"/>
      <c r="AG199" s="148"/>
      <c r="AH199" s="148"/>
      <c r="AI199" s="148"/>
      <c r="AJ199" s="148"/>
      <c r="AK199" s="148"/>
      <c r="AL199" s="148"/>
      <c r="AM199" s="148"/>
      <c r="AN199" s="148"/>
      <c r="AO199" s="148"/>
      <c r="AP199" s="148"/>
      <c r="AQ199" s="148"/>
      <c r="AR199" s="148"/>
      <c r="AS199" s="148"/>
      <c r="AT199" s="148"/>
      <c r="AU199" s="148"/>
      <c r="AV199" s="148"/>
      <c r="AW199" s="148"/>
      <c r="AX199" s="148"/>
      <c r="AY199" s="148"/>
      <c r="AZ199" s="148"/>
      <c r="BA199" s="229"/>
      <c r="BB199" s="156" t="s">
        <v>1538</v>
      </c>
    </row>
    <row r="200" spans="1:54" ht="15" x14ac:dyDescent="0.25">
      <c r="A200" s="206"/>
      <c r="B200" s="230" t="s">
        <v>1786</v>
      </c>
      <c r="C200" s="231"/>
      <c r="D200" s="232"/>
      <c r="E200" s="232"/>
      <c r="F200" s="232"/>
      <c r="G200" s="233"/>
      <c r="H200" s="233"/>
      <c r="I200" s="233"/>
      <c r="J200" s="234"/>
      <c r="K200" s="233"/>
      <c r="L200" s="233"/>
      <c r="M200" s="233"/>
      <c r="N200" s="148"/>
      <c r="O200" s="148"/>
      <c r="P200" s="148"/>
      <c r="Q200" s="148"/>
      <c r="R200" s="148"/>
      <c r="S200" s="148"/>
      <c r="T200" s="148"/>
      <c r="U200" s="148"/>
      <c r="V200" s="148"/>
      <c r="W200" s="148"/>
      <c r="X200" s="148"/>
      <c r="Y200" s="148"/>
      <c r="Z200" s="148"/>
      <c r="AA200" s="148"/>
      <c r="AB200" s="148"/>
      <c r="AC200" s="148"/>
      <c r="AD200" s="148"/>
      <c r="AE200" s="148"/>
      <c r="AF200" s="148"/>
      <c r="AG200" s="148"/>
      <c r="AH200" s="148"/>
      <c r="AI200" s="148"/>
      <c r="AJ200" s="148"/>
      <c r="AK200" s="148"/>
      <c r="AL200" s="148"/>
      <c r="AM200" s="148"/>
      <c r="AN200" s="148"/>
      <c r="AO200" s="148"/>
      <c r="AP200" s="148"/>
      <c r="AQ200" s="148"/>
      <c r="AR200" s="148"/>
      <c r="AS200" s="148"/>
      <c r="AT200" s="148"/>
      <c r="AU200" s="148"/>
      <c r="AV200" s="148"/>
      <c r="AW200" s="148"/>
      <c r="AX200" s="148"/>
      <c r="AY200" s="148"/>
      <c r="AZ200" s="148"/>
      <c r="BA200" s="233"/>
      <c r="BB200" s="233"/>
    </row>
    <row r="201" spans="1:54" ht="56.25" x14ac:dyDescent="0.25">
      <c r="A201" s="216"/>
      <c r="B201" s="244"/>
      <c r="C201" s="272">
        <f>SUM(C199,1)</f>
        <v>188</v>
      </c>
      <c r="D201" s="200" t="s">
        <v>27</v>
      </c>
      <c r="E201" s="200"/>
      <c r="F201" s="281" t="s">
        <v>4041</v>
      </c>
      <c r="G201" s="201" t="s">
        <v>41</v>
      </c>
      <c r="H201" s="201"/>
      <c r="I201" s="200" t="s">
        <v>44</v>
      </c>
      <c r="J201" s="200" t="s">
        <v>176</v>
      </c>
      <c r="K201" s="201" t="s">
        <v>39</v>
      </c>
      <c r="L201" s="422" t="s">
        <v>2073</v>
      </c>
      <c r="M201" s="156" t="s">
        <v>104</v>
      </c>
      <c r="N201" s="148"/>
      <c r="O201" s="148"/>
      <c r="P201" s="148"/>
      <c r="Q201" s="148"/>
      <c r="R201" s="148"/>
      <c r="S201" s="148"/>
      <c r="T201" s="148"/>
      <c r="U201" s="148"/>
      <c r="V201" s="148"/>
      <c r="W201" s="148"/>
      <c r="X201" s="148"/>
      <c r="Y201" s="148"/>
      <c r="Z201" s="148"/>
      <c r="AA201" s="148"/>
      <c r="AB201" s="148"/>
      <c r="AC201" s="148"/>
      <c r="AD201" s="148"/>
      <c r="AE201" s="148"/>
      <c r="AF201" s="148"/>
      <c r="AG201" s="148"/>
      <c r="AH201" s="148"/>
      <c r="AI201" s="148"/>
      <c r="AJ201" s="148"/>
      <c r="AK201" s="148"/>
      <c r="AL201" s="148"/>
      <c r="AM201" s="148"/>
      <c r="AN201" s="148"/>
      <c r="AO201" s="148"/>
      <c r="AP201" s="148"/>
      <c r="AQ201" s="148"/>
      <c r="AR201" s="148"/>
      <c r="AS201" s="148"/>
      <c r="AT201" s="148"/>
      <c r="AU201" s="148"/>
      <c r="AV201" s="148"/>
      <c r="AW201" s="148"/>
      <c r="AX201" s="148"/>
      <c r="AY201" s="148"/>
      <c r="AZ201" s="148"/>
      <c r="BA201" s="229" t="s">
        <v>21</v>
      </c>
      <c r="BB201" s="156">
        <v>10</v>
      </c>
    </row>
    <row r="202" spans="1:54" ht="33.75" x14ac:dyDescent="0.25">
      <c r="A202" s="206"/>
      <c r="B202" s="243"/>
      <c r="C202" s="272">
        <f>SUM(C201,1)</f>
        <v>189</v>
      </c>
      <c r="D202" s="252" t="s">
        <v>38</v>
      </c>
      <c r="E202" s="200"/>
      <c r="F202" s="195" t="s">
        <v>1834</v>
      </c>
      <c r="G202" s="201" t="s">
        <v>41</v>
      </c>
      <c r="H202" s="201"/>
      <c r="I202" s="201" t="s">
        <v>30</v>
      </c>
      <c r="J202" s="201" t="s">
        <v>1436</v>
      </c>
      <c r="K202" s="201" t="s">
        <v>39</v>
      </c>
      <c r="L202" s="201" t="s">
        <v>2073</v>
      </c>
      <c r="M202" s="156" t="s">
        <v>104</v>
      </c>
      <c r="N202" s="148"/>
      <c r="O202" s="148"/>
      <c r="P202" s="148"/>
      <c r="Q202" s="148"/>
      <c r="R202" s="148"/>
      <c r="S202" s="148"/>
      <c r="T202" s="148"/>
      <c r="U202" s="148"/>
      <c r="V202" s="148"/>
      <c r="W202" s="148"/>
      <c r="X202" s="148"/>
      <c r="Y202" s="148"/>
      <c r="Z202" s="148"/>
      <c r="AA202" s="148"/>
      <c r="AB202" s="148"/>
      <c r="AC202" s="148"/>
      <c r="AD202" s="148"/>
      <c r="AE202" s="148"/>
      <c r="AF202" s="148"/>
      <c r="AG202" s="148"/>
      <c r="AH202" s="148"/>
      <c r="AI202" s="148"/>
      <c r="AJ202" s="148"/>
      <c r="AK202" s="148"/>
      <c r="AL202" s="148"/>
      <c r="AM202" s="148"/>
      <c r="AN202" s="148"/>
      <c r="AO202" s="148"/>
      <c r="AP202" s="148"/>
      <c r="AQ202" s="148"/>
      <c r="AR202" s="148"/>
      <c r="AS202" s="148"/>
      <c r="AT202" s="148"/>
      <c r="AU202" s="148"/>
      <c r="AV202" s="148"/>
      <c r="AW202" s="148"/>
      <c r="AX202" s="148"/>
      <c r="AY202" s="148"/>
      <c r="AZ202" s="148"/>
      <c r="BA202" s="147"/>
      <c r="BB202" s="319" t="s">
        <v>1536</v>
      </c>
    </row>
    <row r="203" spans="1:54" ht="15" x14ac:dyDescent="0.25">
      <c r="A203" s="278"/>
      <c r="B203" s="285" t="s">
        <v>2374</v>
      </c>
      <c r="C203" s="286"/>
      <c r="D203" s="287"/>
      <c r="E203" s="287"/>
      <c r="F203" s="288"/>
      <c r="G203" s="288"/>
      <c r="H203" s="288"/>
      <c r="I203" s="288"/>
      <c r="J203" s="288"/>
      <c r="K203" s="288"/>
      <c r="L203" s="288"/>
      <c r="M203" s="288"/>
      <c r="BA203" s="287"/>
      <c r="BB203" s="287"/>
    </row>
    <row r="204" spans="1:54" ht="67.5" x14ac:dyDescent="0.25">
      <c r="A204" s="278"/>
      <c r="B204" s="289"/>
      <c r="C204" s="321">
        <f>SUM(C202,1)</f>
        <v>190</v>
      </c>
      <c r="D204" s="281" t="s">
        <v>2359</v>
      </c>
      <c r="E204" s="279"/>
      <c r="F204" s="281" t="s">
        <v>2395</v>
      </c>
      <c r="G204" s="276" t="s">
        <v>41</v>
      </c>
      <c r="H204" s="271"/>
      <c r="I204" s="276" t="s">
        <v>53</v>
      </c>
      <c r="J204" s="276" t="s">
        <v>666</v>
      </c>
      <c r="K204" s="276" t="s">
        <v>39</v>
      </c>
      <c r="L204" s="481" t="s">
        <v>2073</v>
      </c>
      <c r="M204" s="277" t="s">
        <v>104</v>
      </c>
      <c r="BA204" s="229" t="s">
        <v>309</v>
      </c>
      <c r="BB204" s="319" t="s">
        <v>1538</v>
      </c>
    </row>
    <row r="205" spans="1:54" ht="22.5" x14ac:dyDescent="0.25">
      <c r="A205" s="216"/>
      <c r="B205" s="289"/>
      <c r="C205" s="273">
        <f>SUM(C204,1)</f>
        <v>191</v>
      </c>
      <c r="D205" s="302" t="s">
        <v>2375</v>
      </c>
      <c r="E205" s="279"/>
      <c r="F205" s="280" t="s">
        <v>2370</v>
      </c>
      <c r="G205" s="275" t="s">
        <v>41</v>
      </c>
      <c r="H205" s="274"/>
      <c r="I205" s="276" t="s">
        <v>30</v>
      </c>
      <c r="J205" s="276" t="s">
        <v>4</v>
      </c>
      <c r="K205" s="276" t="s">
        <v>39</v>
      </c>
      <c r="L205" s="481" t="s">
        <v>2073</v>
      </c>
      <c r="M205" s="277" t="s">
        <v>104</v>
      </c>
      <c r="BA205" s="229"/>
      <c r="BB205" s="319" t="s">
        <v>1536</v>
      </c>
    </row>
    <row r="206" spans="1:54" ht="22.5" x14ac:dyDescent="0.25">
      <c r="A206" s="216"/>
      <c r="B206" s="289"/>
      <c r="C206" s="272">
        <f t="shared" ref="C206:C208" si="7">SUM(C205,1)</f>
        <v>192</v>
      </c>
      <c r="D206" s="302" t="s">
        <v>2376</v>
      </c>
      <c r="E206" s="279"/>
      <c r="F206" s="280" t="s">
        <v>2371</v>
      </c>
      <c r="G206" s="275" t="s">
        <v>41</v>
      </c>
      <c r="H206" s="274"/>
      <c r="I206" s="276" t="s">
        <v>30</v>
      </c>
      <c r="J206" s="276" t="s">
        <v>2380</v>
      </c>
      <c r="K206" s="276" t="s">
        <v>39</v>
      </c>
      <c r="L206" s="481" t="s">
        <v>2073</v>
      </c>
      <c r="M206" s="277" t="s">
        <v>104</v>
      </c>
      <c r="BA206" s="229"/>
      <c r="BB206" s="319" t="s">
        <v>1536</v>
      </c>
    </row>
    <row r="207" spans="1:54" ht="22.5" x14ac:dyDescent="0.25">
      <c r="A207" s="216"/>
      <c r="B207" s="289"/>
      <c r="C207" s="272">
        <f t="shared" si="7"/>
        <v>193</v>
      </c>
      <c r="D207" s="279" t="s">
        <v>2360</v>
      </c>
      <c r="E207" s="279"/>
      <c r="F207" s="280" t="s">
        <v>2361</v>
      </c>
      <c r="G207" s="276" t="s">
        <v>41</v>
      </c>
      <c r="H207" s="271"/>
      <c r="I207" s="276" t="s">
        <v>2381</v>
      </c>
      <c r="J207" s="276" t="s">
        <v>2382</v>
      </c>
      <c r="K207" s="276" t="s">
        <v>39</v>
      </c>
      <c r="L207" s="481" t="s">
        <v>2073</v>
      </c>
      <c r="M207" s="277" t="s">
        <v>104</v>
      </c>
      <c r="BA207" s="229"/>
      <c r="BB207" s="319" t="s">
        <v>1537</v>
      </c>
    </row>
    <row r="208" spans="1:54" ht="90" x14ac:dyDescent="0.25">
      <c r="A208" s="216"/>
      <c r="B208" s="289"/>
      <c r="C208" s="272">
        <f t="shared" si="7"/>
        <v>194</v>
      </c>
      <c r="D208" s="279" t="s">
        <v>2362</v>
      </c>
      <c r="E208" s="279"/>
      <c r="F208" s="280" t="s">
        <v>2978</v>
      </c>
      <c r="G208" s="450" t="s">
        <v>4070</v>
      </c>
      <c r="H208" s="271"/>
      <c r="I208" s="276" t="s">
        <v>6</v>
      </c>
      <c r="J208" s="326" t="s">
        <v>296</v>
      </c>
      <c r="K208" s="276" t="s">
        <v>39</v>
      </c>
      <c r="L208" s="481" t="s">
        <v>2073</v>
      </c>
      <c r="M208" s="277" t="s">
        <v>104</v>
      </c>
      <c r="BA208" s="332" t="s">
        <v>1545</v>
      </c>
      <c r="BB208" s="319" t="s">
        <v>1536</v>
      </c>
    </row>
    <row r="209" spans="1:54" ht="15" x14ac:dyDescent="0.25">
      <c r="A209" s="216"/>
      <c r="B209" s="294" t="s">
        <v>2373</v>
      </c>
      <c r="C209" s="290"/>
      <c r="D209" s="291"/>
      <c r="E209" s="291"/>
      <c r="F209" s="301"/>
      <c r="G209" s="301"/>
      <c r="H209" s="301"/>
      <c r="I209" s="301"/>
      <c r="J209" s="301"/>
      <c r="K209" s="301"/>
      <c r="L209" s="301"/>
      <c r="M209" s="301"/>
      <c r="BA209" s="291"/>
      <c r="BB209" s="291"/>
    </row>
    <row r="210" spans="1:54" ht="67.5" x14ac:dyDescent="0.25">
      <c r="A210" s="216"/>
      <c r="B210" s="298"/>
      <c r="C210" s="273">
        <f>SUM(C208,1)</f>
        <v>195</v>
      </c>
      <c r="D210" s="339" t="s">
        <v>2363</v>
      </c>
      <c r="E210" s="279"/>
      <c r="F210" s="280" t="s">
        <v>3003</v>
      </c>
      <c r="G210" s="276" t="s">
        <v>41</v>
      </c>
      <c r="H210" s="276"/>
      <c r="I210" s="276" t="s">
        <v>100</v>
      </c>
      <c r="J210" s="425" t="s">
        <v>2388</v>
      </c>
      <c r="K210" s="276" t="s">
        <v>39</v>
      </c>
      <c r="L210" s="481" t="s">
        <v>2073</v>
      </c>
      <c r="M210" s="277" t="s">
        <v>104</v>
      </c>
      <c r="BA210" s="229" t="s">
        <v>2401</v>
      </c>
      <c r="BB210" s="319" t="s">
        <v>1537</v>
      </c>
    </row>
    <row r="211" spans="1:54" ht="101.25" x14ac:dyDescent="0.25">
      <c r="A211" s="216"/>
      <c r="B211" s="298"/>
      <c r="C211" s="273">
        <f>SUM(C210,1)</f>
        <v>196</v>
      </c>
      <c r="D211" s="339" t="s">
        <v>2369</v>
      </c>
      <c r="E211" s="279"/>
      <c r="F211" s="280" t="s">
        <v>4045</v>
      </c>
      <c r="G211" s="276" t="s">
        <v>41</v>
      </c>
      <c r="H211" s="276"/>
      <c r="I211" s="276" t="s">
        <v>100</v>
      </c>
      <c r="J211" s="276" t="s">
        <v>385</v>
      </c>
      <c r="K211" s="276" t="s">
        <v>39</v>
      </c>
      <c r="L211" s="481" t="s">
        <v>2073</v>
      </c>
      <c r="M211" s="277" t="s">
        <v>104</v>
      </c>
      <c r="BA211" s="229" t="s">
        <v>2402</v>
      </c>
      <c r="BB211" s="319" t="s">
        <v>1536</v>
      </c>
    </row>
    <row r="212" spans="1:54" ht="33.75" x14ac:dyDescent="0.25">
      <c r="A212" s="216"/>
      <c r="B212" s="298"/>
      <c r="C212" s="273">
        <f t="shared" ref="C212:C219" si="8">SUM(C211,1)</f>
        <v>197</v>
      </c>
      <c r="D212" s="302" t="s">
        <v>2372</v>
      </c>
      <c r="E212" s="279"/>
      <c r="F212" s="280" t="s">
        <v>3000</v>
      </c>
      <c r="G212" s="276" t="s">
        <v>41</v>
      </c>
      <c r="H212" s="274"/>
      <c r="I212" s="273" t="s">
        <v>1783</v>
      </c>
      <c r="J212" s="199">
        <v>6.35</v>
      </c>
      <c r="K212" s="276" t="s">
        <v>39</v>
      </c>
      <c r="L212" s="481" t="s">
        <v>2073</v>
      </c>
      <c r="M212" s="277" t="s">
        <v>104</v>
      </c>
      <c r="BA212" s="229"/>
      <c r="BB212" s="319" t="s">
        <v>1538</v>
      </c>
    </row>
    <row r="213" spans="1:54" ht="67.5" x14ac:dyDescent="0.25">
      <c r="A213" s="216"/>
      <c r="B213" s="298"/>
      <c r="C213" s="273">
        <f t="shared" si="8"/>
        <v>198</v>
      </c>
      <c r="D213" s="339" t="s">
        <v>2377</v>
      </c>
      <c r="E213" s="279"/>
      <c r="F213" s="280" t="s">
        <v>7320</v>
      </c>
      <c r="G213" s="276" t="s">
        <v>41</v>
      </c>
      <c r="H213" s="274"/>
      <c r="I213" s="276" t="s">
        <v>53</v>
      </c>
      <c r="J213" s="276" t="s">
        <v>2385</v>
      </c>
      <c r="K213" s="276" t="s">
        <v>39</v>
      </c>
      <c r="L213" s="481" t="s">
        <v>2073</v>
      </c>
      <c r="M213" s="277" t="s">
        <v>104</v>
      </c>
      <c r="BA213" s="229" t="s">
        <v>309</v>
      </c>
      <c r="BB213" s="319" t="s">
        <v>1536</v>
      </c>
    </row>
    <row r="214" spans="1:54" ht="67.5" x14ac:dyDescent="0.25">
      <c r="A214" s="206"/>
      <c r="B214" s="298"/>
      <c r="C214" s="273">
        <f t="shared" si="8"/>
        <v>199</v>
      </c>
      <c r="D214" s="537" t="s">
        <v>2983</v>
      </c>
      <c r="E214" s="279" t="s">
        <v>2980</v>
      </c>
      <c r="F214" s="280" t="s">
        <v>2205</v>
      </c>
      <c r="G214" s="505" t="s">
        <v>41</v>
      </c>
      <c r="H214" s="331" t="s">
        <v>177</v>
      </c>
      <c r="I214" s="276" t="s">
        <v>44</v>
      </c>
      <c r="J214" s="276" t="s">
        <v>175</v>
      </c>
      <c r="K214" s="276" t="s">
        <v>39</v>
      </c>
      <c r="L214" s="481" t="s">
        <v>2073</v>
      </c>
      <c r="M214" s="277" t="s">
        <v>104</v>
      </c>
      <c r="BA214" s="229" t="s">
        <v>21</v>
      </c>
      <c r="BB214" s="319" t="s">
        <v>1537</v>
      </c>
    </row>
    <row r="215" spans="1:54" ht="67.5" x14ac:dyDescent="0.25">
      <c r="A215" s="216"/>
      <c r="B215" s="298"/>
      <c r="C215" s="273">
        <f t="shared" si="8"/>
        <v>200</v>
      </c>
      <c r="D215" s="538"/>
      <c r="E215" s="279" t="s">
        <v>2981</v>
      </c>
      <c r="F215" s="280" t="s">
        <v>2206</v>
      </c>
      <c r="G215" s="506"/>
      <c r="H215" s="331" t="s">
        <v>177</v>
      </c>
      <c r="I215" s="276" t="s">
        <v>44</v>
      </c>
      <c r="J215" s="276" t="s">
        <v>176</v>
      </c>
      <c r="K215" s="276" t="s">
        <v>39</v>
      </c>
      <c r="L215" s="481" t="s">
        <v>2073</v>
      </c>
      <c r="M215" s="277" t="s">
        <v>104</v>
      </c>
      <c r="BA215" s="229" t="s">
        <v>21</v>
      </c>
      <c r="BB215" s="319" t="s">
        <v>1537</v>
      </c>
    </row>
    <row r="216" spans="1:54" ht="56.25" x14ac:dyDescent="0.25">
      <c r="A216" s="216"/>
      <c r="B216" s="298"/>
      <c r="C216" s="273">
        <f t="shared" si="8"/>
        <v>201</v>
      </c>
      <c r="D216" s="539"/>
      <c r="E216" s="279" t="s">
        <v>2982</v>
      </c>
      <c r="F216" s="281" t="s">
        <v>2393</v>
      </c>
      <c r="G216" s="536"/>
      <c r="H216" s="331" t="s">
        <v>177</v>
      </c>
      <c r="I216" s="273" t="s">
        <v>6</v>
      </c>
      <c r="J216" s="276" t="s">
        <v>438</v>
      </c>
      <c r="K216" s="276" t="s">
        <v>39</v>
      </c>
      <c r="L216" s="481" t="s">
        <v>2073</v>
      </c>
      <c r="M216" s="277" t="s">
        <v>104</v>
      </c>
      <c r="BA216" s="277" t="s">
        <v>320</v>
      </c>
      <c r="BB216" s="319" t="s">
        <v>1536</v>
      </c>
    </row>
    <row r="217" spans="1:54" ht="45" x14ac:dyDescent="0.25">
      <c r="A217" s="216"/>
      <c r="B217" s="298"/>
      <c r="C217" s="273">
        <f t="shared" si="8"/>
        <v>202</v>
      </c>
      <c r="D217" s="302" t="s">
        <v>2375</v>
      </c>
      <c r="E217" s="279"/>
      <c r="F217" s="280" t="s">
        <v>4046</v>
      </c>
      <c r="G217" s="276" t="s">
        <v>41</v>
      </c>
      <c r="H217" s="274"/>
      <c r="I217" s="276" t="s">
        <v>30</v>
      </c>
      <c r="J217" s="276" t="s">
        <v>4</v>
      </c>
      <c r="K217" s="276" t="s">
        <v>39</v>
      </c>
      <c r="L217" s="481" t="s">
        <v>2073</v>
      </c>
      <c r="M217" s="277" t="s">
        <v>104</v>
      </c>
      <c r="BA217" s="229"/>
      <c r="BB217" s="319" t="s">
        <v>1536</v>
      </c>
    </row>
    <row r="218" spans="1:54" ht="33.75" x14ac:dyDescent="0.25">
      <c r="A218" s="216"/>
      <c r="B218" s="298"/>
      <c r="C218" s="273">
        <f t="shared" si="8"/>
        <v>203</v>
      </c>
      <c r="D218" s="302" t="s">
        <v>2376</v>
      </c>
      <c r="E218" s="279"/>
      <c r="F218" s="280" t="s">
        <v>4047</v>
      </c>
      <c r="G218" s="276" t="s">
        <v>41</v>
      </c>
      <c r="H218" s="274"/>
      <c r="I218" s="323" t="s">
        <v>30</v>
      </c>
      <c r="J218" s="276" t="s">
        <v>2380</v>
      </c>
      <c r="K218" s="276" t="s">
        <v>39</v>
      </c>
      <c r="L218" s="481" t="s">
        <v>2073</v>
      </c>
      <c r="M218" s="277" t="s">
        <v>104</v>
      </c>
      <c r="BA218" s="229"/>
      <c r="BB218" s="319" t="s">
        <v>1536</v>
      </c>
    </row>
    <row r="219" spans="1:54" ht="56.25" x14ac:dyDescent="0.25">
      <c r="A219" s="216"/>
      <c r="B219" s="298"/>
      <c r="C219" s="273">
        <f t="shared" si="8"/>
        <v>204</v>
      </c>
      <c r="D219" s="279" t="s">
        <v>2984</v>
      </c>
      <c r="E219" s="279"/>
      <c r="F219" s="280" t="s">
        <v>4048</v>
      </c>
      <c r="G219" s="276" t="s">
        <v>41</v>
      </c>
      <c r="H219" s="276"/>
      <c r="I219" s="323" t="s">
        <v>2968</v>
      </c>
      <c r="J219" s="323" t="s">
        <v>4</v>
      </c>
      <c r="K219" s="276" t="s">
        <v>39</v>
      </c>
      <c r="L219" s="481" t="s">
        <v>2073</v>
      </c>
      <c r="M219" s="277" t="s">
        <v>104</v>
      </c>
      <c r="BA219" s="229"/>
      <c r="BB219" s="322" t="s">
        <v>1536</v>
      </c>
    </row>
    <row r="220" spans="1:54" ht="15" x14ac:dyDescent="0.25">
      <c r="A220" s="216"/>
      <c r="B220" s="295" t="s">
        <v>2390</v>
      </c>
      <c r="C220" s="292"/>
      <c r="D220" s="293"/>
      <c r="E220" s="293"/>
      <c r="F220" s="300"/>
      <c r="G220" s="300"/>
      <c r="H220" s="300"/>
      <c r="I220" s="300"/>
      <c r="J220" s="300"/>
      <c r="K220" s="300"/>
      <c r="L220" s="300"/>
      <c r="M220" s="300"/>
      <c r="BA220" s="293"/>
      <c r="BB220" s="293"/>
    </row>
    <row r="221" spans="1:54" ht="67.5" x14ac:dyDescent="0.25">
      <c r="A221" s="216"/>
      <c r="B221" s="296"/>
      <c r="C221" s="273">
        <f>SUM(C219,1)</f>
        <v>205</v>
      </c>
      <c r="D221" s="281" t="s">
        <v>2364</v>
      </c>
      <c r="E221" s="281"/>
      <c r="F221" s="281" t="s">
        <v>4049</v>
      </c>
      <c r="G221" s="276" t="s">
        <v>41</v>
      </c>
      <c r="H221" s="276"/>
      <c r="I221" s="276" t="s">
        <v>8</v>
      </c>
      <c r="J221" s="304" t="s">
        <v>2397</v>
      </c>
      <c r="K221" s="276" t="s">
        <v>39</v>
      </c>
      <c r="L221" s="481" t="s">
        <v>2073</v>
      </c>
      <c r="M221" s="277" t="s">
        <v>104</v>
      </c>
      <c r="BA221" s="229" t="s">
        <v>2400</v>
      </c>
      <c r="BB221" s="319" t="s">
        <v>1536</v>
      </c>
    </row>
    <row r="222" spans="1:54" ht="101.25" x14ac:dyDescent="0.25">
      <c r="A222" s="216"/>
      <c r="B222" s="296"/>
      <c r="C222" s="273">
        <f t="shared" ref="C222:C226" si="9">SUM(C221,1)</f>
        <v>206</v>
      </c>
      <c r="D222" s="281" t="s">
        <v>2392</v>
      </c>
      <c r="E222" s="281"/>
      <c r="F222" s="281" t="s">
        <v>4050</v>
      </c>
      <c r="G222" s="276" t="s">
        <v>41</v>
      </c>
      <c r="H222" s="276"/>
      <c r="I222" s="276" t="s">
        <v>8</v>
      </c>
      <c r="J222" s="276" t="s">
        <v>2383</v>
      </c>
      <c r="K222" s="276" t="s">
        <v>39</v>
      </c>
      <c r="L222" s="481" t="s">
        <v>2073</v>
      </c>
      <c r="M222" s="277" t="s">
        <v>104</v>
      </c>
      <c r="BA222" s="229" t="s">
        <v>2399</v>
      </c>
      <c r="BB222" s="319" t="s">
        <v>1536</v>
      </c>
    </row>
    <row r="223" spans="1:54" ht="78.75" x14ac:dyDescent="0.25">
      <c r="A223" s="216"/>
      <c r="B223" s="296"/>
      <c r="C223" s="273">
        <f t="shared" si="9"/>
        <v>207</v>
      </c>
      <c r="D223" s="281" t="s">
        <v>2389</v>
      </c>
      <c r="E223" s="281"/>
      <c r="F223" s="281" t="s">
        <v>4051</v>
      </c>
      <c r="G223" s="276" t="s">
        <v>41</v>
      </c>
      <c r="H223" s="276"/>
      <c r="I223" s="276" t="s">
        <v>8</v>
      </c>
      <c r="J223" s="276" t="s">
        <v>2383</v>
      </c>
      <c r="K223" s="276" t="s">
        <v>39</v>
      </c>
      <c r="L223" s="481" t="s">
        <v>2073</v>
      </c>
      <c r="M223" s="277" t="s">
        <v>104</v>
      </c>
      <c r="BA223" s="229" t="s">
        <v>2399</v>
      </c>
      <c r="BB223" s="319" t="s">
        <v>1536</v>
      </c>
    </row>
    <row r="224" spans="1:54" ht="33.75" x14ac:dyDescent="0.25">
      <c r="A224" s="216"/>
      <c r="B224" s="296"/>
      <c r="C224" s="273">
        <f t="shared" si="9"/>
        <v>208</v>
      </c>
      <c r="D224" s="281" t="s">
        <v>2372</v>
      </c>
      <c r="E224" s="281"/>
      <c r="F224" s="281" t="s">
        <v>3000</v>
      </c>
      <c r="G224" s="276" t="s">
        <v>41</v>
      </c>
      <c r="H224" s="274"/>
      <c r="I224" s="273" t="s">
        <v>1783</v>
      </c>
      <c r="J224" s="199">
        <v>6.35</v>
      </c>
      <c r="K224" s="276" t="s">
        <v>39</v>
      </c>
      <c r="L224" s="481" t="s">
        <v>2073</v>
      </c>
      <c r="M224" s="277" t="s">
        <v>104</v>
      </c>
      <c r="BA224" s="229"/>
      <c r="BB224" s="319" t="s">
        <v>1538</v>
      </c>
    </row>
    <row r="225" spans="1:54" ht="67.5" x14ac:dyDescent="0.25">
      <c r="A225" s="216"/>
      <c r="B225" s="296"/>
      <c r="C225" s="273">
        <f t="shared" si="9"/>
        <v>209</v>
      </c>
      <c r="D225" s="281" t="s">
        <v>2377</v>
      </c>
      <c r="E225" s="281"/>
      <c r="F225" s="280" t="s">
        <v>2394</v>
      </c>
      <c r="G225" s="276" t="s">
        <v>41</v>
      </c>
      <c r="H225" s="276"/>
      <c r="I225" s="276" t="s">
        <v>53</v>
      </c>
      <c r="J225" s="276" t="s">
        <v>2385</v>
      </c>
      <c r="K225" s="276" t="s">
        <v>39</v>
      </c>
      <c r="L225" s="481" t="s">
        <v>2073</v>
      </c>
      <c r="M225" s="277" t="s">
        <v>104</v>
      </c>
      <c r="BA225" s="229" t="s">
        <v>309</v>
      </c>
      <c r="BB225" s="319" t="s">
        <v>1536</v>
      </c>
    </row>
    <row r="226" spans="1:54" ht="67.5" x14ac:dyDescent="0.25">
      <c r="A226" s="216"/>
      <c r="B226" s="296"/>
      <c r="C226" s="273">
        <f t="shared" si="9"/>
        <v>210</v>
      </c>
      <c r="D226" s="537" t="s">
        <v>2983</v>
      </c>
      <c r="E226" s="279" t="s">
        <v>2980</v>
      </c>
      <c r="F226" s="281" t="s">
        <v>2205</v>
      </c>
      <c r="G226" s="505" t="s">
        <v>41</v>
      </c>
      <c r="H226" s="331" t="s">
        <v>177</v>
      </c>
      <c r="I226" s="276" t="s">
        <v>44</v>
      </c>
      <c r="J226" s="276" t="s">
        <v>175</v>
      </c>
      <c r="K226" s="276" t="s">
        <v>39</v>
      </c>
      <c r="L226" s="481" t="s">
        <v>2073</v>
      </c>
      <c r="M226" s="277" t="s">
        <v>104</v>
      </c>
      <c r="BA226" s="229" t="s">
        <v>21</v>
      </c>
      <c r="BB226" s="319" t="s">
        <v>1537</v>
      </c>
    </row>
    <row r="227" spans="1:54" ht="67.5" x14ac:dyDescent="0.25">
      <c r="A227" s="216"/>
      <c r="B227" s="296"/>
      <c r="C227" s="273">
        <f t="shared" ref="C227:C231" si="10">SUM(C226,1)</f>
        <v>211</v>
      </c>
      <c r="D227" s="538"/>
      <c r="E227" s="279" t="s">
        <v>2981</v>
      </c>
      <c r="F227" s="281" t="s">
        <v>2206</v>
      </c>
      <c r="G227" s="506"/>
      <c r="H227" s="331" t="s">
        <v>177</v>
      </c>
      <c r="I227" s="276" t="s">
        <v>44</v>
      </c>
      <c r="J227" s="276" t="s">
        <v>176</v>
      </c>
      <c r="K227" s="276" t="s">
        <v>39</v>
      </c>
      <c r="L227" s="481" t="s">
        <v>2073</v>
      </c>
      <c r="M227" s="277" t="s">
        <v>104</v>
      </c>
      <c r="BA227" s="229" t="s">
        <v>21</v>
      </c>
      <c r="BB227" s="319" t="s">
        <v>1537</v>
      </c>
    </row>
    <row r="228" spans="1:54" ht="56.25" x14ac:dyDescent="0.25">
      <c r="A228" s="216"/>
      <c r="B228" s="296"/>
      <c r="C228" s="273">
        <f t="shared" si="10"/>
        <v>212</v>
      </c>
      <c r="D228" s="539"/>
      <c r="E228" s="279" t="s">
        <v>2982</v>
      </c>
      <c r="F228" s="281" t="s">
        <v>2393</v>
      </c>
      <c r="G228" s="536"/>
      <c r="H228" s="331" t="s">
        <v>177</v>
      </c>
      <c r="I228" s="273" t="s">
        <v>6</v>
      </c>
      <c r="J228" s="276" t="s">
        <v>438</v>
      </c>
      <c r="K228" s="276" t="s">
        <v>39</v>
      </c>
      <c r="L228" s="481" t="s">
        <v>2073</v>
      </c>
      <c r="M228" s="277" t="s">
        <v>104</v>
      </c>
      <c r="BA228" s="277" t="s">
        <v>320</v>
      </c>
      <c r="BB228" s="319" t="s">
        <v>1536</v>
      </c>
    </row>
    <row r="229" spans="1:54" ht="67.5" x14ac:dyDescent="0.25">
      <c r="A229" s="216"/>
      <c r="B229" s="296"/>
      <c r="C229" s="273">
        <f t="shared" si="10"/>
        <v>213</v>
      </c>
      <c r="D229" s="540" t="s">
        <v>2365</v>
      </c>
      <c r="E229" s="279" t="s">
        <v>21</v>
      </c>
      <c r="F229" s="281" t="s">
        <v>3002</v>
      </c>
      <c r="G229" s="505" t="s">
        <v>41</v>
      </c>
      <c r="H229" s="423" t="s">
        <v>177</v>
      </c>
      <c r="I229" s="276" t="s">
        <v>44</v>
      </c>
      <c r="J229" s="276" t="s">
        <v>176</v>
      </c>
      <c r="K229" s="276" t="s">
        <v>39</v>
      </c>
      <c r="L229" s="481" t="s">
        <v>2073</v>
      </c>
      <c r="M229" s="277" t="s">
        <v>104</v>
      </c>
      <c r="BA229" s="229" t="s">
        <v>21</v>
      </c>
      <c r="BB229" s="319" t="s">
        <v>1537</v>
      </c>
    </row>
    <row r="230" spans="1:54" ht="22.5" x14ac:dyDescent="0.25">
      <c r="A230" s="216"/>
      <c r="B230" s="296"/>
      <c r="C230" s="273">
        <f t="shared" si="10"/>
        <v>214</v>
      </c>
      <c r="D230" s="540"/>
      <c r="E230" s="279" t="s">
        <v>22</v>
      </c>
      <c r="F230" s="281" t="s">
        <v>3001</v>
      </c>
      <c r="G230" s="506"/>
      <c r="H230" s="423" t="s">
        <v>177</v>
      </c>
      <c r="I230" s="324" t="s">
        <v>1782</v>
      </c>
      <c r="J230" s="276" t="s">
        <v>2384</v>
      </c>
      <c r="K230" s="276" t="s">
        <v>39</v>
      </c>
      <c r="L230" s="481" t="s">
        <v>2073</v>
      </c>
      <c r="M230" s="277" t="s">
        <v>104</v>
      </c>
      <c r="BA230" s="229"/>
      <c r="BB230" s="319" t="s">
        <v>1538</v>
      </c>
    </row>
    <row r="231" spans="1:54" ht="78.75" x14ac:dyDescent="0.25">
      <c r="A231" s="216"/>
      <c r="B231" s="296"/>
      <c r="C231" s="273">
        <f t="shared" si="10"/>
        <v>215</v>
      </c>
      <c r="D231" s="540"/>
      <c r="E231" s="279" t="s">
        <v>2366</v>
      </c>
      <c r="F231" s="281" t="s">
        <v>4044</v>
      </c>
      <c r="G231" s="536"/>
      <c r="H231" s="423" t="s">
        <v>177</v>
      </c>
      <c r="I231" s="276" t="s">
        <v>100</v>
      </c>
      <c r="J231" s="276" t="s">
        <v>2386</v>
      </c>
      <c r="K231" s="276" t="s">
        <v>39</v>
      </c>
      <c r="L231" s="481" t="s">
        <v>2073</v>
      </c>
      <c r="M231" s="277" t="s">
        <v>104</v>
      </c>
      <c r="BA231" s="229" t="s">
        <v>2398</v>
      </c>
      <c r="BB231" s="319" t="s">
        <v>1537</v>
      </c>
    </row>
    <row r="232" spans="1:54" ht="15" x14ac:dyDescent="0.25">
      <c r="A232" s="216"/>
      <c r="B232" s="282" t="s">
        <v>2391</v>
      </c>
      <c r="C232" s="283"/>
      <c r="D232" s="284"/>
      <c r="E232" s="284"/>
      <c r="F232" s="299"/>
      <c r="G232" s="299"/>
      <c r="H232" s="299"/>
      <c r="I232" s="299"/>
      <c r="J232" s="299"/>
      <c r="K232" s="299"/>
      <c r="L232" s="299"/>
      <c r="M232" s="299"/>
      <c r="BA232" s="284"/>
      <c r="BB232" s="284"/>
    </row>
    <row r="233" spans="1:54" ht="15" x14ac:dyDescent="0.25">
      <c r="A233" s="216"/>
      <c r="B233" s="297"/>
      <c r="C233" s="273">
        <f>SUM(C231,1)</f>
        <v>216</v>
      </c>
      <c r="D233" s="303" t="s">
        <v>2396</v>
      </c>
      <c r="E233" s="279"/>
      <c r="F233" s="281" t="s">
        <v>2367</v>
      </c>
      <c r="G233" s="276" t="s">
        <v>41</v>
      </c>
      <c r="H233" s="274"/>
      <c r="I233" s="276" t="s">
        <v>30</v>
      </c>
      <c r="J233" s="276" t="s">
        <v>4</v>
      </c>
      <c r="K233" s="276" t="s">
        <v>39</v>
      </c>
      <c r="L233" s="481" t="s">
        <v>2073</v>
      </c>
      <c r="M233" s="277" t="s">
        <v>104</v>
      </c>
      <c r="BA233" s="229"/>
      <c r="BB233" s="319" t="s">
        <v>1536</v>
      </c>
    </row>
    <row r="234" spans="1:54" ht="15" x14ac:dyDescent="0.25">
      <c r="A234" s="216"/>
      <c r="B234" s="297"/>
      <c r="C234" s="273">
        <f>SUM(C233,1)</f>
        <v>217</v>
      </c>
      <c r="D234" s="281" t="s">
        <v>2967</v>
      </c>
      <c r="E234" s="279"/>
      <c r="F234" s="281" t="s">
        <v>2368</v>
      </c>
      <c r="G234" s="276" t="s">
        <v>41</v>
      </c>
      <c r="H234" s="274"/>
      <c r="I234" s="276" t="s">
        <v>30</v>
      </c>
      <c r="J234" s="276" t="s">
        <v>2387</v>
      </c>
      <c r="K234" s="276" t="s">
        <v>39</v>
      </c>
      <c r="L234" s="481" t="s">
        <v>2073</v>
      </c>
      <c r="M234" s="277" t="s">
        <v>104</v>
      </c>
      <c r="BA234" s="229"/>
      <c r="BB234" s="319" t="s">
        <v>1536</v>
      </c>
    </row>
    <row r="235" spans="1:54" x14ac:dyDescent="0.2">
      <c r="A235" s="258" t="s">
        <v>18</v>
      </c>
      <c r="B235" s="259"/>
      <c r="C235" s="260"/>
      <c r="D235" s="261"/>
      <c r="E235" s="261"/>
      <c r="F235" s="262"/>
      <c r="G235" s="261"/>
      <c r="H235" s="261"/>
      <c r="I235" s="261"/>
      <c r="J235" s="263"/>
      <c r="K235" s="261"/>
      <c r="L235" s="261"/>
      <c r="M235" s="261"/>
      <c r="BA235" s="261"/>
      <c r="BB235" s="261"/>
    </row>
    <row r="236" spans="1:54" x14ac:dyDescent="0.2">
      <c r="A236" s="264"/>
      <c r="B236" s="265" t="s">
        <v>54</v>
      </c>
      <c r="C236" s="266"/>
      <c r="D236" s="266"/>
      <c r="E236" s="266"/>
      <c r="F236" s="267"/>
      <c r="G236" s="266"/>
      <c r="H236" s="266"/>
      <c r="I236" s="266"/>
      <c r="J236" s="268"/>
      <c r="K236" s="266"/>
      <c r="L236" s="266"/>
      <c r="M236" s="266"/>
      <c r="BA236" s="266"/>
      <c r="BB236" s="266"/>
    </row>
    <row r="237" spans="1:54" ht="90" x14ac:dyDescent="0.2">
      <c r="A237" s="264"/>
      <c r="B237" s="269"/>
      <c r="C237" s="273">
        <f>SUM(C234,1)</f>
        <v>218</v>
      </c>
      <c r="D237" s="139" t="s">
        <v>2167</v>
      </c>
      <c r="E237" s="139"/>
      <c r="F237" s="96" t="s">
        <v>2357</v>
      </c>
      <c r="G237" s="257" t="s">
        <v>2358</v>
      </c>
      <c r="H237" s="257"/>
      <c r="I237" s="257" t="s">
        <v>1788</v>
      </c>
      <c r="J237" s="257" t="s">
        <v>1441</v>
      </c>
      <c r="K237" s="257" t="s">
        <v>39</v>
      </c>
      <c r="L237" s="492" t="s">
        <v>2073</v>
      </c>
      <c r="M237" s="270" t="s">
        <v>78</v>
      </c>
      <c r="BA237" s="279"/>
      <c r="BB237" s="279" t="s">
        <v>1536</v>
      </c>
    </row>
    <row r="238" spans="1:54" x14ac:dyDescent="0.2">
      <c r="A238" s="264"/>
      <c r="B238" s="444" t="s">
        <v>4052</v>
      </c>
      <c r="C238" s="431"/>
      <c r="D238" s="431"/>
      <c r="E238" s="431"/>
      <c r="F238" s="431"/>
      <c r="G238" s="431"/>
      <c r="H238" s="431"/>
      <c r="I238" s="431"/>
      <c r="J238" s="431"/>
      <c r="K238" s="431"/>
      <c r="L238" s="431"/>
      <c r="M238" s="432"/>
      <c r="BA238" s="382"/>
      <c r="BB238" s="382"/>
    </row>
    <row r="239" spans="1:54" ht="15" x14ac:dyDescent="0.2">
      <c r="A239" s="264"/>
      <c r="B239" s="445"/>
      <c r="C239" s="385">
        <f>SUM(C237,1)</f>
        <v>219</v>
      </c>
      <c r="D239" s="392" t="s">
        <v>7267</v>
      </c>
      <c r="E239" s="393"/>
      <c r="F239" s="392" t="s">
        <v>3004</v>
      </c>
      <c r="G239" s="394" t="s">
        <v>41</v>
      </c>
      <c r="H239" s="394"/>
      <c r="I239" s="394" t="s">
        <v>3005</v>
      </c>
      <c r="J239" s="392"/>
      <c r="K239" s="392" t="s">
        <v>3006</v>
      </c>
      <c r="L239" s="392" t="s">
        <v>3006</v>
      </c>
      <c r="M239" s="392" t="s">
        <v>3007</v>
      </c>
      <c r="BA239" s="279"/>
      <c r="BB239" s="279" t="s">
        <v>1538</v>
      </c>
    </row>
    <row r="240" spans="1:54" ht="15" x14ac:dyDescent="0.2">
      <c r="A240" s="264"/>
      <c r="B240" s="445"/>
      <c r="C240" s="443">
        <f t="shared" ref="C240:C241" si="11">SUM(C239,1)</f>
        <v>220</v>
      </c>
      <c r="D240" s="392" t="s">
        <v>7268</v>
      </c>
      <c r="E240" s="344"/>
      <c r="F240" s="343" t="s">
        <v>3004</v>
      </c>
      <c r="G240" s="83" t="s">
        <v>41</v>
      </c>
      <c r="H240" s="83"/>
      <c r="I240" s="83" t="s">
        <v>3005</v>
      </c>
      <c r="J240" s="343"/>
      <c r="K240" s="343" t="s">
        <v>3006</v>
      </c>
      <c r="L240" s="343" t="s">
        <v>3006</v>
      </c>
      <c r="M240" s="343" t="s">
        <v>3007</v>
      </c>
      <c r="BA240" s="279"/>
      <c r="BB240" s="279" t="s">
        <v>1538</v>
      </c>
    </row>
    <row r="241" spans="1:54" ht="15" x14ac:dyDescent="0.2">
      <c r="A241" s="264"/>
      <c r="B241" s="446"/>
      <c r="C241" s="443">
        <f t="shared" si="11"/>
        <v>221</v>
      </c>
      <c r="D241" s="392" t="s">
        <v>7269</v>
      </c>
      <c r="E241" s="344"/>
      <c r="F241" s="343" t="s">
        <v>3004</v>
      </c>
      <c r="G241" s="83" t="s">
        <v>41</v>
      </c>
      <c r="H241" s="83"/>
      <c r="I241" s="83" t="s">
        <v>3005</v>
      </c>
      <c r="J241" s="343"/>
      <c r="K241" s="343" t="s">
        <v>3006</v>
      </c>
      <c r="L241" s="343" t="s">
        <v>3006</v>
      </c>
      <c r="M241" s="343" t="s">
        <v>3007</v>
      </c>
      <c r="BA241" s="279"/>
      <c r="BB241" s="279" t="s">
        <v>1538</v>
      </c>
    </row>
    <row r="242" spans="1:54" s="360" customFormat="1" ht="15" x14ac:dyDescent="0.2">
      <c r="A242" s="365" t="s">
        <v>48</v>
      </c>
      <c r="B242" s="366"/>
      <c r="C242" s="367"/>
      <c r="D242" s="367"/>
      <c r="E242" s="367"/>
      <c r="F242" s="367"/>
      <c r="G242" s="367"/>
      <c r="H242" s="367"/>
      <c r="I242" s="367"/>
      <c r="J242" s="367"/>
      <c r="K242" s="367"/>
      <c r="L242" s="367"/>
      <c r="M242" s="380"/>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BA242" s="380"/>
      <c r="BB242" s="380"/>
    </row>
    <row r="243" spans="1:54" s="360" customFormat="1" x14ac:dyDescent="0.2">
      <c r="A243" s="368"/>
      <c r="B243" s="369" t="s">
        <v>3</v>
      </c>
      <c r="C243" s="370"/>
      <c r="D243" s="371"/>
      <c r="E243" s="371"/>
      <c r="F243" s="372"/>
      <c r="G243" s="371"/>
      <c r="H243" s="371"/>
      <c r="I243" s="371"/>
      <c r="J243" s="371"/>
      <c r="K243" s="371"/>
      <c r="L243" s="371"/>
      <c r="M243" s="381"/>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BA243" s="381"/>
      <c r="BB243" s="381"/>
    </row>
    <row r="244" spans="1:54" s="360" customFormat="1" ht="78.75" x14ac:dyDescent="0.2">
      <c r="A244" s="373"/>
      <c r="B244" s="374"/>
      <c r="C244" s="375">
        <f>SUM(C241,1)</f>
        <v>222</v>
      </c>
      <c r="D244" s="376" t="s">
        <v>152</v>
      </c>
      <c r="E244" s="83" t="s">
        <v>3783</v>
      </c>
      <c r="F244" s="377" t="s">
        <v>7328</v>
      </c>
      <c r="G244" s="83" t="s">
        <v>42</v>
      </c>
      <c r="H244" s="83" t="s">
        <v>41</v>
      </c>
      <c r="I244" s="83" t="s">
        <v>44</v>
      </c>
      <c r="J244" s="378" t="s">
        <v>3882</v>
      </c>
      <c r="K244" s="83" t="s">
        <v>39</v>
      </c>
      <c r="L244" s="83" t="s">
        <v>2073</v>
      </c>
      <c r="M244" s="379" t="s">
        <v>104</v>
      </c>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s="468" t="s">
        <v>3789</v>
      </c>
      <c r="BB244" s="364">
        <v>15</v>
      </c>
    </row>
    <row r="245" spans="1:54" s="360" customFormat="1" ht="78.75" x14ac:dyDescent="0.2">
      <c r="A245" s="373"/>
      <c r="B245" s="374"/>
      <c r="C245" s="384">
        <f>C244+1</f>
        <v>223</v>
      </c>
      <c r="D245" s="387" t="s">
        <v>153</v>
      </c>
      <c r="E245" s="388" t="s">
        <v>3783</v>
      </c>
      <c r="F245" s="389" t="s">
        <v>7329</v>
      </c>
      <c r="G245" s="388" t="s">
        <v>42</v>
      </c>
      <c r="H245" s="388" t="s">
        <v>41</v>
      </c>
      <c r="I245" s="388" t="s">
        <v>44</v>
      </c>
      <c r="J245" s="390" t="s">
        <v>3882</v>
      </c>
      <c r="K245" s="388" t="s">
        <v>39</v>
      </c>
      <c r="L245" s="388" t="s">
        <v>2073</v>
      </c>
      <c r="M245" s="391" t="s">
        <v>104</v>
      </c>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s="468" t="s">
        <v>3789</v>
      </c>
      <c r="BB245" s="364">
        <v>15</v>
      </c>
    </row>
    <row r="246" spans="1:54" ht="56.25" x14ac:dyDescent="0.2">
      <c r="A246" s="373"/>
      <c r="B246" s="374"/>
      <c r="C246" s="146">
        <f>SUM(C245,1)</f>
        <v>224</v>
      </c>
      <c r="D246" s="343" t="s">
        <v>4037</v>
      </c>
      <c r="E246" s="343"/>
      <c r="F246" s="459" t="s">
        <v>7322</v>
      </c>
      <c r="G246" s="83" t="s">
        <v>41</v>
      </c>
      <c r="H246" s="83"/>
      <c r="I246" s="343" t="s">
        <v>0</v>
      </c>
      <c r="J246" s="343" t="s">
        <v>2232</v>
      </c>
      <c r="K246" s="343" t="s">
        <v>43</v>
      </c>
      <c r="L246" s="343" t="s">
        <v>2073</v>
      </c>
      <c r="M246" s="83" t="s">
        <v>104</v>
      </c>
      <c r="BA246" s="494" t="s">
        <v>7333</v>
      </c>
      <c r="BB246" s="415">
        <v>25</v>
      </c>
    </row>
    <row r="247" spans="1:54" ht="22.5" x14ac:dyDescent="0.25">
      <c r="A247" s="206"/>
      <c r="B247" s="212"/>
      <c r="C247" s="460">
        <f t="shared" ref="C247:C248" si="12">SUM(C246,1)</f>
        <v>225</v>
      </c>
      <c r="D247" s="491" t="s">
        <v>4068</v>
      </c>
      <c r="E247" s="461"/>
      <c r="F247" s="154" t="s">
        <v>7330</v>
      </c>
      <c r="G247" s="462" t="s">
        <v>41</v>
      </c>
      <c r="H247" s="462"/>
      <c r="I247" s="461" t="s">
        <v>0</v>
      </c>
      <c r="J247" s="490" t="s">
        <v>39</v>
      </c>
      <c r="K247" s="462" t="s">
        <v>39</v>
      </c>
      <c r="L247" s="481" t="s">
        <v>2073</v>
      </c>
      <c r="M247" s="176" t="s">
        <v>104</v>
      </c>
      <c r="N247" s="148"/>
      <c r="O247" s="148"/>
      <c r="P247" s="148"/>
      <c r="Q247" s="148"/>
      <c r="R247" s="148"/>
      <c r="S247" s="148"/>
      <c r="T247" s="148"/>
      <c r="U247" s="148"/>
      <c r="V247" s="148"/>
      <c r="W247" s="148"/>
      <c r="X247" s="148"/>
      <c r="Y247" s="148"/>
      <c r="Z247" s="148"/>
      <c r="AA247" s="148"/>
      <c r="AB247" s="148"/>
      <c r="AC247" s="148"/>
      <c r="AD247" s="148"/>
      <c r="AE247" s="148"/>
      <c r="AF247" s="148"/>
      <c r="AG247" s="148"/>
      <c r="AH247" s="148"/>
      <c r="AI247" s="148"/>
      <c r="AJ247" s="148"/>
      <c r="AK247" s="148"/>
      <c r="AL247" s="148"/>
      <c r="AM247" s="148"/>
      <c r="AN247" s="148"/>
      <c r="AO247" s="148"/>
      <c r="AP247" s="148"/>
      <c r="AQ247" s="148"/>
      <c r="AR247" s="148"/>
      <c r="AS247" s="148"/>
      <c r="AT247" s="148"/>
      <c r="AU247" s="148"/>
      <c r="AV247" s="148"/>
      <c r="AW247" s="148"/>
      <c r="AX247" s="148"/>
      <c r="AY247" s="148"/>
      <c r="AZ247" s="148"/>
      <c r="BA247" s="462"/>
      <c r="BB247" s="462" t="s">
        <v>1538</v>
      </c>
    </row>
    <row r="248" spans="1:54" ht="15" x14ac:dyDescent="0.25">
      <c r="A248" s="206"/>
      <c r="B248" s="212"/>
      <c r="C248" s="460">
        <f t="shared" si="12"/>
        <v>226</v>
      </c>
      <c r="D248" s="491" t="s">
        <v>4069</v>
      </c>
      <c r="E248" s="461"/>
      <c r="F248" s="154" t="s">
        <v>7321</v>
      </c>
      <c r="G248" s="462" t="s">
        <v>41</v>
      </c>
      <c r="H248" s="462"/>
      <c r="I248" s="461" t="s">
        <v>0</v>
      </c>
      <c r="J248" s="493" t="s">
        <v>7331</v>
      </c>
      <c r="K248" s="462" t="s">
        <v>39</v>
      </c>
      <c r="L248" s="481" t="s">
        <v>2073</v>
      </c>
      <c r="M248" s="176" t="s">
        <v>104</v>
      </c>
      <c r="N248" s="148"/>
      <c r="O248" s="148"/>
      <c r="P248" s="148"/>
      <c r="Q248" s="148"/>
      <c r="R248" s="148"/>
      <c r="S248" s="148"/>
      <c r="T248" s="148"/>
      <c r="U248" s="148"/>
      <c r="V248" s="148"/>
      <c r="W248" s="148"/>
      <c r="X248" s="148"/>
      <c r="Y248" s="148"/>
      <c r="Z248" s="148"/>
      <c r="AA248" s="148"/>
      <c r="AB248" s="148"/>
      <c r="AC248" s="148"/>
      <c r="AD248" s="148"/>
      <c r="AE248" s="148"/>
      <c r="AF248" s="148"/>
      <c r="AG248" s="148"/>
      <c r="AH248" s="148"/>
      <c r="AI248" s="148"/>
      <c r="AJ248" s="148"/>
      <c r="AK248" s="148"/>
      <c r="AL248" s="148"/>
      <c r="AM248" s="148"/>
      <c r="AN248" s="148"/>
      <c r="AO248" s="148"/>
      <c r="AP248" s="148"/>
      <c r="AQ248" s="148"/>
      <c r="AR248" s="148"/>
      <c r="AS248" s="148"/>
      <c r="AT248" s="148"/>
      <c r="AU248" s="148"/>
      <c r="AV248" s="148"/>
      <c r="AW248" s="148"/>
      <c r="AX248" s="148"/>
      <c r="AY248" s="148"/>
      <c r="AZ248" s="148"/>
      <c r="BA248" s="462"/>
      <c r="BB248" s="462" t="s">
        <v>1538</v>
      </c>
    </row>
    <row r="249" spans="1:54" ht="15" x14ac:dyDescent="0.2">
      <c r="A249" s="373"/>
      <c r="B249" s="386" t="s">
        <v>4052</v>
      </c>
      <c r="C249" s="386"/>
      <c r="D249" s="386"/>
      <c r="E249" s="386"/>
      <c r="F249" s="386"/>
      <c r="G249" s="386"/>
      <c r="H249" s="386"/>
      <c r="I249" s="386"/>
      <c r="J249" s="386"/>
      <c r="K249" s="386"/>
      <c r="L249" s="386"/>
      <c r="M249" s="395"/>
      <c r="BA249" s="382"/>
      <c r="BB249" s="382"/>
    </row>
    <row r="250" spans="1:54" ht="15" x14ac:dyDescent="0.2">
      <c r="A250" s="373"/>
      <c r="B250" s="383"/>
      <c r="C250" s="443">
        <f>SUM(C248,1)</f>
        <v>227</v>
      </c>
      <c r="D250" s="343" t="s">
        <v>7274</v>
      </c>
      <c r="E250" s="344"/>
      <c r="F250" s="343" t="s">
        <v>3004</v>
      </c>
      <c r="G250" s="83" t="s">
        <v>41</v>
      </c>
      <c r="H250" s="83"/>
      <c r="I250" s="83" t="s">
        <v>3005</v>
      </c>
      <c r="J250" s="343"/>
      <c r="K250" s="343" t="s">
        <v>3006</v>
      </c>
      <c r="L250" s="343" t="s">
        <v>3006</v>
      </c>
      <c r="M250" s="343" t="s">
        <v>104</v>
      </c>
      <c r="BA250" s="279"/>
      <c r="BB250" s="279" t="s">
        <v>1538</v>
      </c>
    </row>
    <row r="251" spans="1:54" ht="15" x14ac:dyDescent="0.2">
      <c r="A251" s="373"/>
      <c r="B251" s="383"/>
      <c r="C251" s="443">
        <f t="shared" ref="C251:C256" si="13">SUM(C250,1)</f>
        <v>228</v>
      </c>
      <c r="D251" s="343" t="s">
        <v>7275</v>
      </c>
      <c r="E251" s="344"/>
      <c r="F251" s="343" t="s">
        <v>3004</v>
      </c>
      <c r="G251" s="83" t="s">
        <v>41</v>
      </c>
      <c r="H251" s="83"/>
      <c r="I251" s="83" t="s">
        <v>3005</v>
      </c>
      <c r="J251" s="343"/>
      <c r="K251" s="343" t="s">
        <v>3006</v>
      </c>
      <c r="L251" s="343" t="s">
        <v>3006</v>
      </c>
      <c r="M251" s="343" t="s">
        <v>104</v>
      </c>
      <c r="BA251" s="279"/>
      <c r="BB251" s="279" t="s">
        <v>1538</v>
      </c>
    </row>
    <row r="252" spans="1:54" ht="15" x14ac:dyDescent="0.2">
      <c r="A252" s="373"/>
      <c r="B252" s="383"/>
      <c r="C252" s="443">
        <f t="shared" si="13"/>
        <v>229</v>
      </c>
      <c r="D252" s="343" t="s">
        <v>7276</v>
      </c>
      <c r="E252" s="344"/>
      <c r="F252" s="343" t="s">
        <v>3004</v>
      </c>
      <c r="G252" s="83" t="s">
        <v>41</v>
      </c>
      <c r="H252" s="83"/>
      <c r="I252" s="83" t="s">
        <v>3005</v>
      </c>
      <c r="J252" s="343"/>
      <c r="K252" s="343" t="s">
        <v>3006</v>
      </c>
      <c r="L252" s="343" t="s">
        <v>3006</v>
      </c>
      <c r="M252" s="343" t="s">
        <v>104</v>
      </c>
      <c r="BA252" s="279"/>
      <c r="BB252" s="279" t="s">
        <v>1538</v>
      </c>
    </row>
    <row r="253" spans="1:54" ht="15" x14ac:dyDescent="0.2">
      <c r="A253" s="373"/>
      <c r="B253" s="383"/>
      <c r="C253" s="443">
        <f t="shared" si="13"/>
        <v>230</v>
      </c>
      <c r="D253" s="343" t="s">
        <v>7270</v>
      </c>
      <c r="E253" s="344"/>
      <c r="F253" s="343" t="s">
        <v>3004</v>
      </c>
      <c r="G253" s="83" t="s">
        <v>41</v>
      </c>
      <c r="H253" s="83"/>
      <c r="I253" s="83" t="s">
        <v>3005</v>
      </c>
      <c r="J253" s="343"/>
      <c r="K253" s="343" t="s">
        <v>3006</v>
      </c>
      <c r="L253" s="343" t="s">
        <v>3006</v>
      </c>
      <c r="M253" s="343" t="s">
        <v>104</v>
      </c>
      <c r="BA253" s="279"/>
      <c r="BB253" s="279" t="s">
        <v>1538</v>
      </c>
    </row>
    <row r="254" spans="1:54" ht="15" x14ac:dyDescent="0.2">
      <c r="A254" s="373"/>
      <c r="B254" s="383"/>
      <c r="C254" s="443">
        <f t="shared" si="13"/>
        <v>231</v>
      </c>
      <c r="D254" s="343" t="s">
        <v>7271</v>
      </c>
      <c r="E254" s="344"/>
      <c r="F254" s="343" t="s">
        <v>3004</v>
      </c>
      <c r="G254" s="83" t="s">
        <v>41</v>
      </c>
      <c r="H254" s="83"/>
      <c r="I254" s="83" t="s">
        <v>3005</v>
      </c>
      <c r="J254" s="343"/>
      <c r="K254" s="343" t="s">
        <v>3006</v>
      </c>
      <c r="L254" s="343" t="s">
        <v>3006</v>
      </c>
      <c r="M254" s="343" t="s">
        <v>104</v>
      </c>
      <c r="BA254" s="279"/>
      <c r="BB254" s="279" t="s">
        <v>1538</v>
      </c>
    </row>
    <row r="255" spans="1:54" ht="15" x14ac:dyDescent="0.2">
      <c r="A255" s="373"/>
      <c r="B255" s="383"/>
      <c r="C255" s="443">
        <f t="shared" si="13"/>
        <v>232</v>
      </c>
      <c r="D255" s="343" t="s">
        <v>7272</v>
      </c>
      <c r="E255" s="344"/>
      <c r="F255" s="343" t="s">
        <v>3004</v>
      </c>
      <c r="G255" s="83" t="s">
        <v>41</v>
      </c>
      <c r="H255" s="83"/>
      <c r="I255" s="83" t="s">
        <v>3005</v>
      </c>
      <c r="J255" s="343"/>
      <c r="K255" s="343" t="s">
        <v>3006</v>
      </c>
      <c r="L255" s="343" t="s">
        <v>3006</v>
      </c>
      <c r="M255" s="343" t="s">
        <v>104</v>
      </c>
      <c r="BA255" s="279"/>
      <c r="BB255" s="279" t="s">
        <v>1538</v>
      </c>
    </row>
    <row r="256" spans="1:54" ht="15" x14ac:dyDescent="0.2">
      <c r="A256" s="430"/>
      <c r="B256" s="396"/>
      <c r="C256" s="443">
        <f t="shared" si="13"/>
        <v>233</v>
      </c>
      <c r="D256" s="343" t="s">
        <v>7273</v>
      </c>
      <c r="E256" s="344"/>
      <c r="F256" s="343" t="s">
        <v>3004</v>
      </c>
      <c r="G256" s="83" t="s">
        <v>41</v>
      </c>
      <c r="H256" s="83"/>
      <c r="I256" s="83" t="s">
        <v>3005</v>
      </c>
      <c r="J256" s="343"/>
      <c r="K256" s="343" t="s">
        <v>3006</v>
      </c>
      <c r="L256" s="343" t="s">
        <v>3006</v>
      </c>
      <c r="M256" s="343" t="s">
        <v>104</v>
      </c>
      <c r="BA256" s="279"/>
      <c r="BB256" s="279" t="s">
        <v>1538</v>
      </c>
    </row>
  </sheetData>
  <mergeCells count="94">
    <mergeCell ref="G153:G154"/>
    <mergeCell ref="D153:D154"/>
    <mergeCell ref="D187:D188"/>
    <mergeCell ref="G185:G186"/>
    <mergeCell ref="G187:G188"/>
    <mergeCell ref="D172:D173"/>
    <mergeCell ref="D177:D178"/>
    <mergeCell ref="G172:G173"/>
    <mergeCell ref="G177:G178"/>
    <mergeCell ref="D185:D186"/>
    <mergeCell ref="D169:D171"/>
    <mergeCell ref="G169:G171"/>
    <mergeCell ref="D174:D176"/>
    <mergeCell ref="G174:G176"/>
    <mergeCell ref="BA168:BB168"/>
    <mergeCell ref="BA184:BB184"/>
    <mergeCell ref="D129:D130"/>
    <mergeCell ref="F129:F130"/>
    <mergeCell ref="G129:G130"/>
    <mergeCell ref="D135:D137"/>
    <mergeCell ref="G135:G137"/>
    <mergeCell ref="D133:D134"/>
    <mergeCell ref="G133:G134"/>
    <mergeCell ref="D131:D132"/>
    <mergeCell ref="F131:F132"/>
    <mergeCell ref="G131:G132"/>
    <mergeCell ref="D144:D146"/>
    <mergeCell ref="G144:G146"/>
    <mergeCell ref="G179:G181"/>
    <mergeCell ref="D179:D181"/>
    <mergeCell ref="D192:D194"/>
    <mergeCell ref="G190:G191"/>
    <mergeCell ref="G192:G194"/>
    <mergeCell ref="D196:D197"/>
    <mergeCell ref="G229:G231"/>
    <mergeCell ref="G214:G216"/>
    <mergeCell ref="G226:G228"/>
    <mergeCell ref="D226:D228"/>
    <mergeCell ref="D214:D216"/>
    <mergeCell ref="D229:D231"/>
    <mergeCell ref="D198:D199"/>
    <mergeCell ref="G196:G197"/>
    <mergeCell ref="G198:G199"/>
    <mergeCell ref="D190:D191"/>
    <mergeCell ref="D21:D22"/>
    <mergeCell ref="D9:D11"/>
    <mergeCell ref="G9:G11"/>
    <mergeCell ref="D63:D65"/>
    <mergeCell ref="G63:G65"/>
    <mergeCell ref="D60:D62"/>
    <mergeCell ref="G60:G62"/>
    <mergeCell ref="D49:D51"/>
    <mergeCell ref="G49:G51"/>
    <mergeCell ref="D57:D59"/>
    <mergeCell ref="G57:G59"/>
    <mergeCell ref="D54:D56"/>
    <mergeCell ref="G54:G56"/>
    <mergeCell ref="D39:D40"/>
    <mergeCell ref="D37:D38"/>
    <mergeCell ref="F37:F38"/>
    <mergeCell ref="BA32:BB32"/>
    <mergeCell ref="G66:G68"/>
    <mergeCell ref="D124:D128"/>
    <mergeCell ref="G124:G128"/>
    <mergeCell ref="F127:F128"/>
    <mergeCell ref="D119:D123"/>
    <mergeCell ref="G119:G123"/>
    <mergeCell ref="F122:F123"/>
    <mergeCell ref="D111:D118"/>
    <mergeCell ref="G111:G118"/>
    <mergeCell ref="D69:D71"/>
    <mergeCell ref="G69:G71"/>
    <mergeCell ref="D66:D68"/>
    <mergeCell ref="G37:G38"/>
    <mergeCell ref="D80:D82"/>
    <mergeCell ref="D77:D79"/>
    <mergeCell ref="F21:F22"/>
    <mergeCell ref="G21:G22"/>
    <mergeCell ref="F39:F40"/>
    <mergeCell ref="G39:G40"/>
    <mergeCell ref="G77:G79"/>
    <mergeCell ref="D149:D150"/>
    <mergeCell ref="G149:G150"/>
    <mergeCell ref="D141:D143"/>
    <mergeCell ref="G141:G143"/>
    <mergeCell ref="D105:D110"/>
    <mergeCell ref="G105:G110"/>
    <mergeCell ref="G80:G82"/>
    <mergeCell ref="D103:D104"/>
    <mergeCell ref="G103:G104"/>
    <mergeCell ref="D90:D92"/>
    <mergeCell ref="G90:G92"/>
    <mergeCell ref="D87:D89"/>
    <mergeCell ref="G87:G89"/>
  </mergeCells>
  <pageMargins left="0.7" right="0.7" top="0.75" bottom="0.75" header="0.3" footer="0.3"/>
  <pageSetup orientation="portrait" r:id="rId1"/>
  <ignoredErrors>
    <ignoredError sqref="J37:J42 J21:J22 J104 J128 J130 J132 J134 J136 J230 J23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52" bestFit="1" customWidth="1"/>
    <col min="2" max="2" width="17.5703125" style="52" customWidth="1"/>
    <col min="3" max="3" width="12" style="52" customWidth="1"/>
    <col min="4" max="4" width="17.85546875" style="52" bestFit="1" customWidth="1"/>
    <col min="5" max="5" width="15" style="52" bestFit="1" customWidth="1"/>
    <col min="6" max="6" width="17.42578125" style="39" bestFit="1" customWidth="1"/>
    <col min="7" max="7" width="14.140625" style="39" customWidth="1"/>
    <col min="8" max="8" width="17" style="39" bestFit="1" customWidth="1"/>
    <col min="9" max="16384" width="20.7109375" style="34"/>
  </cols>
  <sheetData>
    <row r="1" spans="1:8" x14ac:dyDescent="0.2">
      <c r="A1" s="46" t="s">
        <v>61</v>
      </c>
      <c r="B1" s="47"/>
      <c r="C1" s="47"/>
      <c r="D1" s="47"/>
      <c r="E1" s="47"/>
      <c r="F1" s="47"/>
      <c r="G1" s="47"/>
      <c r="H1" s="47"/>
    </row>
    <row r="2" spans="1:8" x14ac:dyDescent="0.2">
      <c r="A2" s="48">
        <v>1</v>
      </c>
      <c r="B2" s="48">
        <f>SUM(A2,1)</f>
        <v>2</v>
      </c>
      <c r="C2" s="48">
        <f t="shared" ref="C2:H2" si="0">SUM(B2,1)</f>
        <v>3</v>
      </c>
      <c r="D2" s="48">
        <f t="shared" si="0"/>
        <v>4</v>
      </c>
      <c r="E2" s="48">
        <f t="shared" si="0"/>
        <v>5</v>
      </c>
      <c r="F2" s="48">
        <f t="shared" si="0"/>
        <v>6</v>
      </c>
      <c r="G2" s="48">
        <f t="shared" si="0"/>
        <v>7</v>
      </c>
      <c r="H2" s="48">
        <f t="shared" si="0"/>
        <v>8</v>
      </c>
    </row>
    <row r="3" spans="1:8" ht="22.5" x14ac:dyDescent="0.2">
      <c r="A3" s="49" t="s">
        <v>23</v>
      </c>
      <c r="B3" s="50" t="s">
        <v>58</v>
      </c>
      <c r="C3" s="50" t="s">
        <v>124</v>
      </c>
      <c r="D3" s="50" t="s">
        <v>167</v>
      </c>
      <c r="E3" s="50" t="s">
        <v>249</v>
      </c>
      <c r="F3" s="50" t="s">
        <v>168</v>
      </c>
      <c r="G3" s="50" t="s">
        <v>250</v>
      </c>
      <c r="H3" s="50" t="s">
        <v>189</v>
      </c>
    </row>
    <row r="4" spans="1:8" x14ac:dyDescent="0.2">
      <c r="A4" s="49" t="s">
        <v>42</v>
      </c>
      <c r="B4" s="51" t="s">
        <v>42</v>
      </c>
      <c r="C4" s="51" t="s">
        <v>42</v>
      </c>
      <c r="D4" s="51" t="s">
        <v>42</v>
      </c>
      <c r="E4" s="51" t="s">
        <v>42</v>
      </c>
      <c r="F4" s="51" t="s">
        <v>42</v>
      </c>
      <c r="G4" s="51" t="s">
        <v>42</v>
      </c>
      <c r="H4" s="51" t="s">
        <v>42</v>
      </c>
    </row>
    <row r="5" spans="1:8" x14ac:dyDescent="0.2">
      <c r="A5" s="100" t="s">
        <v>2356</v>
      </c>
      <c r="C5" s="60" t="s">
        <v>161</v>
      </c>
      <c r="D5" s="35"/>
      <c r="F5" s="35"/>
    </row>
    <row r="6" spans="1:8" x14ac:dyDescent="0.2">
      <c r="D6" s="35"/>
      <c r="F6" s="35"/>
    </row>
    <row r="7" spans="1:8" x14ac:dyDescent="0.2">
      <c r="D7" s="35"/>
      <c r="F7" s="35"/>
    </row>
    <row r="8" spans="1:8" x14ac:dyDescent="0.2">
      <c r="D8" s="35"/>
      <c r="F8" s="35"/>
    </row>
    <row r="9" spans="1:8" x14ac:dyDescent="0.2">
      <c r="D9" s="35"/>
      <c r="F9" s="35"/>
    </row>
    <row r="10" spans="1:8" x14ac:dyDescent="0.2">
      <c r="D10" s="35"/>
      <c r="F10" s="35"/>
    </row>
    <row r="11" spans="1:8" x14ac:dyDescent="0.2">
      <c r="D11" s="35"/>
      <c r="F11" s="35"/>
    </row>
    <row r="12" spans="1:8" x14ac:dyDescent="0.2">
      <c r="D12" s="35"/>
      <c r="F12" s="35"/>
    </row>
    <row r="13" spans="1:8" x14ac:dyDescent="0.2">
      <c r="D13" s="35"/>
      <c r="F13" s="35"/>
    </row>
    <row r="14" spans="1:8" x14ac:dyDescent="0.2">
      <c r="D14" s="35"/>
      <c r="F14" s="35"/>
    </row>
    <row r="15" spans="1:8" x14ac:dyDescent="0.2">
      <c r="D15" s="35"/>
      <c r="F15" s="35"/>
    </row>
    <row r="16" spans="1:8" x14ac:dyDescent="0.2">
      <c r="D16" s="35"/>
      <c r="F16" s="35"/>
    </row>
    <row r="17" spans="4:6" x14ac:dyDescent="0.2">
      <c r="D17" s="35"/>
      <c r="F17" s="35"/>
    </row>
    <row r="18" spans="4:6" x14ac:dyDescent="0.2">
      <c r="D18" s="35"/>
      <c r="F18" s="35"/>
    </row>
    <row r="19" spans="4:6" x14ac:dyDescent="0.2">
      <c r="D19" s="35"/>
      <c r="F19" s="35"/>
    </row>
    <row r="20" spans="4:6" x14ac:dyDescent="0.2">
      <c r="D20" s="35"/>
      <c r="F20" s="35"/>
    </row>
    <row r="21" spans="4:6" x14ac:dyDescent="0.2">
      <c r="D21" s="35"/>
      <c r="F21" s="35"/>
    </row>
    <row r="22" spans="4:6" x14ac:dyDescent="0.2">
      <c r="D22" s="35"/>
      <c r="F22" s="35"/>
    </row>
    <row r="23" spans="4:6" x14ac:dyDescent="0.2">
      <c r="D23" s="35"/>
      <c r="F23" s="35"/>
    </row>
    <row r="24" spans="4:6" x14ac:dyDescent="0.2">
      <c r="D24" s="35"/>
      <c r="F24" s="35"/>
    </row>
    <row r="25" spans="4:6" x14ac:dyDescent="0.2">
      <c r="D25" s="35"/>
      <c r="F25" s="35"/>
    </row>
    <row r="26" spans="4:6" x14ac:dyDescent="0.2">
      <c r="D26" s="35"/>
      <c r="F26" s="35"/>
    </row>
    <row r="27" spans="4:6" x14ac:dyDescent="0.2">
      <c r="D27" s="35"/>
      <c r="F27" s="35"/>
    </row>
    <row r="28" spans="4:6" x14ac:dyDescent="0.2">
      <c r="D28" s="35"/>
      <c r="F28" s="35"/>
    </row>
    <row r="29" spans="4:6" x14ac:dyDescent="0.2">
      <c r="D29" s="35"/>
      <c r="F29" s="35"/>
    </row>
    <row r="30" spans="4:6" x14ac:dyDescent="0.2">
      <c r="D30" s="35"/>
      <c r="F30" s="35"/>
    </row>
    <row r="31" spans="4:6" x14ac:dyDescent="0.2">
      <c r="D31" s="35"/>
      <c r="F31" s="35"/>
    </row>
    <row r="32" spans="4:6" x14ac:dyDescent="0.2">
      <c r="D32" s="35"/>
      <c r="F32" s="35"/>
    </row>
    <row r="33" spans="4:6" x14ac:dyDescent="0.2">
      <c r="D33" s="35"/>
      <c r="F33" s="35"/>
    </row>
    <row r="34" spans="4:6" x14ac:dyDescent="0.2">
      <c r="D34" s="35"/>
      <c r="F34" s="35"/>
    </row>
    <row r="35" spans="4:6" x14ac:dyDescent="0.2">
      <c r="D35" s="35"/>
      <c r="F35" s="35"/>
    </row>
    <row r="36" spans="4:6" x14ac:dyDescent="0.2">
      <c r="D36" s="35"/>
      <c r="F36" s="35"/>
    </row>
    <row r="37" spans="4:6" x14ac:dyDescent="0.2">
      <c r="D37" s="35"/>
      <c r="F37" s="35"/>
    </row>
    <row r="38" spans="4:6" x14ac:dyDescent="0.2">
      <c r="D38" s="35"/>
      <c r="F38" s="35"/>
    </row>
    <row r="39" spans="4:6" x14ac:dyDescent="0.2">
      <c r="D39" s="35"/>
      <c r="F39" s="35"/>
    </row>
    <row r="40" spans="4:6" x14ac:dyDescent="0.2">
      <c r="D40" s="35"/>
      <c r="F40" s="35"/>
    </row>
    <row r="41" spans="4:6" x14ac:dyDescent="0.2">
      <c r="D41" s="35"/>
      <c r="F41" s="35"/>
    </row>
    <row r="42" spans="4:6" x14ac:dyDescent="0.2">
      <c r="D42" s="35"/>
      <c r="F42" s="35"/>
    </row>
    <row r="43" spans="4:6" x14ac:dyDescent="0.2">
      <c r="D43" s="35"/>
      <c r="F43" s="35"/>
    </row>
    <row r="44" spans="4:6" x14ac:dyDescent="0.2">
      <c r="D44" s="35"/>
      <c r="F44" s="35"/>
    </row>
    <row r="45" spans="4:6" x14ac:dyDescent="0.2">
      <c r="D45" s="35"/>
      <c r="F45" s="35"/>
    </row>
    <row r="46" spans="4:6" x14ac:dyDescent="0.2">
      <c r="D46" s="35"/>
      <c r="F46" s="35"/>
    </row>
    <row r="47" spans="4:6" x14ac:dyDescent="0.2">
      <c r="D47" s="35"/>
      <c r="F47" s="35"/>
    </row>
    <row r="48" spans="4:6" x14ac:dyDescent="0.2">
      <c r="D48" s="35"/>
      <c r="F48" s="35"/>
    </row>
    <row r="49" spans="4:6" x14ac:dyDescent="0.2">
      <c r="D49" s="35"/>
      <c r="F49" s="35"/>
    </row>
    <row r="50" spans="4:6" x14ac:dyDescent="0.2">
      <c r="D50" s="35"/>
      <c r="F50" s="35"/>
    </row>
    <row r="51" spans="4:6" x14ac:dyDescent="0.2">
      <c r="D51" s="35"/>
      <c r="F51" s="35"/>
    </row>
    <row r="52" spans="4:6" x14ac:dyDescent="0.2">
      <c r="D52" s="35"/>
      <c r="F52" s="35"/>
    </row>
    <row r="53" spans="4:6" x14ac:dyDescent="0.2">
      <c r="D53" s="35"/>
      <c r="F53" s="35"/>
    </row>
    <row r="54" spans="4:6" x14ac:dyDescent="0.2">
      <c r="D54" s="35"/>
      <c r="F54" s="35"/>
    </row>
    <row r="55" spans="4:6" x14ac:dyDescent="0.2">
      <c r="D55" s="35"/>
      <c r="F55" s="35"/>
    </row>
    <row r="56" spans="4:6" x14ac:dyDescent="0.2">
      <c r="D56" s="35"/>
      <c r="F56" s="35"/>
    </row>
    <row r="57" spans="4:6" x14ac:dyDescent="0.2">
      <c r="D57" s="35"/>
      <c r="F57" s="35"/>
    </row>
    <row r="58" spans="4:6" x14ac:dyDescent="0.2">
      <c r="D58" s="35"/>
      <c r="F58" s="35"/>
    </row>
    <row r="59" spans="4:6" x14ac:dyDescent="0.2">
      <c r="D59" s="35"/>
      <c r="F59" s="35"/>
    </row>
    <row r="60" spans="4:6" x14ac:dyDescent="0.2">
      <c r="D60" s="35"/>
      <c r="F60" s="35"/>
    </row>
    <row r="61" spans="4:6" x14ac:dyDescent="0.2">
      <c r="D61" s="35"/>
      <c r="F61" s="35"/>
    </row>
    <row r="62" spans="4:6" x14ac:dyDescent="0.2">
      <c r="D62" s="35"/>
      <c r="F62" s="35"/>
    </row>
    <row r="63" spans="4:6" x14ac:dyDescent="0.2">
      <c r="D63" s="35"/>
      <c r="F63" s="35"/>
    </row>
    <row r="64" spans="4:6" x14ac:dyDescent="0.2">
      <c r="D64" s="35"/>
      <c r="F64" s="35"/>
    </row>
    <row r="65" spans="4:6" x14ac:dyDescent="0.2">
      <c r="D65" s="35"/>
      <c r="F65" s="35"/>
    </row>
    <row r="66" spans="4:6" x14ac:dyDescent="0.2">
      <c r="D66" s="35"/>
      <c r="F66" s="35"/>
    </row>
    <row r="67" spans="4:6" x14ac:dyDescent="0.2">
      <c r="D67" s="35"/>
      <c r="F67" s="35"/>
    </row>
    <row r="68" spans="4:6" x14ac:dyDescent="0.2">
      <c r="D68" s="35"/>
      <c r="F68" s="35"/>
    </row>
    <row r="69" spans="4:6" x14ac:dyDescent="0.2">
      <c r="D69" s="35"/>
      <c r="F69" s="35"/>
    </row>
    <row r="70" spans="4:6" x14ac:dyDescent="0.2">
      <c r="D70" s="35"/>
      <c r="F70" s="35"/>
    </row>
    <row r="71" spans="4:6" x14ac:dyDescent="0.2">
      <c r="D71" s="35"/>
      <c r="F71" s="35"/>
    </row>
    <row r="72" spans="4:6" x14ac:dyDescent="0.2">
      <c r="D72" s="35"/>
      <c r="F72" s="35"/>
    </row>
    <row r="73" spans="4:6" x14ac:dyDescent="0.2">
      <c r="D73" s="35"/>
      <c r="F73" s="35"/>
    </row>
    <row r="74" spans="4:6" x14ac:dyDescent="0.2">
      <c r="D74" s="35"/>
      <c r="F74" s="35"/>
    </row>
    <row r="75" spans="4:6" x14ac:dyDescent="0.2">
      <c r="D75" s="35"/>
      <c r="F75" s="35"/>
    </row>
    <row r="76" spans="4:6" x14ac:dyDescent="0.2">
      <c r="D76" s="35"/>
      <c r="F76" s="35"/>
    </row>
    <row r="77" spans="4:6" x14ac:dyDescent="0.2">
      <c r="D77" s="35"/>
      <c r="F77" s="35"/>
    </row>
    <row r="78" spans="4:6" x14ac:dyDescent="0.2">
      <c r="D78" s="35"/>
      <c r="F78" s="35"/>
    </row>
    <row r="79" spans="4:6" x14ac:dyDescent="0.2">
      <c r="D79" s="35"/>
      <c r="F79" s="35"/>
    </row>
    <row r="80" spans="4:6" x14ac:dyDescent="0.2">
      <c r="D80" s="35"/>
      <c r="F80" s="35"/>
    </row>
    <row r="81" spans="4:6" x14ac:dyDescent="0.2">
      <c r="D81" s="35"/>
      <c r="F81" s="35"/>
    </row>
    <row r="82" spans="4:6" x14ac:dyDescent="0.2">
      <c r="D82" s="35"/>
      <c r="F82" s="35"/>
    </row>
    <row r="83" spans="4:6" x14ac:dyDescent="0.2">
      <c r="D83" s="35"/>
      <c r="F83" s="35"/>
    </row>
    <row r="84" spans="4:6" x14ac:dyDescent="0.2">
      <c r="D84" s="35"/>
      <c r="F84" s="35"/>
    </row>
    <row r="85" spans="4:6" x14ac:dyDescent="0.2">
      <c r="D85" s="35"/>
      <c r="F85" s="35"/>
    </row>
    <row r="86" spans="4:6" x14ac:dyDescent="0.2">
      <c r="D86" s="35"/>
      <c r="F86" s="35"/>
    </row>
    <row r="87" spans="4:6" x14ac:dyDescent="0.2">
      <c r="D87" s="35"/>
      <c r="F87" s="35"/>
    </row>
    <row r="88" spans="4:6" x14ac:dyDescent="0.2">
      <c r="D88" s="35"/>
      <c r="F88" s="35"/>
    </row>
    <row r="89" spans="4:6" x14ac:dyDescent="0.2">
      <c r="D89" s="35"/>
      <c r="F89" s="35"/>
    </row>
    <row r="90" spans="4:6" x14ac:dyDescent="0.2">
      <c r="D90" s="35"/>
      <c r="F90" s="35"/>
    </row>
    <row r="91" spans="4:6" x14ac:dyDescent="0.2">
      <c r="D91" s="35"/>
      <c r="F91" s="35"/>
    </row>
    <row r="92" spans="4:6" x14ac:dyDescent="0.2">
      <c r="D92" s="35"/>
      <c r="F92" s="35"/>
    </row>
    <row r="93" spans="4:6" x14ac:dyDescent="0.2">
      <c r="D93" s="35"/>
      <c r="F93" s="35"/>
    </row>
    <row r="94" spans="4:6" x14ac:dyDescent="0.2">
      <c r="D94" s="35"/>
      <c r="F94" s="35"/>
    </row>
    <row r="95" spans="4:6" x14ac:dyDescent="0.2">
      <c r="D95" s="35"/>
      <c r="F95" s="35"/>
    </row>
    <row r="96" spans="4:6" x14ac:dyDescent="0.2">
      <c r="D96" s="35"/>
      <c r="F96" s="35"/>
    </row>
    <row r="97" spans="4:6" x14ac:dyDescent="0.2">
      <c r="D97" s="35"/>
      <c r="F97" s="35"/>
    </row>
    <row r="98" spans="4:6" x14ac:dyDescent="0.2">
      <c r="D98" s="35"/>
      <c r="F98" s="35"/>
    </row>
    <row r="99" spans="4:6" x14ac:dyDescent="0.2">
      <c r="D99" s="35"/>
      <c r="F99" s="35"/>
    </row>
    <row r="100" spans="4:6" x14ac:dyDescent="0.2">
      <c r="D100" s="35"/>
      <c r="F100" s="35"/>
    </row>
    <row r="101" spans="4:6" x14ac:dyDescent="0.2">
      <c r="D101" s="35"/>
      <c r="F101" s="35"/>
    </row>
    <row r="102" spans="4:6" x14ac:dyDescent="0.2">
      <c r="D102" s="35"/>
      <c r="F102" s="35"/>
    </row>
    <row r="103" spans="4:6" x14ac:dyDescent="0.2">
      <c r="D103" s="35"/>
      <c r="F103" s="35"/>
    </row>
  </sheetData>
  <sheetProtection password="CFA9" sheet="1" objects="1" scenarios="1"/>
  <customSheetViews>
    <customSheetView guid="{93C8E6D7-8971-4D84-9CD7-E172DB923E03}" state="hidden">
      <selection activeCell="A5" sqref="A5"/>
      <pageMargins left="0.75" right="0.75" top="1" bottom="1" header="0.5" footer="0.5"/>
      <pageSetup orientation="portrait" r:id="rId1"/>
      <headerFooter alignWithMargins="0"/>
    </customSheetView>
    <customSheetView guid="{1D7CA095-271E-4EB7-AAA6-ABB5C8F68930}">
      <selection activeCell="A5" sqref="A5"/>
      <pageMargins left="0.75" right="0.75" top="1" bottom="1" header="0.5" footer="0.5"/>
      <pageSetup orientation="portrait" r:id="rId2"/>
      <headerFooter alignWithMargins="0"/>
    </customSheetView>
    <customSheetView guid="{1F0D0CB9-53AB-4FD3-89A0-64EB433EA59F}" state="hidden">
      <selection activeCell="A5" sqref="A5"/>
      <pageMargins left="0.75" right="0.75" top="1" bottom="1" header="0.5" footer="0.5"/>
      <pageSetup orientation="portrait" r:id="rId3"/>
      <headerFooter alignWithMargins="0"/>
    </customSheetView>
    <customSheetView guid="{4622CF12-BA2A-4175-B01D-C720AB0A1158}" state="hidden">
      <selection activeCell="A5" sqref="A5"/>
      <pageMargins left="0.75" right="0.75" top="1" bottom="1" header="0.5" footer="0.5"/>
      <pageSetup orientation="portrait" r:id="rId4"/>
      <headerFooter alignWithMargins="0"/>
    </customSheetView>
    <customSheetView guid="{566A416C-56B6-4095-B00C-74C49F27ECB8}" state="hidden">
      <selection activeCell="A5" sqref="A5"/>
      <pageMargins left="0.75" right="0.75" top="1" bottom="1" header="0.5" footer="0.5"/>
      <pageSetup orientation="portrait" r:id="rId5"/>
      <headerFooter alignWithMargins="0"/>
    </customSheetView>
  </customSheetViews>
  <phoneticPr fontId="6"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6"/>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HY513"/>
  <sheetViews>
    <sheetView zoomScaleNormal="100" zoomScaleSheetLayoutView="100" workbookViewId="0">
      <pane xSplit="2" ySplit="6" topLeftCell="C7" activePane="bottomRight" state="frozen"/>
      <selection pane="topRight" activeCell="C1" sqref="C1"/>
      <selection pane="bottomLeft" activeCell="A7" sqref="A7"/>
      <selection pane="bottomRight" activeCell="A10" sqref="A10"/>
    </sheetView>
  </sheetViews>
  <sheetFormatPr defaultColWidth="18.28515625" defaultRowHeight="11.25" x14ac:dyDescent="0.2"/>
  <cols>
    <col min="1" max="1" width="10.7109375" style="39" customWidth="1"/>
    <col min="2" max="2" width="20.7109375" style="39" customWidth="1"/>
    <col min="3" max="3" width="40.7109375" style="39" customWidth="1"/>
    <col min="4" max="4" width="20.7109375" style="39" customWidth="1"/>
    <col min="5" max="6" width="15.7109375" style="61" customWidth="1"/>
    <col min="7" max="7" width="20.7109375" style="61" customWidth="1"/>
    <col min="8" max="9" width="20.7109375" style="39" customWidth="1"/>
    <col min="10" max="10" width="15.7109375" style="39" customWidth="1"/>
    <col min="11" max="13" width="20.7109375" style="39" customWidth="1"/>
    <col min="14" max="14" width="10.7109375" style="53" customWidth="1"/>
    <col min="15" max="15" width="20.7109375" style="53" customWidth="1"/>
    <col min="16" max="19" width="15.7109375" style="39" customWidth="1"/>
    <col min="20" max="22" width="15.7109375" style="61" customWidth="1"/>
    <col min="23" max="23" width="15.7109375" style="54" customWidth="1"/>
    <col min="24" max="24" width="30.7109375" style="39" customWidth="1"/>
    <col min="25" max="27" width="20.7109375" style="39" customWidth="1"/>
    <col min="28" max="28" width="10.7109375" style="39" customWidth="1"/>
    <col min="29" max="29" width="20.7109375" style="39" customWidth="1"/>
    <col min="30" max="30" width="10.7109375" style="39" customWidth="1"/>
    <col min="31" max="33" width="20.7109375" style="39" customWidth="1"/>
    <col min="34" max="35" width="15.7109375" style="39" customWidth="1"/>
    <col min="36" max="36" width="20.7109375" style="39" customWidth="1"/>
    <col min="37" max="37" width="20.7109375" style="34" customWidth="1"/>
    <col min="38" max="38" width="10.7109375" style="39" customWidth="1"/>
    <col min="39" max="39" width="15.7109375" style="39" customWidth="1"/>
    <col min="40" max="41" width="15.7109375" style="61" customWidth="1"/>
    <col min="42" max="44" width="20.7109375" style="61" customWidth="1"/>
    <col min="45" max="45" width="20.7109375" style="54" customWidth="1"/>
    <col min="46" max="46" width="15.7109375" style="61" customWidth="1"/>
    <col min="47" max="47" width="20.7109375" style="61" customWidth="1"/>
    <col min="48" max="48" width="20.7109375" style="54" customWidth="1"/>
    <col min="49" max="49" width="15.7109375" style="61" customWidth="1"/>
    <col min="50" max="50" width="20.7109375" style="61" customWidth="1"/>
    <col min="51" max="51" width="20.7109375" style="54" customWidth="1"/>
    <col min="52" max="52" width="15.7109375" style="61" customWidth="1"/>
    <col min="53" max="53" width="20.7109375" style="61" customWidth="1"/>
    <col min="54" max="54" width="20.7109375" style="54" customWidth="1"/>
    <col min="55" max="55" width="15.7109375" style="61" customWidth="1"/>
    <col min="56" max="57" width="20.7109375" style="61" customWidth="1"/>
    <col min="58" max="58" width="15.7109375" style="61" customWidth="1"/>
    <col min="59" max="60" width="20.7109375" style="61" customWidth="1"/>
    <col min="61" max="61" width="15.7109375" style="61" customWidth="1"/>
    <col min="62" max="64" width="20.7109375" style="61" customWidth="1"/>
    <col min="65" max="65" width="20.7109375" style="54" customWidth="1"/>
    <col min="66" max="66" width="20.7109375" style="61" customWidth="1"/>
    <col min="67" max="67" width="20.7109375" style="39" customWidth="1"/>
    <col min="68" max="68" width="15.7109375" style="54" customWidth="1"/>
    <col min="69" max="69" width="15.7109375" style="61" customWidth="1"/>
    <col min="70" max="70" width="20.7109375" style="61" customWidth="1"/>
    <col min="71" max="71" width="15.7109375" style="54" customWidth="1"/>
    <col min="72" max="72" width="15.7109375" style="61" customWidth="1"/>
    <col min="73" max="73" width="20.7109375" style="61" customWidth="1"/>
    <col min="74" max="74" width="20.7109375" style="53" customWidth="1"/>
    <col min="75" max="75" width="15.7109375" style="39" customWidth="1"/>
    <col min="76" max="76" width="20.7109375" style="39" customWidth="1"/>
    <col min="77" max="77" width="15.7109375" style="39" customWidth="1"/>
    <col min="78" max="79" width="15.7109375" style="53" customWidth="1"/>
    <col min="80" max="80" width="20.7109375" style="53" customWidth="1"/>
    <col min="81" max="82" width="15.7109375" style="53" customWidth="1"/>
    <col min="83" max="83" width="20.7109375" style="53" customWidth="1"/>
    <col min="84" max="84" width="15.7109375" style="39" customWidth="1"/>
    <col min="85" max="85" width="15.7109375" style="61" customWidth="1"/>
    <col min="86" max="86" width="15.7109375" style="39" customWidth="1"/>
    <col min="87" max="87" width="15.7109375" style="61" customWidth="1"/>
    <col min="88" max="90" width="20.7109375" style="61" customWidth="1"/>
    <col min="91" max="91" width="20.7109375" style="54" customWidth="1"/>
    <col min="92" max="92" width="15.7109375" style="61" customWidth="1"/>
    <col min="93" max="93" width="20.7109375" style="54" customWidth="1"/>
    <col min="94" max="94" width="10.7109375" style="54" customWidth="1"/>
    <col min="95" max="95" width="20.7109375" style="54" customWidth="1"/>
    <col min="96" max="96" width="15.7109375" style="54" customWidth="1"/>
    <col min="97" max="97" width="15.7109375" style="53" customWidth="1"/>
    <col min="98" max="98" width="20.7109375" style="53" customWidth="1"/>
    <col min="99" max="100" width="15.7109375" style="53" customWidth="1"/>
    <col min="101" max="101" width="20.7109375" style="53" customWidth="1"/>
    <col min="102" max="102" width="15.7109375" style="53" customWidth="1"/>
    <col min="103" max="103" width="15.7109375" style="54" customWidth="1"/>
    <col min="104" max="104" width="20.7109375" style="54" customWidth="1"/>
    <col min="105" max="105" width="15.7109375" style="53" customWidth="1"/>
    <col min="106" max="106" width="15.7109375" style="54" customWidth="1"/>
    <col min="107" max="109" width="20.7109375" style="54" customWidth="1"/>
    <col min="110" max="111" width="15.7109375" style="54" customWidth="1"/>
    <col min="112" max="112" width="20.7109375" style="54" customWidth="1"/>
    <col min="113" max="113" width="10.7109375" style="54" customWidth="1"/>
    <col min="114" max="114" width="15.7109375" style="65" customWidth="1"/>
    <col min="115" max="116" width="15.7109375" style="54" customWidth="1"/>
    <col min="117" max="117" width="20.7109375" style="54" customWidth="1"/>
    <col min="118" max="118" width="10.7109375" style="61" customWidth="1"/>
    <col min="119" max="119" width="15.7109375" style="65" customWidth="1"/>
    <col min="120" max="120" width="10.7109375" style="39" customWidth="1"/>
    <col min="121" max="121" width="15.7109375" style="64" customWidth="1"/>
    <col min="122" max="122" width="10.7109375" style="39" customWidth="1"/>
    <col min="123" max="123" width="15.7109375" style="64" customWidth="1"/>
    <col min="124" max="124" width="15.7109375" style="39" customWidth="1"/>
    <col min="125" max="125" width="20.7109375" style="64" customWidth="1"/>
    <col min="126" max="127" width="20.7109375" style="39" customWidth="1"/>
    <col min="128" max="129" width="15.7109375" style="39" customWidth="1"/>
    <col min="130" max="130" width="25.7109375" style="53" customWidth="1"/>
    <col min="131" max="132" width="15.7109375" style="61" customWidth="1"/>
    <col min="133" max="133" width="20.7109375" style="54" customWidth="1"/>
    <col min="134" max="135" width="15.7109375" style="61" customWidth="1"/>
    <col min="136" max="139" width="20.7109375" style="61" customWidth="1"/>
    <col min="140" max="154" width="20.7109375" style="53" customWidth="1"/>
    <col min="155" max="155" width="20.7109375" style="39" customWidth="1"/>
    <col min="156" max="156" width="10.7109375" style="39" customWidth="1"/>
    <col min="157" max="157" width="20.7109375" style="39" customWidth="1"/>
    <col min="158" max="159" width="15.7109375" style="39" customWidth="1"/>
    <col min="160" max="160" width="20.7109375" style="39" customWidth="1"/>
    <col min="161" max="161" width="10.7109375" style="124" customWidth="1"/>
    <col min="162" max="164" width="15.7109375" style="34" customWidth="1"/>
    <col min="165" max="165" width="20.7109375" style="34" customWidth="1"/>
    <col min="166" max="166" width="10.7109375" style="34" customWidth="1"/>
    <col min="167" max="167" width="15.7109375" style="39" customWidth="1"/>
    <col min="168" max="169" width="10.7109375" style="39" customWidth="1"/>
    <col min="170" max="170" width="20.7109375" style="39" customWidth="1"/>
    <col min="171" max="171" width="15.7109375" style="39" customWidth="1"/>
    <col min="172" max="172" width="20.7109375" style="124" customWidth="1"/>
    <col min="173" max="173" width="10.7109375" style="34" customWidth="1"/>
    <col min="174" max="174" width="15.7109375" style="125" customWidth="1"/>
    <col min="175" max="175" width="10.7109375" style="34" customWidth="1"/>
    <col min="176" max="176" width="15.7109375" style="34" customWidth="1"/>
    <col min="177" max="177" width="20.7109375" style="34" customWidth="1"/>
    <col min="178" max="178" width="10.7109375" style="34" customWidth="1"/>
    <col min="179" max="181" width="15.7109375" style="34" customWidth="1"/>
    <col min="182" max="183" width="20.7109375" style="125" customWidth="1"/>
    <col min="184" max="184" width="10.7109375" style="125" customWidth="1"/>
    <col min="185" max="185" width="15.7109375" style="39" customWidth="1"/>
    <col min="186" max="186" width="10.7109375" style="39" customWidth="1"/>
    <col min="187" max="187" width="15.7109375" style="110" customWidth="1"/>
    <col min="188" max="188" width="10.7109375" style="110" customWidth="1"/>
    <col min="189" max="189" width="20.7109375" style="110" customWidth="1"/>
    <col min="190" max="190" width="15.7109375" style="110" customWidth="1"/>
    <col min="191" max="192" width="20.7109375" style="110" customWidth="1"/>
    <col min="193" max="193" width="10.7109375" style="110" customWidth="1"/>
    <col min="194" max="194" width="20.7109375" style="110" customWidth="1"/>
    <col min="195" max="195" width="10.7109375" style="110" customWidth="1"/>
    <col min="196" max="196" width="20.7109375" style="110" customWidth="1"/>
    <col min="197" max="197" width="15.7109375" style="110" customWidth="1"/>
    <col min="198" max="198" width="20.7109375" style="110" customWidth="1"/>
    <col min="199" max="200" width="10.7109375" style="110" customWidth="1"/>
    <col min="201" max="207" width="20.7109375" style="110" customWidth="1"/>
    <col min="208" max="208" width="15.7109375" style="110" customWidth="1"/>
    <col min="209" max="209" width="20.7109375" style="110" customWidth="1"/>
    <col min="210" max="211" width="10.7109375" style="110" customWidth="1"/>
    <col min="212" max="212" width="20.7109375" style="110" customWidth="1"/>
    <col min="213" max="213" width="10.7109375" style="110" customWidth="1"/>
    <col min="214" max="214" width="15.7109375" style="110" customWidth="1"/>
    <col min="215" max="215" width="10.7109375" style="110" customWidth="1"/>
    <col min="216" max="218" width="20.7109375" style="110" customWidth="1"/>
    <col min="219" max="223" width="15.7109375" style="110" customWidth="1"/>
    <col min="224" max="224" width="25.7109375" style="110" customWidth="1"/>
    <col min="225" max="226" width="15.7109375" style="53" customWidth="1"/>
    <col min="227" max="233" width="15.7109375" style="110" customWidth="1"/>
    <col min="234" max="16384" width="18.28515625" style="110"/>
  </cols>
  <sheetData>
    <row r="1" spans="1:233" ht="46.5" customHeight="1" x14ac:dyDescent="0.2">
      <c r="A1" s="53" t="s">
        <v>1802</v>
      </c>
      <c r="B1" s="53"/>
      <c r="C1" s="53"/>
      <c r="D1" s="53"/>
      <c r="E1" s="54"/>
      <c r="F1" s="54"/>
      <c r="G1" s="54"/>
      <c r="H1" s="53"/>
      <c r="I1" s="53"/>
      <c r="J1" s="53"/>
      <c r="K1" s="53"/>
      <c r="L1" s="53"/>
      <c r="M1" s="53"/>
      <c r="P1" s="53"/>
      <c r="Q1" s="53"/>
      <c r="R1" s="53"/>
      <c r="S1" s="53"/>
      <c r="T1" s="54"/>
      <c r="U1" s="54"/>
      <c r="V1" s="54"/>
      <c r="X1" s="53"/>
      <c r="Y1" s="53"/>
      <c r="Z1" s="53"/>
      <c r="AA1" s="53"/>
      <c r="AB1" s="53"/>
      <c r="AC1" s="53"/>
      <c r="AD1" s="53"/>
      <c r="AE1" s="53"/>
      <c r="AF1" s="53"/>
      <c r="AG1" s="53"/>
      <c r="AH1" s="53"/>
      <c r="AI1" s="53"/>
      <c r="AJ1" s="53"/>
      <c r="AL1" s="53"/>
      <c r="AM1" s="53"/>
      <c r="AN1" s="54"/>
      <c r="AO1" s="54"/>
      <c r="AP1" s="54"/>
      <c r="AQ1" s="54"/>
      <c r="AR1" s="54"/>
      <c r="BE1" s="54"/>
      <c r="BF1" s="54"/>
      <c r="BG1" s="54"/>
      <c r="BH1" s="54"/>
      <c r="BI1" s="54"/>
      <c r="BJ1" s="54"/>
      <c r="BK1" s="54"/>
      <c r="BL1" s="54"/>
      <c r="BN1" s="54"/>
      <c r="BO1" s="53"/>
      <c r="BQ1" s="54"/>
      <c r="BR1" s="54"/>
      <c r="BT1" s="54"/>
      <c r="BU1" s="54"/>
      <c r="BW1" s="53"/>
      <c r="BX1" s="53"/>
      <c r="BY1" s="53"/>
      <c r="BZ1" s="54"/>
      <c r="CA1" s="54"/>
      <c r="CB1" s="54"/>
      <c r="CF1" s="53"/>
      <c r="CG1" s="54"/>
      <c r="CH1" s="53"/>
      <c r="CI1" s="54"/>
      <c r="CJ1" s="54"/>
      <c r="CK1" s="54"/>
      <c r="CL1" s="54"/>
      <c r="CN1" s="54"/>
      <c r="DJ1" s="54"/>
      <c r="DN1" s="54"/>
      <c r="DO1" s="54"/>
      <c r="DP1" s="53"/>
      <c r="DQ1" s="53"/>
      <c r="DR1" s="53"/>
      <c r="DS1" s="53"/>
      <c r="DT1" s="53"/>
      <c r="DU1" s="53"/>
      <c r="DV1" s="53"/>
      <c r="DW1" s="53"/>
      <c r="DX1" s="53"/>
      <c r="DY1" s="53"/>
      <c r="EA1" s="54"/>
      <c r="EB1" s="54"/>
      <c r="ED1" s="54"/>
      <c r="EE1" s="54"/>
      <c r="EF1" s="54"/>
      <c r="EG1" s="54"/>
      <c r="EH1" s="54"/>
      <c r="EI1" s="54"/>
      <c r="EY1" s="53"/>
      <c r="EZ1" s="53"/>
      <c r="FA1" s="53"/>
      <c r="FB1" s="53"/>
      <c r="FC1" s="53"/>
      <c r="FD1" s="53"/>
      <c r="FE1" s="53"/>
      <c r="FF1" s="126"/>
      <c r="FG1" s="126"/>
      <c r="FH1" s="126"/>
      <c r="FI1" s="126"/>
      <c r="FJ1" s="126"/>
      <c r="FK1" s="53"/>
      <c r="FL1" s="53"/>
      <c r="FM1" s="53"/>
      <c r="FN1" s="53"/>
      <c r="FO1" s="53"/>
      <c r="FP1" s="53"/>
      <c r="FQ1" s="126"/>
      <c r="FR1" s="126"/>
      <c r="FS1" s="126"/>
      <c r="FT1" s="126"/>
      <c r="FU1" s="126"/>
      <c r="FV1" s="126"/>
      <c r="FW1" s="126"/>
      <c r="FX1" s="126"/>
      <c r="FY1" s="126"/>
      <c r="FZ1" s="126"/>
      <c r="GA1" s="126"/>
      <c r="GB1" s="126"/>
      <c r="GC1" s="53"/>
      <c r="GD1" s="53"/>
    </row>
    <row r="2" spans="1:233" ht="15" x14ac:dyDescent="0.2">
      <c r="A2" s="67" t="s">
        <v>16</v>
      </c>
      <c r="B2" s="68"/>
      <c r="C2" s="68"/>
      <c r="D2" s="68"/>
      <c r="E2" s="68"/>
      <c r="F2" s="68"/>
      <c r="G2" s="68"/>
      <c r="H2" s="69" t="s">
        <v>18</v>
      </c>
      <c r="I2" s="69"/>
      <c r="J2" s="70"/>
      <c r="K2" s="70"/>
      <c r="L2" s="70"/>
      <c r="M2" s="70"/>
      <c r="N2" s="70"/>
      <c r="O2" s="70"/>
      <c r="P2" s="70"/>
      <c r="Q2" s="70"/>
      <c r="R2" s="70"/>
      <c r="S2" s="70"/>
      <c r="T2" s="70"/>
      <c r="U2" s="70"/>
      <c r="V2" s="70"/>
      <c r="W2" s="70"/>
      <c r="X2" s="70"/>
      <c r="Y2" s="71" t="s">
        <v>48</v>
      </c>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c r="CA2" s="72"/>
      <c r="CB2" s="72"/>
      <c r="CC2" s="72"/>
      <c r="CD2" s="72"/>
      <c r="CE2" s="72"/>
      <c r="CF2" s="72"/>
      <c r="CG2" s="72"/>
      <c r="CH2" s="72"/>
      <c r="CI2" s="72"/>
      <c r="CJ2" s="72"/>
      <c r="CK2" s="72"/>
      <c r="CL2" s="72"/>
      <c r="CM2" s="72"/>
      <c r="CN2" s="72"/>
      <c r="CO2" s="72"/>
      <c r="CP2" s="72"/>
      <c r="CQ2" s="72"/>
      <c r="CR2" s="72"/>
      <c r="CS2" s="72"/>
      <c r="CT2" s="72"/>
      <c r="CU2" s="72"/>
      <c r="CV2" s="72"/>
      <c r="CW2" s="72"/>
      <c r="CX2" s="72"/>
      <c r="CY2" s="72"/>
      <c r="CZ2" s="72"/>
      <c r="DA2" s="72"/>
      <c r="DB2" s="72"/>
      <c r="DC2" s="72"/>
      <c r="DD2" s="72"/>
      <c r="DE2" s="72"/>
      <c r="DF2" s="72"/>
      <c r="DG2" s="72"/>
      <c r="DH2" s="72"/>
      <c r="DI2" s="72"/>
      <c r="DJ2" s="72"/>
      <c r="DK2" s="72"/>
      <c r="DL2" s="72"/>
      <c r="DM2" s="72"/>
      <c r="DN2" s="72"/>
      <c r="DO2" s="72"/>
      <c r="DP2" s="72"/>
      <c r="DQ2" s="72"/>
      <c r="DR2" s="72"/>
      <c r="DS2" s="72"/>
      <c r="DT2" s="72"/>
      <c r="DU2" s="72"/>
      <c r="DV2" s="72"/>
      <c r="DW2" s="72"/>
      <c r="DX2" s="72"/>
      <c r="DY2" s="72"/>
      <c r="DZ2" s="72"/>
      <c r="EA2" s="72"/>
      <c r="EB2" s="72"/>
      <c r="EC2" s="72"/>
      <c r="ED2" s="72"/>
      <c r="EE2" s="72"/>
      <c r="EF2" s="72"/>
      <c r="EG2" s="72"/>
      <c r="EH2" s="72"/>
      <c r="EI2" s="72"/>
      <c r="EJ2" s="72"/>
      <c r="EK2" s="72"/>
      <c r="EL2" s="72"/>
      <c r="EM2" s="72"/>
      <c r="EN2" s="72"/>
      <c r="EO2" s="72"/>
      <c r="EP2" s="72"/>
      <c r="EQ2" s="72"/>
      <c r="ER2" s="72"/>
      <c r="ES2" s="72"/>
      <c r="ET2" s="72"/>
      <c r="EU2" s="72"/>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c r="GB2" s="72"/>
      <c r="GC2" s="72"/>
      <c r="GD2" s="72"/>
      <c r="GE2" s="72"/>
      <c r="GF2" s="72"/>
      <c r="GG2" s="72"/>
      <c r="GH2" s="72"/>
      <c r="GI2" s="72"/>
      <c r="GJ2" s="72"/>
      <c r="GK2" s="72"/>
      <c r="GL2" s="72"/>
      <c r="GM2" s="72"/>
      <c r="GN2" s="72"/>
      <c r="GO2" s="72"/>
      <c r="GP2" s="72"/>
      <c r="GQ2" s="72"/>
      <c r="GR2" s="72"/>
      <c r="GS2" s="72"/>
      <c r="GT2" s="72"/>
      <c r="GU2" s="72"/>
      <c r="GV2" s="72"/>
      <c r="GW2" s="72"/>
      <c r="GX2" s="72"/>
      <c r="GY2" s="72"/>
      <c r="GZ2" s="72"/>
      <c r="HA2" s="72"/>
      <c r="HB2" s="72"/>
      <c r="HC2" s="72"/>
      <c r="HD2" s="72"/>
      <c r="HE2" s="72"/>
      <c r="HF2" s="72"/>
      <c r="HG2" s="72"/>
      <c r="HH2" s="72"/>
      <c r="HI2" s="72"/>
      <c r="HJ2" s="69" t="s">
        <v>18</v>
      </c>
      <c r="HK2" s="69"/>
      <c r="HL2" s="69"/>
      <c r="HM2" s="69"/>
      <c r="HN2" s="399" t="s">
        <v>48</v>
      </c>
      <c r="HO2" s="380"/>
      <c r="HP2" s="380"/>
      <c r="HQ2" s="72"/>
      <c r="HR2" s="72"/>
      <c r="HS2" s="399"/>
      <c r="HT2" s="380"/>
      <c r="HU2" s="380"/>
      <c r="HV2" s="380"/>
      <c r="HW2" s="380"/>
      <c r="HX2" s="380"/>
      <c r="HY2" s="380"/>
    </row>
    <row r="3" spans="1:233" ht="15" x14ac:dyDescent="0.2">
      <c r="A3" s="73"/>
      <c r="B3" s="73"/>
      <c r="C3" s="73"/>
      <c r="D3" s="73"/>
      <c r="E3" s="73"/>
      <c r="F3" s="73"/>
      <c r="G3" s="73"/>
      <c r="H3" s="74" t="s">
        <v>49</v>
      </c>
      <c r="I3" s="75"/>
      <c r="J3" s="76" t="s">
        <v>54</v>
      </c>
      <c r="K3" s="76"/>
      <c r="L3" s="77"/>
      <c r="M3" s="77"/>
      <c r="N3" s="77"/>
      <c r="O3" s="77"/>
      <c r="P3" s="77"/>
      <c r="Q3" s="77"/>
      <c r="R3" s="77"/>
      <c r="S3" s="77"/>
      <c r="T3" s="76"/>
      <c r="U3" s="76"/>
      <c r="V3" s="76"/>
      <c r="W3" s="76"/>
      <c r="X3" s="76"/>
      <c r="Y3" s="78" t="s">
        <v>3</v>
      </c>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79"/>
      <c r="CR3" s="79"/>
      <c r="CS3" s="79"/>
      <c r="CT3" s="79"/>
      <c r="CU3" s="79"/>
      <c r="CV3" s="79"/>
      <c r="CW3" s="79"/>
      <c r="CX3" s="79"/>
      <c r="CY3" s="79"/>
      <c r="CZ3" s="79"/>
      <c r="DA3" s="79"/>
      <c r="DB3" s="79"/>
      <c r="DC3" s="79"/>
      <c r="DD3" s="79"/>
      <c r="DE3" s="79"/>
      <c r="DF3" s="79"/>
      <c r="DG3" s="79"/>
      <c r="DH3" s="79"/>
      <c r="DI3" s="79"/>
      <c r="DJ3" s="79"/>
      <c r="DK3" s="79"/>
      <c r="DL3" s="79"/>
      <c r="DM3" s="79"/>
      <c r="DN3" s="79"/>
      <c r="DO3" s="79"/>
      <c r="DP3" s="79"/>
      <c r="DQ3" s="79"/>
      <c r="DR3" s="79"/>
      <c r="DS3" s="79"/>
      <c r="DT3" s="79"/>
      <c r="DU3" s="79"/>
      <c r="DV3" s="79"/>
      <c r="DW3" s="79"/>
      <c r="DX3" s="79"/>
      <c r="DY3" s="79"/>
      <c r="DZ3" s="79"/>
      <c r="EA3" s="348" t="s">
        <v>4036</v>
      </c>
      <c r="EB3" s="248" t="s">
        <v>2233</v>
      </c>
      <c r="EC3" s="248" t="s">
        <v>2233</v>
      </c>
      <c r="ED3" s="248" t="s">
        <v>2233</v>
      </c>
      <c r="EE3" s="248" t="s">
        <v>2233</v>
      </c>
      <c r="EF3" s="248" t="s">
        <v>2233</v>
      </c>
      <c r="EG3" s="248"/>
      <c r="EH3" s="248"/>
      <c r="EI3" s="248"/>
      <c r="EJ3" s="248"/>
      <c r="EK3" s="248"/>
      <c r="EL3" s="248"/>
      <c r="EM3" s="248"/>
      <c r="EN3" s="248"/>
      <c r="EO3" s="248"/>
      <c r="EP3" s="248"/>
      <c r="EQ3" s="248"/>
      <c r="ER3" s="248"/>
      <c r="ES3" s="248"/>
      <c r="ET3" s="248"/>
      <c r="EU3" s="248"/>
      <c r="EV3" s="248"/>
      <c r="EW3" s="248"/>
      <c r="EX3" s="248"/>
      <c r="EY3" s="248"/>
      <c r="EZ3" s="248"/>
      <c r="FA3" s="248"/>
      <c r="FB3" s="223" t="s">
        <v>1437</v>
      </c>
      <c r="FC3" s="333"/>
      <c r="FD3" s="333"/>
      <c r="FE3" s="333"/>
      <c r="FF3" s="333"/>
      <c r="FG3" s="333"/>
      <c r="FH3" s="333"/>
      <c r="FI3" s="333"/>
      <c r="FJ3" s="333"/>
      <c r="FK3" s="333"/>
      <c r="FL3" s="225"/>
      <c r="FM3" s="225"/>
      <c r="FN3" s="225"/>
      <c r="FO3" s="225"/>
      <c r="FP3" s="225"/>
      <c r="FQ3" s="226" t="s">
        <v>1438</v>
      </c>
      <c r="FR3" s="228"/>
      <c r="FS3" s="228"/>
      <c r="FT3" s="228"/>
      <c r="FU3" s="228"/>
      <c r="FV3" s="228"/>
      <c r="FW3" s="228"/>
      <c r="FX3" s="228"/>
      <c r="FY3" s="228"/>
      <c r="FZ3" s="228"/>
      <c r="GA3" s="228"/>
      <c r="GB3" s="228"/>
      <c r="GC3" s="228"/>
      <c r="GD3" s="228"/>
      <c r="GE3" s="228"/>
      <c r="GF3" s="230" t="s">
        <v>1786</v>
      </c>
      <c r="GG3" s="243"/>
      <c r="GH3" s="285" t="s">
        <v>2374</v>
      </c>
      <c r="GI3" s="289"/>
      <c r="GJ3" s="289"/>
      <c r="GK3" s="289"/>
      <c r="GL3" s="289"/>
      <c r="GM3" s="294" t="s">
        <v>2373</v>
      </c>
      <c r="GN3" s="298"/>
      <c r="GO3" s="298"/>
      <c r="GP3" s="298"/>
      <c r="GQ3" s="298"/>
      <c r="GR3" s="298"/>
      <c r="GS3" s="298"/>
      <c r="GT3" s="298"/>
      <c r="GU3" s="298"/>
      <c r="GV3" s="298"/>
      <c r="GW3" s="295" t="s">
        <v>2390</v>
      </c>
      <c r="GX3" s="296"/>
      <c r="GY3" s="296"/>
      <c r="GZ3" s="296"/>
      <c r="HA3" s="296"/>
      <c r="HB3" s="296"/>
      <c r="HC3" s="296"/>
      <c r="HD3" s="296"/>
      <c r="HE3" s="296"/>
      <c r="HF3" s="296"/>
      <c r="HG3" s="296"/>
      <c r="HH3" s="282" t="s">
        <v>2391</v>
      </c>
      <c r="HI3" s="397"/>
      <c r="HJ3" s="398" t="s">
        <v>54</v>
      </c>
      <c r="HK3" s="382" t="s">
        <v>4052</v>
      </c>
      <c r="HL3" s="382"/>
      <c r="HM3" s="382"/>
      <c r="HN3" s="400" t="s">
        <v>3</v>
      </c>
      <c r="HO3" s="401"/>
      <c r="HP3" s="401"/>
      <c r="HQ3" s="439"/>
      <c r="HR3" s="439"/>
      <c r="HS3" s="382" t="s">
        <v>4052</v>
      </c>
      <c r="HT3" s="382"/>
      <c r="HU3" s="382"/>
      <c r="HV3" s="382"/>
      <c r="HW3" s="382"/>
      <c r="HX3" s="382"/>
      <c r="HY3" s="382"/>
    </row>
    <row r="4" spans="1:233" x14ac:dyDescent="0.2">
      <c r="A4" s="55">
        <v>1</v>
      </c>
      <c r="B4" s="48">
        <f t="shared" ref="B4:BX4" si="0">SUM(A4,1)</f>
        <v>2</v>
      </c>
      <c r="C4" s="48">
        <f t="shared" si="0"/>
        <v>3</v>
      </c>
      <c r="D4" s="48">
        <f t="shared" ref="D4" si="1">SUM(C4,1)</f>
        <v>4</v>
      </c>
      <c r="E4" s="48">
        <f t="shared" ref="E4" si="2">SUM(D4,1)</f>
        <v>5</v>
      </c>
      <c r="F4" s="48">
        <f t="shared" ref="F4" si="3">SUM(E4,1)</f>
        <v>6</v>
      </c>
      <c r="G4" s="48">
        <f t="shared" ref="G4" si="4">SUM(F4,1)</f>
        <v>7</v>
      </c>
      <c r="H4" s="48">
        <f t="shared" si="0"/>
        <v>8</v>
      </c>
      <c r="I4" s="48">
        <f t="shared" si="0"/>
        <v>9</v>
      </c>
      <c r="J4" s="48">
        <f t="shared" si="0"/>
        <v>10</v>
      </c>
      <c r="K4" s="48">
        <f t="shared" si="0"/>
        <v>11</v>
      </c>
      <c r="L4" s="48">
        <f t="shared" si="0"/>
        <v>12</v>
      </c>
      <c r="M4" s="48">
        <f t="shared" si="0"/>
        <v>13</v>
      </c>
      <c r="N4" s="48">
        <f t="shared" si="0"/>
        <v>14</v>
      </c>
      <c r="O4" s="106">
        <f t="shared" si="0"/>
        <v>15</v>
      </c>
      <c r="P4" s="106">
        <f t="shared" si="0"/>
        <v>16</v>
      </c>
      <c r="Q4" s="48">
        <f t="shared" si="0"/>
        <v>17</v>
      </c>
      <c r="R4" s="48">
        <f t="shared" si="0"/>
        <v>18</v>
      </c>
      <c r="S4" s="48">
        <f t="shared" si="0"/>
        <v>19</v>
      </c>
      <c r="T4" s="48">
        <f t="shared" si="0"/>
        <v>20</v>
      </c>
      <c r="U4" s="48">
        <f t="shared" si="0"/>
        <v>21</v>
      </c>
      <c r="V4" s="48">
        <f t="shared" ref="V4" si="5">SUM(U4,1)</f>
        <v>22</v>
      </c>
      <c r="W4" s="48">
        <f t="shared" ref="W4" si="6">SUM(V4,1)</f>
        <v>23</v>
      </c>
      <c r="X4" s="48">
        <f t="shared" si="0"/>
        <v>24</v>
      </c>
      <c r="Y4" s="48">
        <f t="shared" si="0"/>
        <v>25</v>
      </c>
      <c r="Z4" s="48">
        <f t="shared" si="0"/>
        <v>26</v>
      </c>
      <c r="AA4" s="48">
        <f t="shared" si="0"/>
        <v>27</v>
      </c>
      <c r="AB4" s="106">
        <f t="shared" ref="AB4" si="7">SUM(AA4,1)</f>
        <v>28</v>
      </c>
      <c r="AC4" s="106">
        <f t="shared" ref="AC4" si="8">SUM(AB4,1)</f>
        <v>29</v>
      </c>
      <c r="AD4" s="106">
        <f t="shared" ref="AD4" si="9">SUM(AC4,1)</f>
        <v>30</v>
      </c>
      <c r="AE4" s="106">
        <f t="shared" ref="AE4" si="10">SUM(AD4,1)</f>
        <v>31</v>
      </c>
      <c r="AF4" s="122">
        <f t="shared" ref="AF4" si="11">SUM(AE4,1)</f>
        <v>32</v>
      </c>
      <c r="AG4" s="122">
        <f t="shared" ref="AG4" si="12">SUM(AF4,1)</f>
        <v>33</v>
      </c>
      <c r="AH4" s="106">
        <f t="shared" ref="AH4" si="13">SUM(AG4,1)</f>
        <v>34</v>
      </c>
      <c r="AI4" s="48">
        <f t="shared" ref="AI4" si="14">SUM(AH4,1)</f>
        <v>35</v>
      </c>
      <c r="AJ4" s="48">
        <f t="shared" si="0"/>
        <v>36</v>
      </c>
      <c r="AK4" s="122">
        <f t="shared" si="0"/>
        <v>37</v>
      </c>
      <c r="AL4" s="122">
        <f t="shared" si="0"/>
        <v>38</v>
      </c>
      <c r="AM4" s="48">
        <f t="shared" ref="AM4" si="15">SUM(AL4,1)</f>
        <v>39</v>
      </c>
      <c r="AN4" s="48">
        <f t="shared" ref="AN4" si="16">SUM(AM4,1)</f>
        <v>40</v>
      </c>
      <c r="AO4" s="48">
        <f t="shared" si="0"/>
        <v>41</v>
      </c>
      <c r="AP4" s="48">
        <f t="shared" si="0"/>
        <v>42</v>
      </c>
      <c r="AQ4" s="48">
        <f t="shared" ref="AQ4:AS4" si="17">SUM(AP4,1)</f>
        <v>43</v>
      </c>
      <c r="AR4" s="48">
        <f t="shared" ref="AR4" si="18">SUM(AQ4,1)</f>
        <v>44</v>
      </c>
      <c r="AS4" s="48">
        <f t="shared" si="17"/>
        <v>45</v>
      </c>
      <c r="AT4" s="48">
        <f t="shared" si="0"/>
        <v>46</v>
      </c>
      <c r="AU4" s="48">
        <f t="shared" si="0"/>
        <v>47</v>
      </c>
      <c r="AV4" s="48">
        <f t="shared" si="0"/>
        <v>48</v>
      </c>
      <c r="AW4" s="48">
        <f t="shared" si="0"/>
        <v>49</v>
      </c>
      <c r="AX4" s="48">
        <f t="shared" si="0"/>
        <v>50</v>
      </c>
      <c r="AY4" s="122">
        <f t="shared" si="0"/>
        <v>51</v>
      </c>
      <c r="AZ4" s="122">
        <f t="shared" si="0"/>
        <v>52</v>
      </c>
      <c r="BA4" s="122">
        <f t="shared" si="0"/>
        <v>53</v>
      </c>
      <c r="BB4" s="122">
        <f t="shared" si="0"/>
        <v>54</v>
      </c>
      <c r="BC4" s="122">
        <f t="shared" si="0"/>
        <v>55</v>
      </c>
      <c r="BD4" s="122">
        <f t="shared" si="0"/>
        <v>56</v>
      </c>
      <c r="BE4" s="122">
        <f t="shared" si="0"/>
        <v>57</v>
      </c>
      <c r="BF4" s="122">
        <f t="shared" ref="BF4" si="19">SUM(BE4,1)</f>
        <v>58</v>
      </c>
      <c r="BG4" s="122">
        <f t="shared" ref="BG4" si="20">SUM(BF4,1)</f>
        <v>59</v>
      </c>
      <c r="BH4" s="122">
        <f t="shared" ref="BH4" si="21">SUM(BG4,1)</f>
        <v>60</v>
      </c>
      <c r="BI4" s="122">
        <f t="shared" ref="BI4" si="22">SUM(BH4,1)</f>
        <v>61</v>
      </c>
      <c r="BJ4" s="122">
        <f t="shared" ref="BJ4" si="23">SUM(BI4,1)</f>
        <v>62</v>
      </c>
      <c r="BK4" s="122">
        <f t="shared" ref="BK4" si="24">SUM(BJ4,1)</f>
        <v>63</v>
      </c>
      <c r="BL4" s="122">
        <f t="shared" ref="BL4" si="25">SUM(BK4,1)</f>
        <v>64</v>
      </c>
      <c r="BM4" s="122">
        <f t="shared" ref="BM4" si="26">SUM(BL4,1)</f>
        <v>65</v>
      </c>
      <c r="BN4" s="122">
        <f t="shared" ref="BN4" si="27">SUM(BM4,1)</f>
        <v>66</v>
      </c>
      <c r="BO4" s="122">
        <f t="shared" ref="BO4" si="28">SUM(BN4,1)</f>
        <v>67</v>
      </c>
      <c r="BP4" s="122">
        <f t="shared" si="0"/>
        <v>68</v>
      </c>
      <c r="BQ4" s="122">
        <f t="shared" si="0"/>
        <v>69</v>
      </c>
      <c r="BR4" s="122">
        <f t="shared" si="0"/>
        <v>70</v>
      </c>
      <c r="BS4" s="122">
        <f t="shared" ref="BS4" si="29">SUM(BR4,1)</f>
        <v>71</v>
      </c>
      <c r="BT4" s="122">
        <f t="shared" ref="BT4" si="30">SUM(BS4,1)</f>
        <v>72</v>
      </c>
      <c r="BU4" s="122">
        <f t="shared" ref="BU4" si="31">SUM(BT4,1)</f>
        <v>73</v>
      </c>
      <c r="BV4" s="122">
        <f t="shared" ref="BV4" si="32">SUM(BU4,1)</f>
        <v>74</v>
      </c>
      <c r="BW4" s="122">
        <f t="shared" ref="BW4" si="33">SUM(BV4,1)</f>
        <v>75</v>
      </c>
      <c r="BX4" s="122">
        <f t="shared" si="0"/>
        <v>76</v>
      </c>
      <c r="BY4" s="122">
        <f>SUM(BX4,1)</f>
        <v>77</v>
      </c>
      <c r="BZ4" s="122">
        <f t="shared" ref="BZ4" si="34">SUM(BY4,1)</f>
        <v>78</v>
      </c>
      <c r="CA4" s="122">
        <f t="shared" ref="CA4" si="35">SUM(BZ4,1)</f>
        <v>79</v>
      </c>
      <c r="CB4" s="122">
        <f t="shared" ref="CB4:EA4" si="36">SUM(CA4,1)</f>
        <v>80</v>
      </c>
      <c r="CC4" s="122">
        <f t="shared" si="36"/>
        <v>81</v>
      </c>
      <c r="CD4" s="122">
        <f t="shared" si="36"/>
        <v>82</v>
      </c>
      <c r="CE4" s="122">
        <f t="shared" si="36"/>
        <v>83</v>
      </c>
      <c r="CF4" s="122">
        <f t="shared" si="36"/>
        <v>84</v>
      </c>
      <c r="CG4" s="122">
        <f t="shared" si="36"/>
        <v>85</v>
      </c>
      <c r="CH4" s="122">
        <f t="shared" si="36"/>
        <v>86</v>
      </c>
      <c r="CI4" s="122">
        <f t="shared" si="36"/>
        <v>87</v>
      </c>
      <c r="CJ4" s="122">
        <f t="shared" si="36"/>
        <v>88</v>
      </c>
      <c r="CK4" s="122">
        <f t="shared" si="36"/>
        <v>89</v>
      </c>
      <c r="CL4" s="122">
        <f t="shared" ref="CL4" si="37">SUM(CK4,1)</f>
        <v>90</v>
      </c>
      <c r="CM4" s="122">
        <f t="shared" ref="CM4" si="38">SUM(CL4,1)</f>
        <v>91</v>
      </c>
      <c r="CN4" s="122">
        <f t="shared" ref="CN4" si="39">SUM(CM4,1)</f>
        <v>92</v>
      </c>
      <c r="CO4" s="122">
        <f t="shared" ref="CO4:CQ4" si="40">SUM(CN4,1)</f>
        <v>93</v>
      </c>
      <c r="CP4" s="122">
        <f t="shared" si="40"/>
        <v>94</v>
      </c>
      <c r="CQ4" s="122">
        <f t="shared" si="40"/>
        <v>95</v>
      </c>
      <c r="CR4" s="122">
        <f>SUM(CQ4,1)</f>
        <v>96</v>
      </c>
      <c r="CS4" s="122">
        <f t="shared" si="36"/>
        <v>97</v>
      </c>
      <c r="CT4" s="122">
        <f t="shared" si="36"/>
        <v>98</v>
      </c>
      <c r="CU4" s="122">
        <f t="shared" si="36"/>
        <v>99</v>
      </c>
      <c r="CV4" s="122">
        <f t="shared" si="36"/>
        <v>100</v>
      </c>
      <c r="CW4" s="122">
        <f t="shared" si="36"/>
        <v>101</v>
      </c>
      <c r="CX4" s="122">
        <f t="shared" si="36"/>
        <v>102</v>
      </c>
      <c r="CY4" s="122">
        <f t="shared" si="36"/>
        <v>103</v>
      </c>
      <c r="CZ4" s="122">
        <f t="shared" si="36"/>
        <v>104</v>
      </c>
      <c r="DA4" s="122">
        <f t="shared" si="36"/>
        <v>105</v>
      </c>
      <c r="DB4" s="122">
        <f t="shared" si="36"/>
        <v>106</v>
      </c>
      <c r="DC4" s="122">
        <f t="shared" si="36"/>
        <v>107</v>
      </c>
      <c r="DD4" s="122">
        <f t="shared" si="36"/>
        <v>108</v>
      </c>
      <c r="DE4" s="122">
        <f t="shared" si="36"/>
        <v>109</v>
      </c>
      <c r="DF4" s="122">
        <f t="shared" si="36"/>
        <v>110</v>
      </c>
      <c r="DG4" s="122">
        <f t="shared" si="36"/>
        <v>111</v>
      </c>
      <c r="DH4" s="122">
        <f t="shared" si="36"/>
        <v>112</v>
      </c>
      <c r="DI4" s="122">
        <f t="shared" si="36"/>
        <v>113</v>
      </c>
      <c r="DJ4" s="122">
        <f t="shared" si="36"/>
        <v>114</v>
      </c>
      <c r="DK4" s="122">
        <f t="shared" si="36"/>
        <v>115</v>
      </c>
      <c r="DL4" s="122">
        <f t="shared" si="36"/>
        <v>116</v>
      </c>
      <c r="DM4" s="122">
        <f t="shared" si="36"/>
        <v>117</v>
      </c>
      <c r="DN4" s="122">
        <f t="shared" si="36"/>
        <v>118</v>
      </c>
      <c r="DO4" s="122">
        <f t="shared" si="36"/>
        <v>119</v>
      </c>
      <c r="DP4" s="122">
        <f t="shared" si="36"/>
        <v>120</v>
      </c>
      <c r="DQ4" s="122">
        <f t="shared" ref="DQ4" si="41">SUM(DP4,1)</f>
        <v>121</v>
      </c>
      <c r="DR4" s="122">
        <f t="shared" ref="DR4" si="42">SUM(DQ4,1)</f>
        <v>122</v>
      </c>
      <c r="DS4" s="122">
        <f t="shared" ref="DS4" si="43">SUM(DR4,1)</f>
        <v>123</v>
      </c>
      <c r="DT4" s="122">
        <f t="shared" ref="DT4" si="44">SUM(DS4,1)</f>
        <v>124</v>
      </c>
      <c r="DU4" s="122">
        <f t="shared" ref="DU4" si="45">SUM(DT4,1)</f>
        <v>125</v>
      </c>
      <c r="DV4" s="122">
        <f t="shared" ref="DV4" si="46">SUM(DU4,1)</f>
        <v>126</v>
      </c>
      <c r="DW4" s="122">
        <f t="shared" ref="DW4" si="47">SUM(DV4,1)</f>
        <v>127</v>
      </c>
      <c r="DX4" s="122">
        <f t="shared" ref="DX4" si="48">SUM(DW4,1)</f>
        <v>128</v>
      </c>
      <c r="DY4" s="122">
        <f t="shared" si="36"/>
        <v>129</v>
      </c>
      <c r="DZ4" s="122">
        <f t="shared" si="36"/>
        <v>130</v>
      </c>
      <c r="EA4" s="122">
        <f t="shared" si="36"/>
        <v>131</v>
      </c>
      <c r="EB4" s="122">
        <f t="shared" ref="EB4" si="49">SUM(EA4,1)</f>
        <v>132</v>
      </c>
      <c r="EC4" s="122">
        <f t="shared" ref="EC4" si="50">SUM(EB4,1)</f>
        <v>133</v>
      </c>
      <c r="ED4" s="402">
        <f t="shared" ref="ED4:FA4" si="51">SUM(EC4,1)</f>
        <v>134</v>
      </c>
      <c r="EE4" s="402">
        <f t="shared" si="51"/>
        <v>135</v>
      </c>
      <c r="EF4" s="402">
        <f t="shared" si="51"/>
        <v>136</v>
      </c>
      <c r="EG4" s="402">
        <f t="shared" si="51"/>
        <v>137</v>
      </c>
      <c r="EH4" s="402">
        <f t="shared" si="51"/>
        <v>138</v>
      </c>
      <c r="EI4" s="402">
        <f t="shared" si="51"/>
        <v>139</v>
      </c>
      <c r="EJ4" s="402">
        <f t="shared" si="51"/>
        <v>140</v>
      </c>
      <c r="EK4" s="402">
        <f t="shared" si="51"/>
        <v>141</v>
      </c>
      <c r="EL4" s="402">
        <f t="shared" si="51"/>
        <v>142</v>
      </c>
      <c r="EM4" s="402">
        <f t="shared" si="51"/>
        <v>143</v>
      </c>
      <c r="EN4" s="402">
        <f t="shared" si="51"/>
        <v>144</v>
      </c>
      <c r="EO4" s="453">
        <f t="shared" ref="EO4" si="52">SUM(EN4,1)</f>
        <v>145</v>
      </c>
      <c r="EP4" s="453">
        <f t="shared" ref="EP4" si="53">SUM(EO4,1)</f>
        <v>146</v>
      </c>
      <c r="EQ4" s="402">
        <f t="shared" si="51"/>
        <v>147</v>
      </c>
      <c r="ER4" s="402">
        <f t="shared" si="51"/>
        <v>148</v>
      </c>
      <c r="ES4" s="402">
        <f t="shared" si="51"/>
        <v>149</v>
      </c>
      <c r="ET4" s="402">
        <f t="shared" si="51"/>
        <v>150</v>
      </c>
      <c r="EU4" s="453">
        <f t="shared" ref="EU4" si="54">SUM(ET4,1)</f>
        <v>151</v>
      </c>
      <c r="EV4" s="453">
        <f t="shared" si="51"/>
        <v>152</v>
      </c>
      <c r="EW4" s="453">
        <f t="shared" ref="EW4" si="55">SUM(EV4,1)</f>
        <v>153</v>
      </c>
      <c r="EX4" s="453">
        <f t="shared" ref="EX4:EY4" si="56">SUM(EW4,1)</f>
        <v>154</v>
      </c>
      <c r="EY4" s="453">
        <f t="shared" si="56"/>
        <v>155</v>
      </c>
      <c r="EZ4" s="453">
        <f t="shared" ref="EZ4" si="57">SUM(EY4,1)</f>
        <v>156</v>
      </c>
      <c r="FA4" s="402">
        <f t="shared" si="51"/>
        <v>157</v>
      </c>
      <c r="FB4" s="434">
        <f t="shared" ref="FB4" si="58">SUM(FA4,1)</f>
        <v>158</v>
      </c>
      <c r="FC4" s="434">
        <f t="shared" ref="FC4" si="59">SUM(FB4,1)</f>
        <v>159</v>
      </c>
      <c r="FD4" s="434">
        <f t="shared" ref="FD4:FE4" si="60">SUM(FC4,1)</f>
        <v>160</v>
      </c>
      <c r="FE4" s="434">
        <f t="shared" si="60"/>
        <v>161</v>
      </c>
      <c r="FF4" s="350">
        <f>SUM(FE4,1)</f>
        <v>162</v>
      </c>
      <c r="FG4" s="434">
        <f t="shared" ref="FG4" si="61">SUM(FF4,1)</f>
        <v>163</v>
      </c>
      <c r="FH4" s="434">
        <f t="shared" ref="FH4" si="62">SUM(FG4,1)</f>
        <v>164</v>
      </c>
      <c r="FI4" s="434">
        <f t="shared" ref="FI4:FJ4" si="63">SUM(FH4,1)</f>
        <v>165</v>
      </c>
      <c r="FJ4" s="434">
        <f t="shared" si="63"/>
        <v>166</v>
      </c>
      <c r="FK4" s="350">
        <f t="shared" ref="FK4:GS4" si="64">SUM(FJ4,1)</f>
        <v>167</v>
      </c>
      <c r="FL4" s="350">
        <f t="shared" si="64"/>
        <v>168</v>
      </c>
      <c r="FM4" s="350">
        <f t="shared" si="64"/>
        <v>169</v>
      </c>
      <c r="FN4" s="350">
        <f t="shared" si="64"/>
        <v>170</v>
      </c>
      <c r="FO4" s="350">
        <f t="shared" si="64"/>
        <v>171</v>
      </c>
      <c r="FP4" s="350">
        <f t="shared" si="64"/>
        <v>172</v>
      </c>
      <c r="FQ4" s="350">
        <f t="shared" si="64"/>
        <v>173</v>
      </c>
      <c r="FR4" s="350">
        <f t="shared" si="64"/>
        <v>174</v>
      </c>
      <c r="FS4" s="350">
        <f t="shared" si="64"/>
        <v>175</v>
      </c>
      <c r="FT4" s="350">
        <f t="shared" si="64"/>
        <v>176</v>
      </c>
      <c r="FU4" s="350">
        <f t="shared" si="64"/>
        <v>177</v>
      </c>
      <c r="FV4" s="409">
        <f t="shared" ref="FV4" si="65">SUM(FU4,1)</f>
        <v>178</v>
      </c>
      <c r="FW4" s="409">
        <f t="shared" ref="FW4" si="66">SUM(FV4,1)</f>
        <v>179</v>
      </c>
      <c r="FX4" s="409">
        <f t="shared" ref="FX4" si="67">SUM(FW4,1)</f>
        <v>180</v>
      </c>
      <c r="FY4" s="409">
        <f t="shared" ref="FY4" si="68">SUM(FX4,1)</f>
        <v>181</v>
      </c>
      <c r="FZ4" s="409">
        <f t="shared" ref="FZ4" si="69">SUM(FY4,1)</f>
        <v>182</v>
      </c>
      <c r="GA4" s="411">
        <f t="shared" ref="GA4" si="70">SUM(FZ4,1)</f>
        <v>183</v>
      </c>
      <c r="GB4" s="411">
        <f t="shared" ref="GB4" si="71">SUM(GA4,1)</f>
        <v>184</v>
      </c>
      <c r="GC4" s="409">
        <f t="shared" ref="GC4" si="72">SUM(GB4,1)</f>
        <v>185</v>
      </c>
      <c r="GD4" s="409">
        <f t="shared" ref="GD4" si="73">SUM(GC4,1)</f>
        <v>186</v>
      </c>
      <c r="GE4" s="409">
        <f t="shared" ref="GE4" si="74">SUM(GD4,1)</f>
        <v>187</v>
      </c>
      <c r="GF4" s="409">
        <f t="shared" ref="GF4" si="75">SUM(GE4,1)</f>
        <v>188</v>
      </c>
      <c r="GG4" s="350">
        <f t="shared" si="64"/>
        <v>189</v>
      </c>
      <c r="GH4" s="350">
        <f t="shared" si="64"/>
        <v>190</v>
      </c>
      <c r="GI4" s="350">
        <f t="shared" si="64"/>
        <v>191</v>
      </c>
      <c r="GJ4" s="350">
        <f t="shared" si="64"/>
        <v>192</v>
      </c>
      <c r="GK4" s="350">
        <f t="shared" si="64"/>
        <v>193</v>
      </c>
      <c r="GL4" s="350">
        <f t="shared" si="64"/>
        <v>194</v>
      </c>
      <c r="GM4" s="350">
        <f t="shared" si="64"/>
        <v>195</v>
      </c>
      <c r="GN4" s="350">
        <f t="shared" si="64"/>
        <v>196</v>
      </c>
      <c r="GO4" s="350">
        <f t="shared" si="64"/>
        <v>197</v>
      </c>
      <c r="GP4" s="350">
        <f t="shared" si="64"/>
        <v>198</v>
      </c>
      <c r="GQ4" s="350">
        <f t="shared" si="64"/>
        <v>199</v>
      </c>
      <c r="GR4" s="350">
        <f t="shared" si="64"/>
        <v>200</v>
      </c>
      <c r="GS4" s="350">
        <f t="shared" si="64"/>
        <v>201</v>
      </c>
      <c r="GT4" s="350">
        <f t="shared" ref="GT4:HX4" si="76">SUM(GS4,1)</f>
        <v>202</v>
      </c>
      <c r="GU4" s="350">
        <f t="shared" si="76"/>
        <v>203</v>
      </c>
      <c r="GV4" s="350">
        <f t="shared" si="76"/>
        <v>204</v>
      </c>
      <c r="GW4" s="350">
        <f t="shared" si="76"/>
        <v>205</v>
      </c>
      <c r="GX4" s="350">
        <f t="shared" si="76"/>
        <v>206</v>
      </c>
      <c r="GY4" s="350">
        <f t="shared" si="76"/>
        <v>207</v>
      </c>
      <c r="GZ4" s="350">
        <f t="shared" si="76"/>
        <v>208</v>
      </c>
      <c r="HA4" s="350">
        <f t="shared" si="76"/>
        <v>209</v>
      </c>
      <c r="HB4" s="350">
        <f t="shared" si="76"/>
        <v>210</v>
      </c>
      <c r="HC4" s="350">
        <f t="shared" si="76"/>
        <v>211</v>
      </c>
      <c r="HD4" s="350">
        <f t="shared" si="76"/>
        <v>212</v>
      </c>
      <c r="HE4" s="350">
        <f t="shared" si="76"/>
        <v>213</v>
      </c>
      <c r="HF4" s="350">
        <f t="shared" si="76"/>
        <v>214</v>
      </c>
      <c r="HG4" s="350">
        <f t="shared" si="76"/>
        <v>215</v>
      </c>
      <c r="HH4" s="350">
        <f t="shared" si="76"/>
        <v>216</v>
      </c>
      <c r="HI4" s="350">
        <f t="shared" si="76"/>
        <v>217</v>
      </c>
      <c r="HJ4" s="350">
        <f t="shared" si="76"/>
        <v>218</v>
      </c>
      <c r="HK4" s="442">
        <f t="shared" ref="HK4" si="77">SUM(HJ4,1)</f>
        <v>219</v>
      </c>
      <c r="HL4" s="442">
        <f t="shared" ref="HL4" si="78">SUM(HK4,1)</f>
        <v>220</v>
      </c>
      <c r="HM4" s="442">
        <f t="shared" ref="HM4" si="79">SUM(HL4,1)</f>
        <v>221</v>
      </c>
      <c r="HN4" s="442">
        <f t="shared" ref="HN4" si="80">SUM(HM4,1)</f>
        <v>222</v>
      </c>
      <c r="HO4" s="442">
        <f t="shared" ref="HO4" si="81">SUM(HN4,1)</f>
        <v>223</v>
      </c>
      <c r="HP4" s="414">
        <f t="shared" ref="HP4" si="82">SUM(HO4,1)</f>
        <v>224</v>
      </c>
      <c r="HQ4" s="122">
        <f t="shared" ref="HQ4" si="83">SUM(HP4,1)</f>
        <v>225</v>
      </c>
      <c r="HR4" s="122">
        <f t="shared" ref="HR4:HS4" si="84">SUM(HQ4,1)</f>
        <v>226</v>
      </c>
      <c r="HS4" s="122">
        <f t="shared" si="84"/>
        <v>227</v>
      </c>
      <c r="HT4" s="350">
        <f t="shared" si="76"/>
        <v>228</v>
      </c>
      <c r="HU4" s="350">
        <f t="shared" si="76"/>
        <v>229</v>
      </c>
      <c r="HV4" s="350">
        <f t="shared" si="76"/>
        <v>230</v>
      </c>
      <c r="HW4" s="350">
        <f t="shared" si="76"/>
        <v>231</v>
      </c>
      <c r="HX4" s="350">
        <f t="shared" si="76"/>
        <v>232</v>
      </c>
      <c r="HY4" s="350">
        <f>SUM(HX4,1)</f>
        <v>233</v>
      </c>
    </row>
    <row r="5" spans="1:233" ht="33.75" customHeight="1" x14ac:dyDescent="0.2">
      <c r="A5" s="86" t="s">
        <v>20</v>
      </c>
      <c r="B5" s="86" t="s">
        <v>18</v>
      </c>
      <c r="C5" s="86" t="s">
        <v>1425</v>
      </c>
      <c r="D5" s="86" t="s">
        <v>51</v>
      </c>
      <c r="E5" s="555" t="s">
        <v>146</v>
      </c>
      <c r="F5" s="556"/>
      <c r="G5" s="559"/>
      <c r="H5" s="86" t="s">
        <v>101</v>
      </c>
      <c r="I5" s="86" t="s">
        <v>55</v>
      </c>
      <c r="J5" s="86" t="s">
        <v>108</v>
      </c>
      <c r="K5" s="86" t="s">
        <v>106</v>
      </c>
      <c r="L5" s="86" t="s">
        <v>102</v>
      </c>
      <c r="M5" s="86" t="s">
        <v>56</v>
      </c>
      <c r="N5" s="552" t="s">
        <v>52</v>
      </c>
      <c r="O5" s="553"/>
      <c r="P5" s="86" t="s">
        <v>46</v>
      </c>
      <c r="Q5" s="86" t="s">
        <v>120</v>
      </c>
      <c r="R5" s="86" t="s">
        <v>47</v>
      </c>
      <c r="S5" s="86" t="s">
        <v>135</v>
      </c>
      <c r="T5" s="86" t="s">
        <v>110</v>
      </c>
      <c r="U5" s="86" t="s">
        <v>147</v>
      </c>
      <c r="V5" s="86" t="s">
        <v>113</v>
      </c>
      <c r="W5" s="85" t="s">
        <v>128</v>
      </c>
      <c r="X5" s="86" t="s">
        <v>92</v>
      </c>
      <c r="Y5" s="86" t="s">
        <v>102</v>
      </c>
      <c r="Z5" s="86" t="s">
        <v>56</v>
      </c>
      <c r="AA5" s="86" t="s">
        <v>180</v>
      </c>
      <c r="AB5" s="552" t="s">
        <v>52</v>
      </c>
      <c r="AC5" s="553"/>
      <c r="AD5" s="552" t="s">
        <v>242</v>
      </c>
      <c r="AE5" s="553"/>
      <c r="AF5" s="141" t="s">
        <v>2167</v>
      </c>
      <c r="AG5" s="141" t="s">
        <v>2169</v>
      </c>
      <c r="AH5" s="86" t="s">
        <v>298</v>
      </c>
      <c r="AI5" s="86" t="s">
        <v>80</v>
      </c>
      <c r="AJ5" s="86" t="s">
        <v>129</v>
      </c>
      <c r="AK5" s="123" t="s">
        <v>288</v>
      </c>
      <c r="AL5" s="86" t="s">
        <v>156</v>
      </c>
      <c r="AM5" s="86" t="s">
        <v>154</v>
      </c>
      <c r="AN5" s="555" t="s">
        <v>163</v>
      </c>
      <c r="AO5" s="555"/>
      <c r="AP5" s="555"/>
      <c r="AQ5" s="84" t="s">
        <v>207</v>
      </c>
      <c r="AR5" s="84" t="s">
        <v>208</v>
      </c>
      <c r="AS5" s="555" t="s">
        <v>199</v>
      </c>
      <c r="AT5" s="555"/>
      <c r="AU5" s="555"/>
      <c r="AV5" s="555" t="s">
        <v>200</v>
      </c>
      <c r="AW5" s="555"/>
      <c r="AX5" s="555"/>
      <c r="AY5" s="555" t="s">
        <v>201</v>
      </c>
      <c r="AZ5" s="555"/>
      <c r="BA5" s="555"/>
      <c r="BB5" s="555" t="s">
        <v>202</v>
      </c>
      <c r="BC5" s="555"/>
      <c r="BD5" s="555"/>
      <c r="BE5" s="555" t="s">
        <v>238</v>
      </c>
      <c r="BF5" s="556"/>
      <c r="BG5" s="556"/>
      <c r="BH5" s="555" t="s">
        <v>239</v>
      </c>
      <c r="BI5" s="556"/>
      <c r="BJ5" s="556"/>
      <c r="BK5" s="56" t="s">
        <v>243</v>
      </c>
      <c r="BL5" s="56" t="s">
        <v>244</v>
      </c>
      <c r="BM5" s="56" t="s">
        <v>130</v>
      </c>
      <c r="BN5" s="56" t="s">
        <v>131</v>
      </c>
      <c r="BO5" s="120" t="s">
        <v>83</v>
      </c>
      <c r="BP5" s="566" t="s">
        <v>152</v>
      </c>
      <c r="BQ5" s="567"/>
      <c r="BR5" s="567"/>
      <c r="BS5" s="566" t="s">
        <v>153</v>
      </c>
      <c r="BT5" s="567"/>
      <c r="BU5" s="567"/>
      <c r="BV5" s="120" t="s">
        <v>151</v>
      </c>
      <c r="BW5" s="120" t="s">
        <v>1</v>
      </c>
      <c r="BX5" s="120" t="s">
        <v>2</v>
      </c>
      <c r="BY5" s="120" t="s">
        <v>112</v>
      </c>
      <c r="BZ5" s="555" t="s">
        <v>148</v>
      </c>
      <c r="CA5" s="556"/>
      <c r="CB5" s="556"/>
      <c r="CC5" s="555" t="s">
        <v>149</v>
      </c>
      <c r="CD5" s="556"/>
      <c r="CE5" s="556"/>
      <c r="CF5" s="120" t="s">
        <v>123</v>
      </c>
      <c r="CG5" s="120" t="s">
        <v>137</v>
      </c>
      <c r="CH5" s="120" t="s">
        <v>111</v>
      </c>
      <c r="CI5" s="121" t="s">
        <v>178</v>
      </c>
      <c r="CJ5" s="121" t="s">
        <v>126</v>
      </c>
      <c r="CK5" s="121" t="s">
        <v>127</v>
      </c>
      <c r="CL5" s="120" t="s">
        <v>195</v>
      </c>
      <c r="CM5" s="120" t="s">
        <v>197</v>
      </c>
      <c r="CN5" s="120" t="s">
        <v>24</v>
      </c>
      <c r="CO5" s="120" t="s">
        <v>121</v>
      </c>
      <c r="CP5" s="565" t="s">
        <v>125</v>
      </c>
      <c r="CQ5" s="559"/>
      <c r="CR5" s="555" t="s">
        <v>93</v>
      </c>
      <c r="CS5" s="556"/>
      <c r="CT5" s="556"/>
      <c r="CU5" s="556"/>
      <c r="CV5" s="556"/>
      <c r="CW5" s="556"/>
      <c r="CX5" s="555" t="s">
        <v>94</v>
      </c>
      <c r="CY5" s="556"/>
      <c r="CZ5" s="556"/>
      <c r="DA5" s="556"/>
      <c r="DB5" s="556"/>
      <c r="DC5" s="556"/>
      <c r="DD5" s="556"/>
      <c r="DE5" s="556"/>
      <c r="DF5" s="560" t="s">
        <v>40</v>
      </c>
      <c r="DG5" s="556"/>
      <c r="DH5" s="556"/>
      <c r="DI5" s="556"/>
      <c r="DJ5" s="556"/>
      <c r="DK5" s="560" t="s">
        <v>136</v>
      </c>
      <c r="DL5" s="556"/>
      <c r="DM5" s="556"/>
      <c r="DN5" s="556"/>
      <c r="DO5" s="556"/>
      <c r="DP5" s="560" t="s">
        <v>240</v>
      </c>
      <c r="DQ5" s="564"/>
      <c r="DR5" s="560" t="s">
        <v>241</v>
      </c>
      <c r="DS5" s="564"/>
      <c r="DT5" s="560" t="s">
        <v>248</v>
      </c>
      <c r="DU5" s="564"/>
      <c r="DV5" s="555" t="s">
        <v>25</v>
      </c>
      <c r="DW5" s="555"/>
      <c r="DX5" s="555"/>
      <c r="DY5" s="120" t="s">
        <v>150</v>
      </c>
      <c r="DZ5" s="120" t="s">
        <v>28</v>
      </c>
      <c r="EA5" s="515" t="s">
        <v>2234</v>
      </c>
      <c r="EB5" s="516"/>
      <c r="EC5" s="516"/>
      <c r="ED5" s="515" t="s">
        <v>2235</v>
      </c>
      <c r="EE5" s="516"/>
      <c r="EF5" s="516"/>
      <c r="EG5" s="123" t="s">
        <v>2991</v>
      </c>
      <c r="EH5" s="123" t="s">
        <v>2992</v>
      </c>
      <c r="EI5" s="579" t="s">
        <v>2985</v>
      </c>
      <c r="EJ5" s="579"/>
      <c r="EK5" s="123" t="s">
        <v>2993</v>
      </c>
      <c r="EL5" s="123" t="s">
        <v>2994</v>
      </c>
      <c r="EM5" s="579" t="s">
        <v>2986</v>
      </c>
      <c r="EN5" s="579"/>
      <c r="EO5" s="455" t="s">
        <v>3784</v>
      </c>
      <c r="EP5" s="402" t="s">
        <v>258</v>
      </c>
      <c r="EQ5" s="405" t="s">
        <v>36</v>
      </c>
      <c r="ER5" s="123" t="s">
        <v>2995</v>
      </c>
      <c r="ES5" s="123" t="s">
        <v>2998</v>
      </c>
      <c r="ET5" s="403" t="s">
        <v>294</v>
      </c>
      <c r="EU5" s="403" t="s">
        <v>295</v>
      </c>
      <c r="EV5" s="470" t="s">
        <v>7277</v>
      </c>
      <c r="EW5" s="470" t="s">
        <v>7278</v>
      </c>
      <c r="EX5" s="470" t="s">
        <v>292</v>
      </c>
      <c r="EY5" s="433" t="s">
        <v>4053</v>
      </c>
      <c r="EZ5" s="213" t="s">
        <v>2239</v>
      </c>
      <c r="FA5" s="402" t="s">
        <v>2236</v>
      </c>
      <c r="FB5" s="573" t="s">
        <v>4054</v>
      </c>
      <c r="FC5" s="574"/>
      <c r="FD5" s="575"/>
      <c r="FE5" s="507" t="s">
        <v>2969</v>
      </c>
      <c r="FF5" s="508"/>
      <c r="FG5" s="573" t="s">
        <v>4058</v>
      </c>
      <c r="FH5" s="574"/>
      <c r="FI5" s="575"/>
      <c r="FJ5" s="507" t="s">
        <v>2971</v>
      </c>
      <c r="FK5" s="508"/>
      <c r="FL5" s="510" t="s">
        <v>2979</v>
      </c>
      <c r="FM5" s="525"/>
      <c r="FN5" s="527"/>
      <c r="FO5" s="345" t="s">
        <v>37</v>
      </c>
      <c r="FP5" s="346" t="s">
        <v>1784</v>
      </c>
      <c r="FQ5" s="510" t="s">
        <v>2973</v>
      </c>
      <c r="FR5" s="527"/>
      <c r="FS5" s="510" t="s">
        <v>2975</v>
      </c>
      <c r="FT5" s="527"/>
      <c r="FU5" s="345" t="s">
        <v>1435</v>
      </c>
      <c r="FV5" s="515" t="s">
        <v>293</v>
      </c>
      <c r="FW5" s="515"/>
      <c r="FX5" s="523" t="s">
        <v>301</v>
      </c>
      <c r="FY5" s="530"/>
      <c r="FZ5" s="531"/>
      <c r="GA5" s="418" t="s">
        <v>4034</v>
      </c>
      <c r="GB5" s="533" t="s">
        <v>299</v>
      </c>
      <c r="GC5" s="535"/>
      <c r="GD5" s="533" t="s">
        <v>300</v>
      </c>
      <c r="GE5" s="535"/>
      <c r="GF5" s="350" t="s">
        <v>27</v>
      </c>
      <c r="GG5" s="350" t="s">
        <v>38</v>
      </c>
      <c r="GH5" s="281" t="s">
        <v>2359</v>
      </c>
      <c r="GI5" s="351" t="s">
        <v>2375</v>
      </c>
      <c r="GJ5" s="351" t="s">
        <v>2376</v>
      </c>
      <c r="GK5" s="279" t="s">
        <v>2360</v>
      </c>
      <c r="GL5" s="279" t="s">
        <v>2362</v>
      </c>
      <c r="GM5" s="351" t="s">
        <v>2363</v>
      </c>
      <c r="GN5" s="351" t="s">
        <v>2369</v>
      </c>
      <c r="GO5" s="351" t="s">
        <v>2372</v>
      </c>
      <c r="GP5" s="351" t="s">
        <v>2377</v>
      </c>
      <c r="GQ5" s="537" t="s">
        <v>2983</v>
      </c>
      <c r="GR5" s="538"/>
      <c r="GS5" s="539"/>
      <c r="GT5" s="351" t="s">
        <v>2375</v>
      </c>
      <c r="GU5" s="351" t="s">
        <v>2376</v>
      </c>
      <c r="GV5" s="279" t="s">
        <v>2984</v>
      </c>
      <c r="GW5" s="281" t="s">
        <v>2364</v>
      </c>
      <c r="GX5" s="281" t="s">
        <v>2392</v>
      </c>
      <c r="GY5" s="281" t="s">
        <v>2389</v>
      </c>
      <c r="GZ5" s="281" t="s">
        <v>2372</v>
      </c>
      <c r="HA5" s="281" t="s">
        <v>2377</v>
      </c>
      <c r="HB5" s="537" t="s">
        <v>2983</v>
      </c>
      <c r="HC5" s="538"/>
      <c r="HD5" s="539"/>
      <c r="HE5" s="540" t="s">
        <v>2365</v>
      </c>
      <c r="HF5" s="540"/>
      <c r="HG5" s="540"/>
      <c r="HH5" s="303" t="s">
        <v>2396</v>
      </c>
      <c r="HI5" s="281" t="s">
        <v>2967</v>
      </c>
      <c r="HJ5" s="279" t="s">
        <v>2167</v>
      </c>
      <c r="HK5" s="343" t="s">
        <v>7267</v>
      </c>
      <c r="HL5" s="343" t="s">
        <v>7268</v>
      </c>
      <c r="HM5" s="343" t="s">
        <v>7269</v>
      </c>
      <c r="HN5" s="83" t="s">
        <v>152</v>
      </c>
      <c r="HO5" s="83" t="s">
        <v>153</v>
      </c>
      <c r="HP5" s="420" t="s">
        <v>4037</v>
      </c>
      <c r="HQ5" s="464" t="s">
        <v>4068</v>
      </c>
      <c r="HR5" s="464" t="s">
        <v>4069</v>
      </c>
      <c r="HS5" s="343" t="s">
        <v>7274</v>
      </c>
      <c r="HT5" s="343" t="s">
        <v>7275</v>
      </c>
      <c r="HU5" s="343" t="s">
        <v>7276</v>
      </c>
      <c r="HV5" s="343" t="s">
        <v>7270</v>
      </c>
      <c r="HW5" s="343" t="s">
        <v>7271</v>
      </c>
      <c r="HX5" s="343" t="s">
        <v>7272</v>
      </c>
      <c r="HY5" s="343" t="s">
        <v>7273</v>
      </c>
    </row>
    <row r="6" spans="1:233" ht="22.5" x14ac:dyDescent="0.2">
      <c r="A6" s="86"/>
      <c r="B6" s="86"/>
      <c r="C6" s="86"/>
      <c r="D6" s="86"/>
      <c r="E6" s="86" t="s">
        <v>10</v>
      </c>
      <c r="F6" s="86" t="s">
        <v>144</v>
      </c>
      <c r="G6" s="86" t="s">
        <v>145</v>
      </c>
      <c r="H6" s="86"/>
      <c r="I6" s="86"/>
      <c r="J6" s="86"/>
      <c r="K6" s="86"/>
      <c r="L6" s="86"/>
      <c r="M6" s="86"/>
      <c r="N6" s="105" t="s">
        <v>1440</v>
      </c>
      <c r="O6" s="105" t="s">
        <v>1442</v>
      </c>
      <c r="P6" s="86"/>
      <c r="Q6" s="86"/>
      <c r="R6" s="86"/>
      <c r="S6" s="86"/>
      <c r="T6" s="86"/>
      <c r="U6" s="86"/>
      <c r="V6" s="86"/>
      <c r="W6" s="86"/>
      <c r="X6" s="86"/>
      <c r="Y6" s="86"/>
      <c r="Z6" s="86"/>
      <c r="AA6" s="86"/>
      <c r="AB6" s="105" t="s">
        <v>1440</v>
      </c>
      <c r="AC6" s="105" t="s">
        <v>1442</v>
      </c>
      <c r="AD6" s="105" t="s">
        <v>1440</v>
      </c>
      <c r="AE6" s="105" t="s">
        <v>1442</v>
      </c>
      <c r="AF6" s="139"/>
      <c r="AG6" s="139"/>
      <c r="AH6" s="86"/>
      <c r="AI6" s="86"/>
      <c r="AJ6" s="86"/>
      <c r="AK6" s="104"/>
      <c r="AL6" s="86"/>
      <c r="AM6" s="86"/>
      <c r="AN6" s="86" t="s">
        <v>10</v>
      </c>
      <c r="AO6" s="86" t="s">
        <v>144</v>
      </c>
      <c r="AP6" s="86" t="s">
        <v>145</v>
      </c>
      <c r="AQ6" s="86"/>
      <c r="AR6" s="86"/>
      <c r="AS6" s="86" t="s">
        <v>10</v>
      </c>
      <c r="AT6" s="86" t="s">
        <v>144</v>
      </c>
      <c r="AU6" s="86" t="s">
        <v>145</v>
      </c>
      <c r="AV6" s="86" t="s">
        <v>10</v>
      </c>
      <c r="AW6" s="86" t="s">
        <v>144</v>
      </c>
      <c r="AX6" s="86" t="s">
        <v>145</v>
      </c>
      <c r="AY6" s="120" t="s">
        <v>10</v>
      </c>
      <c r="AZ6" s="120" t="s">
        <v>144</v>
      </c>
      <c r="BA6" s="120" t="s">
        <v>145</v>
      </c>
      <c r="BB6" s="120" t="s">
        <v>10</v>
      </c>
      <c r="BC6" s="120" t="s">
        <v>144</v>
      </c>
      <c r="BD6" s="120" t="s">
        <v>145</v>
      </c>
      <c r="BE6" s="120" t="s">
        <v>10</v>
      </c>
      <c r="BF6" s="120" t="s">
        <v>144</v>
      </c>
      <c r="BG6" s="120" t="s">
        <v>145</v>
      </c>
      <c r="BH6" s="120" t="s">
        <v>10</v>
      </c>
      <c r="BI6" s="120" t="s">
        <v>144</v>
      </c>
      <c r="BJ6" s="120" t="s">
        <v>145</v>
      </c>
      <c r="BK6" s="56"/>
      <c r="BL6" s="56"/>
      <c r="BM6" s="56"/>
      <c r="BN6" s="56"/>
      <c r="BO6" s="120"/>
      <c r="BP6" s="120" t="s">
        <v>10</v>
      </c>
      <c r="BQ6" s="120" t="s">
        <v>144</v>
      </c>
      <c r="BR6" s="120" t="s">
        <v>145</v>
      </c>
      <c r="BS6" s="120" t="s">
        <v>10</v>
      </c>
      <c r="BT6" s="120" t="s">
        <v>144</v>
      </c>
      <c r="BU6" s="120" t="s">
        <v>145</v>
      </c>
      <c r="BV6" s="120"/>
      <c r="BW6" s="120"/>
      <c r="BX6" s="120"/>
      <c r="BY6" s="120"/>
      <c r="BZ6" s="120" t="s">
        <v>10</v>
      </c>
      <c r="CA6" s="120" t="s">
        <v>144</v>
      </c>
      <c r="CB6" s="120" t="s">
        <v>145</v>
      </c>
      <c r="CC6" s="120" t="s">
        <v>10</v>
      </c>
      <c r="CD6" s="120" t="s">
        <v>144</v>
      </c>
      <c r="CE6" s="120" t="s">
        <v>145</v>
      </c>
      <c r="CF6" s="120"/>
      <c r="CG6" s="120"/>
      <c r="CH6" s="120"/>
      <c r="CI6" s="120"/>
      <c r="CJ6" s="120"/>
      <c r="CK6" s="120"/>
      <c r="CL6" s="120"/>
      <c r="CM6" s="120"/>
      <c r="CN6" s="120"/>
      <c r="CO6" s="120"/>
      <c r="CP6" s="120" t="s">
        <v>1761</v>
      </c>
      <c r="CQ6" s="120" t="s">
        <v>1762</v>
      </c>
      <c r="CR6" s="120" t="s">
        <v>170</v>
      </c>
      <c r="CS6" s="120" t="s">
        <v>157</v>
      </c>
      <c r="CT6" s="120" t="s">
        <v>158</v>
      </c>
      <c r="CU6" s="120" t="s">
        <v>171</v>
      </c>
      <c r="CV6" s="120" t="s">
        <v>159</v>
      </c>
      <c r="CW6" s="120" t="s">
        <v>160</v>
      </c>
      <c r="CX6" s="120" t="s">
        <v>170</v>
      </c>
      <c r="CY6" s="120" t="s">
        <v>157</v>
      </c>
      <c r="CZ6" s="120" t="s">
        <v>158</v>
      </c>
      <c r="DA6" s="120" t="s">
        <v>171</v>
      </c>
      <c r="DB6" s="120" t="s">
        <v>159</v>
      </c>
      <c r="DC6" s="120" t="s">
        <v>160</v>
      </c>
      <c r="DD6" s="120" t="s">
        <v>95</v>
      </c>
      <c r="DE6" s="120" t="s">
        <v>96</v>
      </c>
      <c r="DF6" s="120" t="s">
        <v>169</v>
      </c>
      <c r="DG6" s="120" t="s">
        <v>185</v>
      </c>
      <c r="DH6" s="120" t="s">
        <v>122</v>
      </c>
      <c r="DI6" s="120" t="s">
        <v>21</v>
      </c>
      <c r="DJ6" s="120" t="s">
        <v>22</v>
      </c>
      <c r="DK6" s="120" t="s">
        <v>169</v>
      </c>
      <c r="DL6" s="120" t="s">
        <v>185</v>
      </c>
      <c r="DM6" s="120" t="s">
        <v>122</v>
      </c>
      <c r="DN6" s="120" t="s">
        <v>21</v>
      </c>
      <c r="DO6" s="120" t="s">
        <v>22</v>
      </c>
      <c r="DP6" s="122" t="s">
        <v>21</v>
      </c>
      <c r="DQ6" s="122" t="s">
        <v>22</v>
      </c>
      <c r="DR6" s="122" t="s">
        <v>21</v>
      </c>
      <c r="DS6" s="122" t="s">
        <v>22</v>
      </c>
      <c r="DT6" s="122" t="s">
        <v>245</v>
      </c>
      <c r="DU6" s="122" t="s">
        <v>246</v>
      </c>
      <c r="DV6" s="120" t="s">
        <v>10</v>
      </c>
      <c r="DW6" s="120" t="s">
        <v>23</v>
      </c>
      <c r="DX6" s="120" t="s">
        <v>26</v>
      </c>
      <c r="DY6" s="120"/>
      <c r="DZ6" s="120"/>
      <c r="EA6" s="405" t="s">
        <v>10</v>
      </c>
      <c r="EB6" s="405" t="s">
        <v>144</v>
      </c>
      <c r="EC6" s="405" t="s">
        <v>145</v>
      </c>
      <c r="ED6" s="405" t="s">
        <v>10</v>
      </c>
      <c r="EE6" s="405" t="s">
        <v>144</v>
      </c>
      <c r="EF6" s="405" t="s">
        <v>145</v>
      </c>
      <c r="EG6" s="123"/>
      <c r="EH6" s="123"/>
      <c r="EI6" s="123" t="s">
        <v>21</v>
      </c>
      <c r="EJ6" s="123" t="s">
        <v>22</v>
      </c>
      <c r="EK6" s="123"/>
      <c r="EL6" s="123"/>
      <c r="EM6" s="123" t="s">
        <v>21</v>
      </c>
      <c r="EN6" s="123" t="s">
        <v>22</v>
      </c>
      <c r="EO6" s="457"/>
      <c r="EP6" s="402"/>
      <c r="EQ6" s="405"/>
      <c r="ER6" s="123"/>
      <c r="ES6" s="123"/>
      <c r="ET6" s="403"/>
      <c r="EU6" s="403"/>
      <c r="EV6" s="470"/>
      <c r="EW6" s="281"/>
      <c r="EX6" s="471"/>
      <c r="EY6" s="403"/>
      <c r="EZ6" s="402"/>
      <c r="FA6" s="402"/>
      <c r="FB6" s="434" t="s">
        <v>10</v>
      </c>
      <c r="FC6" s="434" t="s">
        <v>144</v>
      </c>
      <c r="FD6" s="434" t="s">
        <v>145</v>
      </c>
      <c r="FE6" s="352" t="s">
        <v>21</v>
      </c>
      <c r="FF6" s="352" t="s">
        <v>22</v>
      </c>
      <c r="FG6" s="434" t="s">
        <v>10</v>
      </c>
      <c r="FH6" s="434" t="s">
        <v>144</v>
      </c>
      <c r="FI6" s="434" t="s">
        <v>145</v>
      </c>
      <c r="FJ6" s="352" t="s">
        <v>21</v>
      </c>
      <c r="FK6" s="352" t="s">
        <v>22</v>
      </c>
      <c r="FL6" s="345" t="s">
        <v>2980</v>
      </c>
      <c r="FM6" s="345" t="s">
        <v>2981</v>
      </c>
      <c r="FN6" s="345" t="s">
        <v>2982</v>
      </c>
      <c r="FO6" s="345"/>
      <c r="FP6" s="346"/>
      <c r="FQ6" s="345" t="s">
        <v>21</v>
      </c>
      <c r="FR6" s="345" t="s">
        <v>22</v>
      </c>
      <c r="FS6" s="345" t="s">
        <v>21</v>
      </c>
      <c r="FT6" s="345" t="s">
        <v>22</v>
      </c>
      <c r="FU6" s="345"/>
      <c r="FV6" s="345" t="s">
        <v>21</v>
      </c>
      <c r="FW6" s="345" t="s">
        <v>22</v>
      </c>
      <c r="FX6" s="345" t="s">
        <v>10</v>
      </c>
      <c r="FY6" s="345" t="s">
        <v>144</v>
      </c>
      <c r="FZ6" s="345" t="s">
        <v>145</v>
      </c>
      <c r="GA6" s="479" t="s">
        <v>7319</v>
      </c>
      <c r="GB6" s="345" t="s">
        <v>21</v>
      </c>
      <c r="GC6" s="345" t="s">
        <v>22</v>
      </c>
      <c r="GD6" s="345" t="s">
        <v>21</v>
      </c>
      <c r="GE6" s="345" t="s">
        <v>22</v>
      </c>
      <c r="GF6" s="350"/>
      <c r="GG6" s="350"/>
      <c r="GH6" s="279"/>
      <c r="GI6" s="279"/>
      <c r="GJ6" s="279"/>
      <c r="GK6" s="279"/>
      <c r="GL6" s="279"/>
      <c r="GM6" s="279"/>
      <c r="GN6" s="279"/>
      <c r="GO6" s="279"/>
      <c r="GP6" s="279"/>
      <c r="GQ6" s="279" t="s">
        <v>2980</v>
      </c>
      <c r="GR6" s="279" t="s">
        <v>2981</v>
      </c>
      <c r="GS6" s="279" t="s">
        <v>2982</v>
      </c>
      <c r="GT6" s="279"/>
      <c r="GU6" s="279"/>
      <c r="GV6" s="279"/>
      <c r="GW6" s="281"/>
      <c r="GX6" s="281"/>
      <c r="GY6" s="281"/>
      <c r="GZ6" s="281"/>
      <c r="HA6" s="281"/>
      <c r="HB6" s="279" t="s">
        <v>2980</v>
      </c>
      <c r="HC6" s="279" t="s">
        <v>2981</v>
      </c>
      <c r="HD6" s="279" t="s">
        <v>2982</v>
      </c>
      <c r="HE6" s="279" t="s">
        <v>21</v>
      </c>
      <c r="HF6" s="279" t="s">
        <v>22</v>
      </c>
      <c r="HG6" s="279" t="s">
        <v>2366</v>
      </c>
      <c r="HH6" s="279"/>
      <c r="HI6" s="279"/>
      <c r="HJ6" s="279"/>
      <c r="HK6" s="344"/>
      <c r="HL6" s="344"/>
      <c r="HM6" s="344"/>
      <c r="HN6" s="83" t="s">
        <v>3783</v>
      </c>
      <c r="HO6" s="388" t="s">
        <v>3783</v>
      </c>
      <c r="HP6" s="388"/>
      <c r="HQ6" s="464"/>
      <c r="HR6" s="464"/>
      <c r="HS6" s="344"/>
      <c r="HT6" s="344"/>
      <c r="HU6" s="344"/>
      <c r="HV6" s="344"/>
      <c r="HW6" s="344"/>
      <c r="HX6" s="344"/>
      <c r="HY6" s="344"/>
    </row>
    <row r="7" spans="1:233" ht="78.75" customHeight="1" x14ac:dyDescent="0.2">
      <c r="A7" s="128" t="s">
        <v>42</v>
      </c>
      <c r="B7" s="119" t="s">
        <v>42</v>
      </c>
      <c r="C7" s="119" t="s">
        <v>42</v>
      </c>
      <c r="D7" s="119" t="s">
        <v>42</v>
      </c>
      <c r="E7" s="558" t="s">
        <v>42</v>
      </c>
      <c r="F7" s="559"/>
      <c r="G7" s="559"/>
      <c r="H7" s="128" t="s">
        <v>132</v>
      </c>
      <c r="I7" s="128" t="s">
        <v>132</v>
      </c>
      <c r="J7" s="128" t="s">
        <v>107</v>
      </c>
      <c r="K7" s="139" t="s">
        <v>2358</v>
      </c>
      <c r="L7" s="139" t="s">
        <v>2358</v>
      </c>
      <c r="M7" s="139" t="s">
        <v>2358</v>
      </c>
      <c r="N7" s="554" t="s">
        <v>2358</v>
      </c>
      <c r="O7" s="518"/>
      <c r="P7" s="128" t="s">
        <v>42</v>
      </c>
      <c r="Q7" s="128" t="s">
        <v>41</v>
      </c>
      <c r="R7" s="128" t="s">
        <v>41</v>
      </c>
      <c r="S7" s="128" t="s">
        <v>41</v>
      </c>
      <c r="T7" s="128" t="s">
        <v>41</v>
      </c>
      <c r="U7" s="128" t="s">
        <v>41</v>
      </c>
      <c r="V7" s="128" t="s">
        <v>41</v>
      </c>
      <c r="W7" s="128" t="s">
        <v>41</v>
      </c>
      <c r="X7" s="130" t="s">
        <v>41</v>
      </c>
      <c r="Y7" s="128" t="s">
        <v>261</v>
      </c>
      <c r="Z7" s="128" t="s">
        <v>42</v>
      </c>
      <c r="AA7" s="128" t="s">
        <v>42</v>
      </c>
      <c r="AB7" s="554" t="s">
        <v>209</v>
      </c>
      <c r="AC7" s="518"/>
      <c r="AD7" s="554" t="s">
        <v>41</v>
      </c>
      <c r="AE7" s="518"/>
      <c r="AF7" s="140" t="s">
        <v>41</v>
      </c>
      <c r="AG7" s="140" t="s">
        <v>41</v>
      </c>
      <c r="AH7" s="128" t="s">
        <v>41</v>
      </c>
      <c r="AI7" s="128" t="s">
        <v>42</v>
      </c>
      <c r="AJ7" s="424" t="s">
        <v>4042</v>
      </c>
      <c r="AK7" s="131" t="s">
        <v>41</v>
      </c>
      <c r="AL7" s="128" t="s">
        <v>42</v>
      </c>
      <c r="AM7" s="128" t="s">
        <v>210</v>
      </c>
      <c r="AN7" s="554" t="s">
        <v>41</v>
      </c>
      <c r="AO7" s="557"/>
      <c r="AP7" s="518"/>
      <c r="AQ7" s="128" t="s">
        <v>41</v>
      </c>
      <c r="AR7" s="128" t="s">
        <v>41</v>
      </c>
      <c r="AS7" s="554" t="s">
        <v>41</v>
      </c>
      <c r="AT7" s="557"/>
      <c r="AU7" s="518"/>
      <c r="AV7" s="554" t="s">
        <v>41</v>
      </c>
      <c r="AW7" s="557"/>
      <c r="AX7" s="518"/>
      <c r="AY7" s="554" t="s">
        <v>41</v>
      </c>
      <c r="AZ7" s="557"/>
      <c r="BA7" s="518"/>
      <c r="BB7" s="554" t="s">
        <v>41</v>
      </c>
      <c r="BC7" s="557"/>
      <c r="BD7" s="518"/>
      <c r="BE7" s="554" t="s">
        <v>41</v>
      </c>
      <c r="BF7" s="557"/>
      <c r="BG7" s="518"/>
      <c r="BH7" s="554" t="s">
        <v>41</v>
      </c>
      <c r="BI7" s="557"/>
      <c r="BJ7" s="518"/>
      <c r="BK7" s="83" t="s">
        <v>41</v>
      </c>
      <c r="BL7" s="83" t="s">
        <v>41</v>
      </c>
      <c r="BM7" s="83" t="s">
        <v>41</v>
      </c>
      <c r="BN7" s="83" t="s">
        <v>41</v>
      </c>
      <c r="BO7" s="128" t="s">
        <v>41</v>
      </c>
      <c r="BP7" s="568" t="s">
        <v>42</v>
      </c>
      <c r="BQ7" s="569"/>
      <c r="BR7" s="569"/>
      <c r="BS7" s="568" t="s">
        <v>42</v>
      </c>
      <c r="BT7" s="569"/>
      <c r="BU7" s="569"/>
      <c r="BV7" s="128" t="s">
        <v>41</v>
      </c>
      <c r="BW7" s="128" t="s">
        <v>41</v>
      </c>
      <c r="BX7" s="483" t="s">
        <v>41</v>
      </c>
      <c r="BY7" s="128" t="s">
        <v>41</v>
      </c>
      <c r="BZ7" s="554" t="s">
        <v>41</v>
      </c>
      <c r="CA7" s="557"/>
      <c r="CB7" s="518"/>
      <c r="CC7" s="554" t="s">
        <v>41</v>
      </c>
      <c r="CD7" s="557"/>
      <c r="CE7" s="518"/>
      <c r="CF7" s="128" t="s">
        <v>42</v>
      </c>
      <c r="CG7" s="128" t="s">
        <v>42</v>
      </c>
      <c r="CH7" s="128" t="s">
        <v>41</v>
      </c>
      <c r="CI7" s="128" t="s">
        <v>41</v>
      </c>
      <c r="CJ7" s="128" t="s">
        <v>41</v>
      </c>
      <c r="CK7" s="128" t="s">
        <v>41</v>
      </c>
      <c r="CL7" s="128" t="s">
        <v>41</v>
      </c>
      <c r="CM7" s="128" t="s">
        <v>41</v>
      </c>
      <c r="CN7" s="128" t="s">
        <v>42</v>
      </c>
      <c r="CO7" s="128" t="s">
        <v>42</v>
      </c>
      <c r="CP7" s="554" t="s">
        <v>41</v>
      </c>
      <c r="CQ7" s="518"/>
      <c r="CR7" s="561" t="s">
        <v>41</v>
      </c>
      <c r="CS7" s="562"/>
      <c r="CT7" s="562"/>
      <c r="CU7" s="562"/>
      <c r="CV7" s="562"/>
      <c r="CW7" s="563"/>
      <c r="CX7" s="554" t="s">
        <v>41</v>
      </c>
      <c r="CY7" s="572"/>
      <c r="CZ7" s="572"/>
      <c r="DA7" s="557"/>
      <c r="DB7" s="557"/>
      <c r="DC7" s="557"/>
      <c r="DD7" s="557"/>
      <c r="DE7" s="518"/>
      <c r="DF7" s="554" t="s">
        <v>41</v>
      </c>
      <c r="DG7" s="557"/>
      <c r="DH7" s="557"/>
      <c r="DI7" s="557"/>
      <c r="DJ7" s="518"/>
      <c r="DK7" s="554" t="s">
        <v>41</v>
      </c>
      <c r="DL7" s="557"/>
      <c r="DM7" s="557"/>
      <c r="DN7" s="557"/>
      <c r="DO7" s="518"/>
      <c r="DP7" s="570" t="s">
        <v>41</v>
      </c>
      <c r="DQ7" s="571"/>
      <c r="DR7" s="570" t="s">
        <v>41</v>
      </c>
      <c r="DS7" s="571"/>
      <c r="DT7" s="570" t="s">
        <v>41</v>
      </c>
      <c r="DU7" s="571"/>
      <c r="DV7" s="558" t="s">
        <v>41</v>
      </c>
      <c r="DW7" s="558"/>
      <c r="DX7" s="558"/>
      <c r="DY7" s="128" t="s">
        <v>41</v>
      </c>
      <c r="DZ7" s="128" t="s">
        <v>41</v>
      </c>
      <c r="EA7" s="517" t="s">
        <v>41</v>
      </c>
      <c r="EB7" s="516"/>
      <c r="EC7" s="516"/>
      <c r="ED7" s="517" t="s">
        <v>41</v>
      </c>
      <c r="EE7" s="516"/>
      <c r="EF7" s="516"/>
      <c r="EG7" s="407" t="s">
        <v>41</v>
      </c>
      <c r="EH7" s="407" t="s">
        <v>41</v>
      </c>
      <c r="EI7" s="551" t="s">
        <v>41</v>
      </c>
      <c r="EJ7" s="551"/>
      <c r="EK7" s="407" t="s">
        <v>41</v>
      </c>
      <c r="EL7" s="407" t="s">
        <v>41</v>
      </c>
      <c r="EM7" s="551" t="s">
        <v>41</v>
      </c>
      <c r="EN7" s="551"/>
      <c r="EO7" s="453" t="s">
        <v>41</v>
      </c>
      <c r="EP7" s="402" t="s">
        <v>41</v>
      </c>
      <c r="EQ7" s="402" t="s">
        <v>41</v>
      </c>
      <c r="ER7" s="123" t="s">
        <v>41</v>
      </c>
      <c r="ES7" s="123" t="s">
        <v>41</v>
      </c>
      <c r="ET7" s="402" t="s">
        <v>41</v>
      </c>
      <c r="EU7" s="402" t="s">
        <v>41</v>
      </c>
      <c r="EV7" s="469" t="s">
        <v>41</v>
      </c>
      <c r="EW7" s="469" t="s">
        <v>41</v>
      </c>
      <c r="EX7" s="469" t="s">
        <v>41</v>
      </c>
      <c r="EY7" s="404" t="s">
        <v>41</v>
      </c>
      <c r="EZ7" s="404" t="s">
        <v>41</v>
      </c>
      <c r="FA7" s="404" t="s">
        <v>42</v>
      </c>
      <c r="FB7" s="576" t="s">
        <v>41</v>
      </c>
      <c r="FC7" s="577"/>
      <c r="FD7" s="578"/>
      <c r="FE7" s="532" t="s">
        <v>41</v>
      </c>
      <c r="FF7" s="532"/>
      <c r="FG7" s="576" t="s">
        <v>41</v>
      </c>
      <c r="FH7" s="577"/>
      <c r="FI7" s="578"/>
      <c r="FJ7" s="532" t="s">
        <v>41</v>
      </c>
      <c r="FK7" s="532"/>
      <c r="FL7" s="507" t="s">
        <v>41</v>
      </c>
      <c r="FM7" s="524"/>
      <c r="FN7" s="508"/>
      <c r="FO7" s="350" t="s">
        <v>41</v>
      </c>
      <c r="FP7" s="245" t="s">
        <v>41</v>
      </c>
      <c r="FQ7" s="507" t="s">
        <v>41</v>
      </c>
      <c r="FR7" s="508"/>
      <c r="FS7" s="507" t="s">
        <v>41</v>
      </c>
      <c r="FT7" s="508"/>
      <c r="FU7" s="451" t="s">
        <v>4070</v>
      </c>
      <c r="FV7" s="532" t="s">
        <v>41</v>
      </c>
      <c r="FW7" s="532"/>
      <c r="FX7" s="533" t="s">
        <v>41</v>
      </c>
      <c r="FY7" s="534"/>
      <c r="FZ7" s="535"/>
      <c r="GA7" s="412" t="s">
        <v>41</v>
      </c>
      <c r="GB7" s="533" t="s">
        <v>41</v>
      </c>
      <c r="GC7" s="535"/>
      <c r="GD7" s="533" t="s">
        <v>41</v>
      </c>
      <c r="GE7" s="535"/>
      <c r="GF7" s="349" t="s">
        <v>41</v>
      </c>
      <c r="GG7" s="349" t="s">
        <v>41</v>
      </c>
      <c r="GH7" s="349" t="s">
        <v>41</v>
      </c>
      <c r="GI7" s="347" t="s">
        <v>41</v>
      </c>
      <c r="GJ7" s="347" t="s">
        <v>41</v>
      </c>
      <c r="GK7" s="349" t="s">
        <v>41</v>
      </c>
      <c r="GL7" s="450" t="s">
        <v>4070</v>
      </c>
      <c r="GM7" s="349" t="s">
        <v>41</v>
      </c>
      <c r="GN7" s="349" t="s">
        <v>41</v>
      </c>
      <c r="GO7" s="349" t="s">
        <v>41</v>
      </c>
      <c r="GP7" s="349" t="s">
        <v>41</v>
      </c>
      <c r="GQ7" s="505" t="s">
        <v>41</v>
      </c>
      <c r="GR7" s="506"/>
      <c r="GS7" s="536"/>
      <c r="GT7" s="349" t="s">
        <v>41</v>
      </c>
      <c r="GU7" s="349" t="s">
        <v>41</v>
      </c>
      <c r="GV7" s="349" t="s">
        <v>41</v>
      </c>
      <c r="GW7" s="349" t="s">
        <v>41</v>
      </c>
      <c r="GX7" s="349" t="s">
        <v>41</v>
      </c>
      <c r="GY7" s="349" t="s">
        <v>41</v>
      </c>
      <c r="GZ7" s="349" t="s">
        <v>41</v>
      </c>
      <c r="HA7" s="349" t="s">
        <v>41</v>
      </c>
      <c r="HB7" s="505" t="s">
        <v>41</v>
      </c>
      <c r="HC7" s="506"/>
      <c r="HD7" s="536"/>
      <c r="HE7" s="505" t="s">
        <v>41</v>
      </c>
      <c r="HF7" s="506"/>
      <c r="HG7" s="536"/>
      <c r="HH7" s="349" t="s">
        <v>41</v>
      </c>
      <c r="HI7" s="349" t="s">
        <v>41</v>
      </c>
      <c r="HJ7" s="354" t="s">
        <v>2358</v>
      </c>
      <c r="HK7" s="83" t="s">
        <v>41</v>
      </c>
      <c r="HL7" s="83" t="s">
        <v>41</v>
      </c>
      <c r="HM7" s="83" t="s">
        <v>41</v>
      </c>
      <c r="HN7" s="83" t="s">
        <v>42</v>
      </c>
      <c r="HO7" s="388" t="s">
        <v>42</v>
      </c>
      <c r="HP7" s="420" t="s">
        <v>41</v>
      </c>
      <c r="HQ7" s="463" t="s">
        <v>41</v>
      </c>
      <c r="HR7" s="463" t="s">
        <v>41</v>
      </c>
      <c r="HS7" s="83" t="s">
        <v>41</v>
      </c>
      <c r="HT7" s="83" t="s">
        <v>41</v>
      </c>
      <c r="HU7" s="83" t="s">
        <v>41</v>
      </c>
      <c r="HV7" s="83" t="s">
        <v>41</v>
      </c>
      <c r="HW7" s="83" t="s">
        <v>41</v>
      </c>
      <c r="HX7" s="83" t="s">
        <v>41</v>
      </c>
      <c r="HY7" s="83" t="s">
        <v>41</v>
      </c>
    </row>
    <row r="8" spans="1:233" s="111" customFormat="1" ht="67.5" x14ac:dyDescent="0.2">
      <c r="A8" s="119"/>
      <c r="B8" s="119"/>
      <c r="C8" s="119"/>
      <c r="D8" s="119"/>
      <c r="E8" s="128" t="s">
        <v>42</v>
      </c>
      <c r="F8" s="128" t="s">
        <v>42</v>
      </c>
      <c r="G8" s="128" t="s">
        <v>41</v>
      </c>
      <c r="H8" s="128"/>
      <c r="I8" s="128"/>
      <c r="J8" s="128"/>
      <c r="K8" s="128"/>
      <c r="L8" s="128"/>
      <c r="M8" s="128"/>
      <c r="N8" s="128" t="s">
        <v>177</v>
      </c>
      <c r="O8" s="128" t="s">
        <v>177</v>
      </c>
      <c r="P8" s="128"/>
      <c r="Q8" s="128"/>
      <c r="R8" s="128"/>
      <c r="S8" s="128"/>
      <c r="T8" s="128"/>
      <c r="U8" s="128"/>
      <c r="V8" s="128"/>
      <c r="W8" s="128"/>
      <c r="X8" s="130"/>
      <c r="Y8" s="128"/>
      <c r="Z8" s="128"/>
      <c r="AA8" s="128"/>
      <c r="AB8" s="128" t="s">
        <v>177</v>
      </c>
      <c r="AC8" s="128" t="s">
        <v>177</v>
      </c>
      <c r="AD8" s="128" t="s">
        <v>177</v>
      </c>
      <c r="AE8" s="128" t="s">
        <v>177</v>
      </c>
      <c r="AF8" s="140"/>
      <c r="AG8" s="140"/>
      <c r="AH8" s="128"/>
      <c r="AI8" s="128"/>
      <c r="AJ8" s="128"/>
      <c r="AK8" s="128"/>
      <c r="AL8" s="128"/>
      <c r="AM8" s="128"/>
      <c r="AN8" s="128" t="s">
        <v>177</v>
      </c>
      <c r="AO8" s="449" t="s">
        <v>4062</v>
      </c>
      <c r="AP8" s="128" t="s">
        <v>41</v>
      </c>
      <c r="AQ8" s="128"/>
      <c r="AR8" s="128"/>
      <c r="AS8" s="128" t="s">
        <v>177</v>
      </c>
      <c r="AT8" s="449" t="s">
        <v>4062</v>
      </c>
      <c r="AU8" s="128" t="s">
        <v>41</v>
      </c>
      <c r="AV8" s="128" t="s">
        <v>177</v>
      </c>
      <c r="AW8" s="449" t="s">
        <v>4062</v>
      </c>
      <c r="AX8" s="128" t="s">
        <v>41</v>
      </c>
      <c r="AY8" s="128" t="s">
        <v>177</v>
      </c>
      <c r="AZ8" s="449" t="s">
        <v>4062</v>
      </c>
      <c r="BA8" s="128" t="s">
        <v>41</v>
      </c>
      <c r="BB8" s="128" t="s">
        <v>177</v>
      </c>
      <c r="BC8" s="449" t="s">
        <v>4062</v>
      </c>
      <c r="BD8" s="128" t="s">
        <v>41</v>
      </c>
      <c r="BE8" s="128" t="s">
        <v>177</v>
      </c>
      <c r="BF8" s="449" t="s">
        <v>4062</v>
      </c>
      <c r="BG8" s="128" t="s">
        <v>41</v>
      </c>
      <c r="BH8" s="128" t="s">
        <v>177</v>
      </c>
      <c r="BI8" s="449" t="s">
        <v>4062</v>
      </c>
      <c r="BJ8" s="128" t="s">
        <v>41</v>
      </c>
      <c r="BK8" s="83"/>
      <c r="BL8" s="83"/>
      <c r="BM8" s="83"/>
      <c r="BN8" s="83"/>
      <c r="BO8" s="128"/>
      <c r="BP8" s="349" t="s">
        <v>42</v>
      </c>
      <c r="BQ8" s="448" t="s">
        <v>4063</v>
      </c>
      <c r="BR8" s="349" t="s">
        <v>41</v>
      </c>
      <c r="BS8" s="349" t="s">
        <v>42</v>
      </c>
      <c r="BT8" s="448" t="s">
        <v>4063</v>
      </c>
      <c r="BU8" s="349" t="s">
        <v>41</v>
      </c>
      <c r="BV8" s="128"/>
      <c r="BW8" s="128"/>
      <c r="BX8" s="128"/>
      <c r="BY8" s="128"/>
      <c r="BZ8" s="128" t="s">
        <v>177</v>
      </c>
      <c r="CA8" s="449" t="s">
        <v>4067</v>
      </c>
      <c r="CB8" s="128" t="s">
        <v>41</v>
      </c>
      <c r="CC8" s="128" t="s">
        <v>177</v>
      </c>
      <c r="CD8" s="449" t="s">
        <v>4067</v>
      </c>
      <c r="CE8" s="128" t="s">
        <v>41</v>
      </c>
      <c r="CF8" s="128"/>
      <c r="CG8" s="128"/>
      <c r="CH8" s="128"/>
      <c r="CI8" s="128"/>
      <c r="CJ8" s="128"/>
      <c r="CK8" s="128"/>
      <c r="CL8" s="128"/>
      <c r="CM8" s="128"/>
      <c r="CN8" s="128"/>
      <c r="CO8" s="128"/>
      <c r="CP8" s="128" t="s">
        <v>177</v>
      </c>
      <c r="CQ8" s="128" t="s">
        <v>177</v>
      </c>
      <c r="CR8" s="128" t="s">
        <v>181</v>
      </c>
      <c r="CS8" s="449" t="s">
        <v>4064</v>
      </c>
      <c r="CT8" s="128" t="s">
        <v>41</v>
      </c>
      <c r="CU8" s="128" t="s">
        <v>182</v>
      </c>
      <c r="CV8" s="449" t="s">
        <v>4065</v>
      </c>
      <c r="CW8" s="128" t="s">
        <v>41</v>
      </c>
      <c r="CX8" s="128" t="s">
        <v>183</v>
      </c>
      <c r="CY8" s="449" t="s">
        <v>4064</v>
      </c>
      <c r="CZ8" s="128" t="s">
        <v>41</v>
      </c>
      <c r="DA8" s="128" t="s">
        <v>198</v>
      </c>
      <c r="DB8" s="449" t="s">
        <v>4065</v>
      </c>
      <c r="DC8" s="128" t="s">
        <v>41</v>
      </c>
      <c r="DD8" s="128" t="s">
        <v>184</v>
      </c>
      <c r="DE8" s="128" t="s">
        <v>41</v>
      </c>
      <c r="DF8" s="128" t="s">
        <v>186</v>
      </c>
      <c r="DG8" s="448" t="s">
        <v>4066</v>
      </c>
      <c r="DH8" s="128" t="s">
        <v>41</v>
      </c>
      <c r="DI8" s="128" t="s">
        <v>187</v>
      </c>
      <c r="DJ8" s="128" t="s">
        <v>188</v>
      </c>
      <c r="DK8" s="128" t="s">
        <v>186</v>
      </c>
      <c r="DL8" s="448" t="s">
        <v>4066</v>
      </c>
      <c r="DM8" s="128" t="s">
        <v>41</v>
      </c>
      <c r="DN8" s="128" t="s">
        <v>187</v>
      </c>
      <c r="DO8" s="128" t="s">
        <v>188</v>
      </c>
      <c r="DP8" s="129" t="s">
        <v>177</v>
      </c>
      <c r="DQ8" s="129" t="s">
        <v>177</v>
      </c>
      <c r="DR8" s="129" t="s">
        <v>177</v>
      </c>
      <c r="DS8" s="129" t="s">
        <v>177</v>
      </c>
      <c r="DT8" s="129" t="s">
        <v>41</v>
      </c>
      <c r="DU8" s="129" t="s">
        <v>41</v>
      </c>
      <c r="DV8" s="128" t="s">
        <v>177</v>
      </c>
      <c r="DW8" s="128" t="s">
        <v>41</v>
      </c>
      <c r="DX8" s="128" t="s">
        <v>41</v>
      </c>
      <c r="DY8" s="128"/>
      <c r="DZ8" s="128"/>
      <c r="EA8" s="406" t="s">
        <v>177</v>
      </c>
      <c r="EB8" s="447" t="s">
        <v>4062</v>
      </c>
      <c r="EC8" s="406" t="s">
        <v>41</v>
      </c>
      <c r="ED8" s="406" t="s">
        <v>177</v>
      </c>
      <c r="EE8" s="447" t="s">
        <v>4062</v>
      </c>
      <c r="EF8" s="406" t="s">
        <v>41</v>
      </c>
      <c r="EG8" s="407"/>
      <c r="EH8" s="407"/>
      <c r="EI8" s="123" t="s">
        <v>2378</v>
      </c>
      <c r="EJ8" s="123" t="s">
        <v>2379</v>
      </c>
      <c r="EK8" s="407"/>
      <c r="EL8" s="407"/>
      <c r="EM8" s="123" t="s">
        <v>2378</v>
      </c>
      <c r="EN8" s="123" t="s">
        <v>2379</v>
      </c>
      <c r="EO8" s="453"/>
      <c r="EP8" s="406"/>
      <c r="EQ8" s="406"/>
      <c r="ER8" s="123"/>
      <c r="ES8" s="123"/>
      <c r="ET8" s="406"/>
      <c r="EU8" s="406"/>
      <c r="EV8" s="469"/>
      <c r="EW8" s="472"/>
      <c r="EX8" s="469"/>
      <c r="EY8" s="404"/>
      <c r="EZ8" s="404"/>
      <c r="FA8" s="404"/>
      <c r="FB8" s="437" t="s">
        <v>177</v>
      </c>
      <c r="FC8" s="447" t="s">
        <v>4062</v>
      </c>
      <c r="FD8" s="437" t="s">
        <v>41</v>
      </c>
      <c r="FE8" s="346" t="s">
        <v>177</v>
      </c>
      <c r="FF8" s="346" t="s">
        <v>177</v>
      </c>
      <c r="FG8" s="437" t="s">
        <v>177</v>
      </c>
      <c r="FH8" s="447" t="s">
        <v>4062</v>
      </c>
      <c r="FI8" s="437" t="s">
        <v>41</v>
      </c>
      <c r="FJ8" s="346" t="s">
        <v>177</v>
      </c>
      <c r="FK8" s="346" t="s">
        <v>177</v>
      </c>
      <c r="FL8" s="346" t="s">
        <v>177</v>
      </c>
      <c r="FM8" s="346" t="s">
        <v>177</v>
      </c>
      <c r="FN8" s="346" t="s">
        <v>177</v>
      </c>
      <c r="FO8" s="346"/>
      <c r="FP8" s="346"/>
      <c r="FQ8" s="346" t="s">
        <v>177</v>
      </c>
      <c r="FR8" s="346" t="s">
        <v>177</v>
      </c>
      <c r="FS8" s="346" t="s">
        <v>177</v>
      </c>
      <c r="FT8" s="346" t="s">
        <v>177</v>
      </c>
      <c r="FU8" s="346"/>
      <c r="FV8" s="350" t="s">
        <v>177</v>
      </c>
      <c r="FW8" s="350" t="s">
        <v>177</v>
      </c>
      <c r="FX8" s="473" t="s">
        <v>177</v>
      </c>
      <c r="FY8" s="473" t="s">
        <v>4062</v>
      </c>
      <c r="FZ8" s="346" t="s">
        <v>41</v>
      </c>
      <c r="GA8" s="410"/>
      <c r="GB8" s="346" t="s">
        <v>177</v>
      </c>
      <c r="GC8" s="346" t="s">
        <v>177</v>
      </c>
      <c r="GD8" s="346" t="s">
        <v>177</v>
      </c>
      <c r="GE8" s="346" t="s">
        <v>177</v>
      </c>
      <c r="GF8" s="349"/>
      <c r="GG8" s="349"/>
      <c r="GH8" s="349"/>
      <c r="GI8" s="346"/>
      <c r="GJ8" s="346"/>
      <c r="GK8" s="349"/>
      <c r="GL8" s="349"/>
      <c r="GM8" s="349"/>
      <c r="GN8" s="349"/>
      <c r="GO8" s="346"/>
      <c r="GP8" s="346"/>
      <c r="GQ8" s="346" t="s">
        <v>177</v>
      </c>
      <c r="GR8" s="346" t="s">
        <v>177</v>
      </c>
      <c r="GS8" s="346" t="s">
        <v>177</v>
      </c>
      <c r="GT8" s="346"/>
      <c r="GU8" s="346"/>
      <c r="GV8" s="349"/>
      <c r="GW8" s="349"/>
      <c r="GX8" s="349"/>
      <c r="GY8" s="349"/>
      <c r="GZ8" s="346"/>
      <c r="HA8" s="349"/>
      <c r="HB8" s="346" t="s">
        <v>177</v>
      </c>
      <c r="HC8" s="346" t="s">
        <v>177</v>
      </c>
      <c r="HD8" s="346" t="s">
        <v>177</v>
      </c>
      <c r="HE8" s="423" t="s">
        <v>177</v>
      </c>
      <c r="HF8" s="423" t="s">
        <v>177</v>
      </c>
      <c r="HG8" s="423" t="s">
        <v>177</v>
      </c>
      <c r="HH8" s="346"/>
      <c r="HI8" s="346"/>
      <c r="HJ8" s="354"/>
      <c r="HK8" s="83"/>
      <c r="HL8" s="83"/>
      <c r="HM8" s="83"/>
      <c r="HN8" s="83" t="s">
        <v>41</v>
      </c>
      <c r="HO8" s="388" t="s">
        <v>41</v>
      </c>
      <c r="HP8" s="388"/>
      <c r="HQ8" s="463"/>
      <c r="HR8" s="463"/>
      <c r="HS8" s="83"/>
      <c r="HT8" s="83"/>
      <c r="HU8" s="83"/>
      <c r="HV8" s="83"/>
      <c r="HW8" s="83"/>
      <c r="HX8" s="83"/>
      <c r="HY8" s="83"/>
    </row>
    <row r="9" spans="1:233" s="111" customFormat="1" ht="11.25" customHeight="1" x14ac:dyDescent="0.2">
      <c r="A9" s="116" t="s">
        <v>104</v>
      </c>
      <c r="B9" s="116" t="s">
        <v>104</v>
      </c>
      <c r="C9" s="116" t="s">
        <v>104</v>
      </c>
      <c r="D9" s="116" t="s">
        <v>104</v>
      </c>
      <c r="E9" s="116" t="s">
        <v>104</v>
      </c>
      <c r="F9" s="116" t="s">
        <v>104</v>
      </c>
      <c r="G9" s="116" t="s">
        <v>104</v>
      </c>
      <c r="H9" s="116" t="s">
        <v>104</v>
      </c>
      <c r="I9" s="116" t="s">
        <v>104</v>
      </c>
      <c r="J9" s="117" t="s">
        <v>77</v>
      </c>
      <c r="K9" s="57" t="s">
        <v>78</v>
      </c>
      <c r="L9" s="57" t="s">
        <v>78</v>
      </c>
      <c r="M9" s="57" t="s">
        <v>78</v>
      </c>
      <c r="N9" s="57" t="s">
        <v>78</v>
      </c>
      <c r="O9" s="57" t="s">
        <v>78</v>
      </c>
      <c r="P9" s="117" t="s">
        <v>78</v>
      </c>
      <c r="Q9" s="107" t="s">
        <v>78</v>
      </c>
      <c r="R9" s="117" t="s">
        <v>78</v>
      </c>
      <c r="S9" s="57" t="s">
        <v>104</v>
      </c>
      <c r="T9" s="107" t="s">
        <v>104</v>
      </c>
      <c r="U9" s="107" t="s">
        <v>104</v>
      </c>
      <c r="V9" s="57" t="s">
        <v>104</v>
      </c>
      <c r="W9" s="57" t="s">
        <v>104</v>
      </c>
      <c r="X9" s="116" t="s">
        <v>104</v>
      </c>
      <c r="Y9" s="57" t="s">
        <v>104</v>
      </c>
      <c r="Z9" s="57" t="s">
        <v>104</v>
      </c>
      <c r="AA9" s="57" t="s">
        <v>104</v>
      </c>
      <c r="AB9" s="57" t="s">
        <v>104</v>
      </c>
      <c r="AC9" s="57" t="s">
        <v>104</v>
      </c>
      <c r="AD9" s="57" t="s">
        <v>104</v>
      </c>
      <c r="AE9" s="57" t="s">
        <v>104</v>
      </c>
      <c r="AF9" s="57" t="s">
        <v>104</v>
      </c>
      <c r="AG9" s="57" t="s">
        <v>104</v>
      </c>
      <c r="AH9" s="107" t="s">
        <v>104</v>
      </c>
      <c r="AI9" s="57" t="s">
        <v>104</v>
      </c>
      <c r="AJ9" s="57" t="s">
        <v>104</v>
      </c>
      <c r="AK9" s="118" t="s">
        <v>104</v>
      </c>
      <c r="AL9" s="57" t="s">
        <v>104</v>
      </c>
      <c r="AM9" s="57" t="s">
        <v>104</v>
      </c>
      <c r="AN9" s="57" t="s">
        <v>104</v>
      </c>
      <c r="AO9" s="57" t="s">
        <v>104</v>
      </c>
      <c r="AP9" s="57" t="s">
        <v>104</v>
      </c>
      <c r="AQ9" s="57" t="s">
        <v>104</v>
      </c>
      <c r="AR9" s="57" t="s">
        <v>104</v>
      </c>
      <c r="AS9" s="57" t="s">
        <v>104</v>
      </c>
      <c r="AT9" s="57" t="s">
        <v>104</v>
      </c>
      <c r="AU9" s="57" t="s">
        <v>104</v>
      </c>
      <c r="AV9" s="57" t="s">
        <v>104</v>
      </c>
      <c r="AW9" s="57" t="s">
        <v>104</v>
      </c>
      <c r="AX9" s="57" t="s">
        <v>104</v>
      </c>
      <c r="AY9" s="57" t="s">
        <v>104</v>
      </c>
      <c r="AZ9" s="57" t="s">
        <v>104</v>
      </c>
      <c r="BA9" s="57" t="s">
        <v>104</v>
      </c>
      <c r="BB9" s="57" t="s">
        <v>104</v>
      </c>
      <c r="BC9" s="57" t="s">
        <v>104</v>
      </c>
      <c r="BD9" s="57" t="s">
        <v>104</v>
      </c>
      <c r="BE9" s="57" t="s">
        <v>104</v>
      </c>
      <c r="BF9" s="57" t="s">
        <v>104</v>
      </c>
      <c r="BG9" s="57" t="s">
        <v>104</v>
      </c>
      <c r="BH9" s="57" t="s">
        <v>104</v>
      </c>
      <c r="BI9" s="57" t="s">
        <v>104</v>
      </c>
      <c r="BJ9" s="57" t="s">
        <v>104</v>
      </c>
      <c r="BK9" s="57" t="s">
        <v>104</v>
      </c>
      <c r="BL9" s="57" t="s">
        <v>104</v>
      </c>
      <c r="BM9" s="57" t="s">
        <v>104</v>
      </c>
      <c r="BN9" s="57" t="s">
        <v>104</v>
      </c>
      <c r="BO9" s="108" t="s">
        <v>109</v>
      </c>
      <c r="BP9" s="57" t="s">
        <v>104</v>
      </c>
      <c r="BQ9" s="57" t="s">
        <v>104</v>
      </c>
      <c r="BR9" s="57" t="s">
        <v>104</v>
      </c>
      <c r="BS9" s="57" t="s">
        <v>104</v>
      </c>
      <c r="BT9" s="57" t="s">
        <v>104</v>
      </c>
      <c r="BU9" s="57" t="s">
        <v>104</v>
      </c>
      <c r="BV9" s="254" t="s">
        <v>104</v>
      </c>
      <c r="BW9" s="57" t="s">
        <v>104</v>
      </c>
      <c r="BX9" s="57" t="s">
        <v>104</v>
      </c>
      <c r="BY9" s="57" t="s">
        <v>104</v>
      </c>
      <c r="BZ9" s="57" t="s">
        <v>104</v>
      </c>
      <c r="CA9" s="57" t="s">
        <v>104</v>
      </c>
      <c r="CB9" s="57" t="s">
        <v>104</v>
      </c>
      <c r="CC9" s="57" t="s">
        <v>104</v>
      </c>
      <c r="CD9" s="57" t="s">
        <v>104</v>
      </c>
      <c r="CE9" s="57" t="s">
        <v>104</v>
      </c>
      <c r="CF9" s="57" t="s">
        <v>104</v>
      </c>
      <c r="CG9" s="57" t="s">
        <v>104</v>
      </c>
      <c r="CH9" s="57" t="s">
        <v>104</v>
      </c>
      <c r="CI9" s="57" t="s">
        <v>104</v>
      </c>
      <c r="CJ9" s="107" t="s">
        <v>104</v>
      </c>
      <c r="CK9" s="107" t="s">
        <v>104</v>
      </c>
      <c r="CL9" s="57" t="s">
        <v>104</v>
      </c>
      <c r="CM9" s="57" t="s">
        <v>104</v>
      </c>
      <c r="CN9" s="109" t="s">
        <v>104</v>
      </c>
      <c r="CO9" s="57" t="s">
        <v>104</v>
      </c>
      <c r="CP9" s="57" t="s">
        <v>104</v>
      </c>
      <c r="CQ9" s="57" t="s">
        <v>104</v>
      </c>
      <c r="CR9" s="57" t="s">
        <v>104</v>
      </c>
      <c r="CS9" s="57" t="s">
        <v>104</v>
      </c>
      <c r="CT9" s="57" t="s">
        <v>104</v>
      </c>
      <c r="CU9" s="57" t="s">
        <v>104</v>
      </c>
      <c r="CV9" s="57" t="s">
        <v>104</v>
      </c>
      <c r="CW9" s="57" t="s">
        <v>104</v>
      </c>
      <c r="CX9" s="57" t="s">
        <v>104</v>
      </c>
      <c r="CY9" s="57" t="s">
        <v>104</v>
      </c>
      <c r="CZ9" s="57" t="s">
        <v>104</v>
      </c>
      <c r="DA9" s="57" t="s">
        <v>104</v>
      </c>
      <c r="DB9" s="57" t="s">
        <v>104</v>
      </c>
      <c r="DC9" s="57" t="s">
        <v>104</v>
      </c>
      <c r="DD9" s="57" t="s">
        <v>104</v>
      </c>
      <c r="DE9" s="57" t="s">
        <v>104</v>
      </c>
      <c r="DF9" s="57" t="s">
        <v>104</v>
      </c>
      <c r="DG9" s="57" t="s">
        <v>104</v>
      </c>
      <c r="DH9" s="57" t="s">
        <v>104</v>
      </c>
      <c r="DI9" s="57" t="s">
        <v>104</v>
      </c>
      <c r="DJ9" s="57" t="s">
        <v>104</v>
      </c>
      <c r="DK9" s="57" t="s">
        <v>104</v>
      </c>
      <c r="DL9" s="57" t="s">
        <v>104</v>
      </c>
      <c r="DM9" s="57" t="s">
        <v>104</v>
      </c>
      <c r="DN9" s="57" t="s">
        <v>104</v>
      </c>
      <c r="DO9" s="57" t="s">
        <v>104</v>
      </c>
      <c r="DP9" s="120" t="s">
        <v>104</v>
      </c>
      <c r="DQ9" s="50" t="s">
        <v>104</v>
      </c>
      <c r="DR9" s="120" t="s">
        <v>104</v>
      </c>
      <c r="DS9" s="50" t="s">
        <v>104</v>
      </c>
      <c r="DT9" s="120" t="s">
        <v>104</v>
      </c>
      <c r="DU9" s="120" t="s">
        <v>104</v>
      </c>
      <c r="DV9" s="57" t="s">
        <v>104</v>
      </c>
      <c r="DW9" s="57" t="s">
        <v>104</v>
      </c>
      <c r="DX9" s="109" t="s">
        <v>104</v>
      </c>
      <c r="DY9" s="109" t="s">
        <v>104</v>
      </c>
      <c r="DZ9" s="57" t="s">
        <v>104</v>
      </c>
      <c r="EA9" s="57" t="s">
        <v>104</v>
      </c>
      <c r="EB9" s="57" t="s">
        <v>104</v>
      </c>
      <c r="EC9" s="57" t="s">
        <v>104</v>
      </c>
      <c r="ED9" s="57" t="s">
        <v>104</v>
      </c>
      <c r="EE9" s="57" t="s">
        <v>104</v>
      </c>
      <c r="EF9" s="403" t="s">
        <v>104</v>
      </c>
      <c r="EG9" s="403" t="s">
        <v>104</v>
      </c>
      <c r="EH9" s="403" t="s">
        <v>104</v>
      </c>
      <c r="EI9" s="403" t="s">
        <v>104</v>
      </c>
      <c r="EJ9" s="403" t="s">
        <v>104</v>
      </c>
      <c r="EK9" s="403" t="s">
        <v>104</v>
      </c>
      <c r="EL9" s="403" t="s">
        <v>104</v>
      </c>
      <c r="EM9" s="403" t="s">
        <v>104</v>
      </c>
      <c r="EN9" s="403" t="s">
        <v>104</v>
      </c>
      <c r="EO9" s="455" t="s">
        <v>104</v>
      </c>
      <c r="EP9" s="403" t="s">
        <v>104</v>
      </c>
      <c r="EQ9" s="403" t="s">
        <v>104</v>
      </c>
      <c r="ER9" s="403" t="s">
        <v>104</v>
      </c>
      <c r="ES9" s="403" t="s">
        <v>104</v>
      </c>
      <c r="ET9" s="403" t="s">
        <v>104</v>
      </c>
      <c r="EU9" s="403" t="s">
        <v>104</v>
      </c>
      <c r="EV9" s="455" t="s">
        <v>104</v>
      </c>
      <c r="EW9" s="403" t="s">
        <v>104</v>
      </c>
      <c r="EX9" s="403" t="s">
        <v>104</v>
      </c>
      <c r="EY9" s="408" t="s">
        <v>104</v>
      </c>
      <c r="EZ9" s="408" t="s">
        <v>104</v>
      </c>
      <c r="FA9" s="408" t="s">
        <v>104</v>
      </c>
      <c r="FB9" s="438" t="s">
        <v>104</v>
      </c>
      <c r="FC9" s="438" t="s">
        <v>104</v>
      </c>
      <c r="FD9" s="438" t="s">
        <v>104</v>
      </c>
      <c r="FE9" s="353" t="s">
        <v>104</v>
      </c>
      <c r="FF9" s="127" t="s">
        <v>104</v>
      </c>
      <c r="FG9" s="438" t="s">
        <v>104</v>
      </c>
      <c r="FH9" s="438" t="s">
        <v>104</v>
      </c>
      <c r="FI9" s="438" t="s">
        <v>104</v>
      </c>
      <c r="FJ9" s="127" t="s">
        <v>104</v>
      </c>
      <c r="FK9" s="353" t="s">
        <v>104</v>
      </c>
      <c r="FL9" s="353" t="s">
        <v>104</v>
      </c>
      <c r="FM9" s="353" t="s">
        <v>104</v>
      </c>
      <c r="FN9" s="353" t="s">
        <v>104</v>
      </c>
      <c r="FO9" s="353" t="s">
        <v>104</v>
      </c>
      <c r="FP9" s="127" t="s">
        <v>104</v>
      </c>
      <c r="FQ9" s="127" t="s">
        <v>104</v>
      </c>
      <c r="FR9" s="127" t="s">
        <v>104</v>
      </c>
      <c r="FS9" s="127" t="s">
        <v>104</v>
      </c>
      <c r="FT9" s="127" t="s">
        <v>104</v>
      </c>
      <c r="FU9" s="127" t="s">
        <v>104</v>
      </c>
      <c r="FV9" s="127" t="s">
        <v>104</v>
      </c>
      <c r="FW9" s="127" t="s">
        <v>104</v>
      </c>
      <c r="FX9" s="127" t="s">
        <v>104</v>
      </c>
      <c r="FY9" s="127" t="s">
        <v>104</v>
      </c>
      <c r="FZ9" s="127" t="s">
        <v>104</v>
      </c>
      <c r="GA9" s="127" t="s">
        <v>104</v>
      </c>
      <c r="GB9" s="127" t="s">
        <v>104</v>
      </c>
      <c r="GC9" s="353" t="s">
        <v>104</v>
      </c>
      <c r="GD9" s="353" t="s">
        <v>104</v>
      </c>
      <c r="GE9" s="353" t="s">
        <v>104</v>
      </c>
      <c r="GF9" s="353" t="s">
        <v>104</v>
      </c>
      <c r="GG9" s="353" t="s">
        <v>104</v>
      </c>
      <c r="GH9" s="353" t="s">
        <v>104</v>
      </c>
      <c r="GI9" s="353" t="s">
        <v>104</v>
      </c>
      <c r="GJ9" s="353" t="s">
        <v>104</v>
      </c>
      <c r="GK9" s="353" t="s">
        <v>104</v>
      </c>
      <c r="GL9" s="353" t="s">
        <v>104</v>
      </c>
      <c r="GM9" s="353" t="s">
        <v>104</v>
      </c>
      <c r="GN9" s="353" t="s">
        <v>104</v>
      </c>
      <c r="GO9" s="353" t="s">
        <v>104</v>
      </c>
      <c r="GP9" s="353" t="s">
        <v>104</v>
      </c>
      <c r="GQ9" s="353" t="s">
        <v>104</v>
      </c>
      <c r="GR9" s="353" t="s">
        <v>104</v>
      </c>
      <c r="GS9" s="353" t="s">
        <v>104</v>
      </c>
      <c r="GT9" s="353" t="s">
        <v>104</v>
      </c>
      <c r="GU9" s="353" t="s">
        <v>104</v>
      </c>
      <c r="GV9" s="353" t="s">
        <v>104</v>
      </c>
      <c r="GW9" s="353" t="s">
        <v>104</v>
      </c>
      <c r="GX9" s="353" t="s">
        <v>104</v>
      </c>
      <c r="GY9" s="353" t="s">
        <v>104</v>
      </c>
      <c r="GZ9" s="353" t="s">
        <v>104</v>
      </c>
      <c r="HA9" s="353" t="s">
        <v>104</v>
      </c>
      <c r="HB9" s="353" t="s">
        <v>104</v>
      </c>
      <c r="HC9" s="359" t="s">
        <v>104</v>
      </c>
      <c r="HD9" s="359" t="s">
        <v>104</v>
      </c>
      <c r="HE9" s="359" t="s">
        <v>104</v>
      </c>
      <c r="HF9" s="359" t="s">
        <v>104</v>
      </c>
      <c r="HG9" s="343" t="s">
        <v>104</v>
      </c>
      <c r="HH9" s="343" t="s">
        <v>104</v>
      </c>
      <c r="HI9" s="343" t="s">
        <v>104</v>
      </c>
      <c r="HJ9" s="343" t="s">
        <v>78</v>
      </c>
      <c r="HK9" s="343" t="s">
        <v>78</v>
      </c>
      <c r="HL9" s="343" t="s">
        <v>78</v>
      </c>
      <c r="HM9" s="343" t="s">
        <v>78</v>
      </c>
      <c r="HN9" s="343" t="s">
        <v>104</v>
      </c>
      <c r="HO9" s="343" t="s">
        <v>104</v>
      </c>
      <c r="HP9" s="343" t="s">
        <v>104</v>
      </c>
      <c r="HQ9" s="57" t="s">
        <v>104</v>
      </c>
      <c r="HR9" s="57" t="s">
        <v>104</v>
      </c>
      <c r="HS9" s="343" t="s">
        <v>104</v>
      </c>
      <c r="HT9" s="343" t="s">
        <v>104</v>
      </c>
      <c r="HU9" s="343" t="s">
        <v>104</v>
      </c>
      <c r="HV9" s="343" t="s">
        <v>104</v>
      </c>
      <c r="HW9" s="343" t="s">
        <v>104</v>
      </c>
      <c r="HX9" s="343" t="s">
        <v>104</v>
      </c>
      <c r="HY9" s="343" t="s">
        <v>104</v>
      </c>
    </row>
    <row r="10" spans="1:233" s="44" customFormat="1" ht="12.75" x14ac:dyDescent="0.2">
      <c r="A10" s="58"/>
      <c r="B10" s="58"/>
      <c r="C10" s="58"/>
      <c r="D10" s="58"/>
      <c r="E10" s="59"/>
      <c r="F10" s="59"/>
      <c r="G10" s="59"/>
      <c r="H10" s="58"/>
      <c r="I10" s="58"/>
      <c r="J10" s="43"/>
      <c r="K10" s="58"/>
      <c r="L10" s="58"/>
      <c r="M10" s="58"/>
      <c r="N10" s="58"/>
      <c r="O10" s="58"/>
      <c r="P10" s="37"/>
      <c r="Q10" s="38"/>
      <c r="R10" s="37"/>
      <c r="S10" s="37"/>
      <c r="T10" s="38"/>
      <c r="U10" s="38"/>
      <c r="V10" s="58"/>
      <c r="W10" s="58"/>
      <c r="X10" s="58"/>
      <c r="Y10" s="58"/>
      <c r="Z10" s="58"/>
      <c r="AA10" s="58"/>
      <c r="AB10" s="58"/>
      <c r="AC10" s="58"/>
      <c r="AD10" s="58"/>
      <c r="AE10" s="58"/>
      <c r="AF10" s="58"/>
      <c r="AG10" s="58"/>
      <c r="AH10" s="38"/>
      <c r="AI10" s="58"/>
      <c r="AJ10" s="58"/>
      <c r="AK10" s="142"/>
      <c r="AL10" s="36"/>
      <c r="AM10" s="58"/>
      <c r="AN10" s="58"/>
      <c r="AO10" s="58"/>
      <c r="AP10" s="58"/>
      <c r="AQ10" s="58"/>
      <c r="AR10" s="58"/>
      <c r="AS10" s="58"/>
      <c r="AT10" s="58"/>
      <c r="AU10" s="58"/>
      <c r="AV10" s="58"/>
      <c r="AW10" s="58"/>
      <c r="AX10" s="58"/>
      <c r="AY10" s="58"/>
      <c r="AZ10" s="58"/>
      <c r="BA10" s="58"/>
      <c r="BB10" s="58"/>
      <c r="BC10" s="58"/>
      <c r="BD10" s="58"/>
      <c r="BE10" s="58"/>
      <c r="BF10" s="58"/>
      <c r="BG10" s="58"/>
      <c r="BH10" s="58"/>
      <c r="BI10" s="58"/>
      <c r="BJ10" s="58"/>
      <c r="BK10" s="58"/>
      <c r="BL10" s="58"/>
      <c r="BM10" s="58"/>
      <c r="BN10" s="58"/>
      <c r="BO10" s="38"/>
      <c r="BP10" s="58"/>
      <c r="BQ10" s="58"/>
      <c r="BR10" s="58"/>
      <c r="BS10" s="58"/>
      <c r="BT10" s="58"/>
      <c r="BU10" s="58"/>
      <c r="BV10" s="58"/>
      <c r="BW10" s="37"/>
      <c r="BX10" s="58"/>
      <c r="BY10" s="58"/>
      <c r="BZ10" s="58"/>
      <c r="CA10" s="58"/>
      <c r="CB10" s="58"/>
      <c r="CC10" s="58"/>
      <c r="CD10" s="58"/>
      <c r="CE10" s="58"/>
      <c r="CF10" s="58"/>
      <c r="CG10" s="58"/>
      <c r="CH10" s="36"/>
      <c r="CI10" s="38"/>
      <c r="CJ10" s="38"/>
      <c r="CK10" s="38"/>
      <c r="CL10" s="58"/>
      <c r="CM10" s="58"/>
      <c r="CN10" s="37"/>
      <c r="CO10" s="58"/>
      <c r="CP10" s="58"/>
      <c r="CQ10" s="58"/>
      <c r="CR10" s="58"/>
      <c r="CS10" s="58"/>
      <c r="CT10" s="58"/>
      <c r="CU10" s="58"/>
      <c r="CV10" s="58"/>
      <c r="CW10" s="58"/>
      <c r="CX10" s="58"/>
      <c r="CY10" s="58"/>
      <c r="CZ10" s="58"/>
      <c r="DA10" s="58"/>
      <c r="DB10" s="58"/>
      <c r="DC10" s="58"/>
      <c r="DD10" s="58"/>
      <c r="DE10" s="58"/>
      <c r="DF10" s="58"/>
      <c r="DG10" s="58"/>
      <c r="DH10" s="58"/>
      <c r="DI10" s="58"/>
      <c r="DJ10" s="35"/>
      <c r="DK10" s="58"/>
      <c r="DL10" s="58"/>
      <c r="DM10" s="58"/>
      <c r="DN10" s="58"/>
      <c r="DO10" s="35"/>
      <c r="DP10" s="58"/>
      <c r="DQ10" s="35"/>
      <c r="DR10" s="58"/>
      <c r="DS10" s="35"/>
      <c r="DT10" s="58"/>
      <c r="DU10" s="58"/>
      <c r="DV10" s="58"/>
      <c r="DW10" s="58"/>
      <c r="DX10" s="37"/>
      <c r="DY10" s="37"/>
      <c r="DZ10" s="58"/>
      <c r="EA10" s="58"/>
      <c r="EB10" s="58"/>
      <c r="EC10" s="58"/>
      <c r="ED10" s="58"/>
      <c r="EE10" s="58"/>
      <c r="EF10" s="58"/>
      <c r="EG10" s="37"/>
      <c r="EH10" s="37"/>
      <c r="EI10" s="58"/>
      <c r="EJ10" s="35"/>
      <c r="EK10" s="37"/>
      <c r="EL10" s="37"/>
      <c r="EM10" s="58"/>
      <c r="EN10" s="35"/>
      <c r="EO10" s="37"/>
      <c r="EP10" s="37"/>
      <c r="EQ10" s="37"/>
      <c r="ER10" s="35"/>
      <c r="ES10" s="35"/>
      <c r="ET10" s="58"/>
      <c r="EU10" s="58"/>
      <c r="EV10" s="58"/>
      <c r="EW10" s="58"/>
      <c r="EX10" s="35"/>
      <c r="EY10" s="58"/>
      <c r="EZ10" s="37"/>
      <c r="FA10" s="37"/>
      <c r="FB10" s="58"/>
      <c r="FC10" s="58"/>
      <c r="FD10" s="58"/>
      <c r="FE10" s="58"/>
      <c r="FF10" s="60"/>
      <c r="FG10" s="59"/>
      <c r="FH10" s="59"/>
      <c r="FI10" s="59"/>
      <c r="FJ10" s="59"/>
      <c r="FK10" s="35"/>
      <c r="FL10" s="58"/>
      <c r="FM10" s="58"/>
      <c r="FN10" s="58"/>
      <c r="FO10" s="35"/>
      <c r="FP10" s="35"/>
      <c r="FQ10" s="59"/>
      <c r="FR10" s="60"/>
      <c r="FS10" s="59"/>
      <c r="FT10" s="60"/>
      <c r="FU10" s="59"/>
      <c r="FV10" s="59"/>
      <c r="FW10" s="60"/>
      <c r="FX10" s="59"/>
      <c r="FY10" s="59"/>
      <c r="FZ10" s="59"/>
      <c r="GA10" s="43"/>
      <c r="GB10" s="59"/>
      <c r="GC10" s="35"/>
      <c r="GD10" s="59"/>
      <c r="GE10" s="60"/>
      <c r="GF10" s="59"/>
      <c r="GG10" s="43"/>
      <c r="GH10" s="59"/>
      <c r="GI10" s="43"/>
      <c r="GJ10" s="43"/>
      <c r="GK10" s="59"/>
      <c r="GL10" s="59"/>
      <c r="GM10" s="59"/>
      <c r="GN10" s="59"/>
      <c r="GO10" s="60"/>
      <c r="GP10" s="59"/>
      <c r="GQ10" s="59"/>
      <c r="GR10" s="59"/>
      <c r="GS10" s="59"/>
      <c r="GT10" s="43"/>
      <c r="GU10" s="43"/>
      <c r="GV10" s="59"/>
      <c r="GW10" s="59"/>
      <c r="GX10" s="59"/>
      <c r="GY10" s="59"/>
      <c r="GZ10" s="60"/>
      <c r="HA10" s="59"/>
      <c r="HB10" s="59"/>
      <c r="HC10" s="59"/>
      <c r="HD10" s="59"/>
      <c r="HE10" s="59"/>
      <c r="HF10" s="60"/>
      <c r="HG10" s="59"/>
      <c r="HH10" s="43"/>
      <c r="HI10" s="43"/>
      <c r="HJ10" s="59"/>
      <c r="HK10" s="59"/>
      <c r="HL10" s="59"/>
      <c r="HM10" s="59"/>
      <c r="HN10" s="59"/>
      <c r="HO10" s="59"/>
      <c r="HP10" s="59"/>
      <c r="HQ10" s="58"/>
      <c r="HR10" s="58"/>
      <c r="HS10" s="59"/>
      <c r="HT10" s="59"/>
      <c r="HU10" s="59"/>
      <c r="HV10" s="59"/>
      <c r="HW10" s="59"/>
      <c r="HX10" s="59"/>
      <c r="HY10" s="59"/>
    </row>
    <row r="11" spans="1:233" s="44" customFormat="1" ht="12" customHeight="1" x14ac:dyDescent="0.2">
      <c r="A11" s="58"/>
      <c r="B11" s="58"/>
      <c r="C11" s="58"/>
      <c r="D11" s="58"/>
      <c r="E11" s="58"/>
      <c r="F11" s="58"/>
      <c r="G11" s="58"/>
      <c r="H11" s="58"/>
      <c r="I11" s="58"/>
      <c r="J11" s="37"/>
      <c r="K11" s="58"/>
      <c r="L11" s="58"/>
      <c r="M11" s="58"/>
      <c r="N11" s="58"/>
      <c r="O11" s="58"/>
      <c r="P11" s="37"/>
      <c r="Q11" s="38"/>
      <c r="R11" s="37"/>
      <c r="S11" s="37"/>
      <c r="T11" s="38"/>
      <c r="U11" s="38"/>
      <c r="V11" s="58"/>
      <c r="W11" s="58"/>
      <c r="X11" s="58"/>
      <c r="Y11" s="58"/>
      <c r="Z11" s="58"/>
      <c r="AA11" s="58"/>
      <c r="AB11" s="58"/>
      <c r="AC11" s="58"/>
      <c r="AD11" s="58"/>
      <c r="AE11" s="58"/>
      <c r="AF11" s="58"/>
      <c r="AG11" s="58"/>
      <c r="AH11" s="38"/>
      <c r="AI11" s="58"/>
      <c r="AJ11" s="58"/>
      <c r="AK11" s="142"/>
      <c r="AL11" s="36"/>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38"/>
      <c r="BP11" s="58"/>
      <c r="BQ11" s="58"/>
      <c r="BR11" s="58"/>
      <c r="BS11" s="58"/>
      <c r="BT11" s="58"/>
      <c r="BU11" s="58"/>
      <c r="BV11" s="58"/>
      <c r="BW11" s="37"/>
      <c r="BX11" s="58"/>
      <c r="BY11" s="58"/>
      <c r="BZ11" s="58"/>
      <c r="CA11" s="58"/>
      <c r="CB11" s="58"/>
      <c r="CC11" s="58"/>
      <c r="CD11" s="58"/>
      <c r="CE11" s="58"/>
      <c r="CF11" s="58"/>
      <c r="CG11" s="58"/>
      <c r="CH11" s="36"/>
      <c r="CI11" s="38"/>
      <c r="CJ11" s="38"/>
      <c r="CK11" s="38"/>
      <c r="CL11" s="58"/>
      <c r="CM11" s="58"/>
      <c r="CN11" s="37"/>
      <c r="CO11" s="58"/>
      <c r="CP11" s="58"/>
      <c r="CQ11" s="58"/>
      <c r="CR11" s="58"/>
      <c r="CS11" s="58"/>
      <c r="CT11" s="58"/>
      <c r="CU11" s="58"/>
      <c r="CV11" s="58"/>
      <c r="CW11" s="58"/>
      <c r="CX11" s="58"/>
      <c r="CY11" s="58"/>
      <c r="CZ11" s="58"/>
      <c r="DA11" s="58"/>
      <c r="DB11" s="58"/>
      <c r="DC11" s="58"/>
      <c r="DD11" s="58"/>
      <c r="DE11" s="58"/>
      <c r="DF11" s="58"/>
      <c r="DG11" s="58"/>
      <c r="DH11" s="58"/>
      <c r="DI11" s="58"/>
      <c r="DJ11" s="35"/>
      <c r="DK11" s="58"/>
      <c r="DL11" s="58"/>
      <c r="DM11" s="58"/>
      <c r="DN11" s="58"/>
      <c r="DO11" s="35"/>
      <c r="DP11" s="58"/>
      <c r="DQ11" s="35"/>
      <c r="DR11" s="58"/>
      <c r="DS11" s="35"/>
      <c r="DT11" s="58"/>
      <c r="DU11" s="58"/>
      <c r="DV11" s="58"/>
      <c r="DW11" s="58"/>
      <c r="DX11" s="37"/>
      <c r="DY11" s="37"/>
      <c r="DZ11" s="58"/>
      <c r="EA11" s="58"/>
      <c r="EB11" s="58"/>
      <c r="EC11" s="58"/>
      <c r="ED11" s="58"/>
      <c r="EE11" s="58"/>
      <c r="EF11" s="58"/>
      <c r="EG11" s="37"/>
      <c r="EH11" s="37"/>
      <c r="EI11" s="58"/>
      <c r="EJ11" s="35"/>
      <c r="EK11" s="37"/>
      <c r="EL11" s="37"/>
      <c r="EM11" s="58"/>
      <c r="EN11" s="35"/>
      <c r="EO11" s="37"/>
      <c r="EP11" s="37"/>
      <c r="EQ11" s="37"/>
      <c r="ER11" s="35"/>
      <c r="ES11" s="35"/>
      <c r="ET11" s="58"/>
      <c r="EU11" s="58"/>
      <c r="EV11" s="58"/>
      <c r="EW11" s="58"/>
      <c r="EX11" s="35"/>
      <c r="EY11" s="58"/>
      <c r="EZ11" s="37"/>
      <c r="FA11" s="37"/>
      <c r="FB11" s="58"/>
      <c r="FC11" s="58"/>
      <c r="FD11" s="58"/>
      <c r="FE11" s="58"/>
      <c r="FF11" s="60"/>
      <c r="FG11" s="59"/>
      <c r="FH11" s="59"/>
      <c r="FI11" s="59"/>
      <c r="FJ11" s="59"/>
      <c r="FK11" s="35"/>
      <c r="FL11" s="58"/>
      <c r="FM11" s="58"/>
      <c r="FN11" s="58"/>
      <c r="FO11" s="35"/>
      <c r="FP11" s="35"/>
      <c r="FQ11" s="59"/>
      <c r="FR11" s="60"/>
      <c r="FS11" s="59"/>
      <c r="FT11" s="60"/>
      <c r="FU11" s="59"/>
      <c r="FV11" s="59"/>
      <c r="FW11" s="60"/>
      <c r="FX11" s="59"/>
      <c r="FY11" s="59"/>
      <c r="FZ11" s="59"/>
      <c r="GA11" s="43"/>
      <c r="GB11" s="59"/>
      <c r="GC11" s="35"/>
      <c r="GD11" s="59"/>
      <c r="GE11" s="60"/>
      <c r="GF11" s="59"/>
      <c r="GG11" s="43"/>
      <c r="GH11" s="59"/>
      <c r="GI11" s="43"/>
      <c r="GJ11" s="43"/>
      <c r="GK11" s="59"/>
      <c r="GL11" s="59"/>
      <c r="GM11" s="59"/>
      <c r="GN11" s="59"/>
      <c r="GO11" s="60"/>
      <c r="GP11" s="59"/>
      <c r="GQ11" s="59"/>
      <c r="GR11" s="59"/>
      <c r="GS11" s="59"/>
      <c r="GT11" s="43"/>
      <c r="GU11" s="43"/>
      <c r="GV11" s="59"/>
      <c r="GW11" s="59"/>
      <c r="GX11" s="59"/>
      <c r="GY11" s="59"/>
      <c r="GZ11" s="60"/>
      <c r="HA11" s="59"/>
      <c r="HB11" s="59"/>
      <c r="HC11" s="59"/>
      <c r="HD11" s="59"/>
      <c r="HE11" s="59"/>
      <c r="HF11" s="60"/>
      <c r="HG11" s="59"/>
      <c r="HH11" s="43"/>
      <c r="HI11" s="43"/>
      <c r="HJ11" s="59"/>
      <c r="HK11" s="59"/>
      <c r="HL11" s="59"/>
      <c r="HM11" s="59"/>
      <c r="HN11" s="59"/>
      <c r="HO11" s="59"/>
      <c r="HP11" s="59"/>
      <c r="HQ11" s="58"/>
      <c r="HR11" s="58"/>
      <c r="HS11" s="59"/>
      <c r="HT11" s="59"/>
      <c r="HU11" s="59"/>
      <c r="HV11" s="59"/>
      <c r="HW11" s="59"/>
      <c r="HX11" s="59"/>
      <c r="HY11" s="59"/>
    </row>
    <row r="12" spans="1:233" s="44" customFormat="1" x14ac:dyDescent="0.2">
      <c r="A12" s="59"/>
      <c r="B12" s="59"/>
      <c r="C12" s="59"/>
      <c r="D12" s="59"/>
      <c r="E12" s="58"/>
      <c r="F12" s="58"/>
      <c r="G12" s="58"/>
      <c r="H12" s="59"/>
      <c r="I12" s="59"/>
      <c r="J12" s="43"/>
      <c r="K12" s="59"/>
      <c r="L12" s="59"/>
      <c r="M12" s="59"/>
      <c r="N12" s="59"/>
      <c r="O12" s="59"/>
      <c r="P12" s="43"/>
      <c r="Q12" s="45"/>
      <c r="R12" s="43"/>
      <c r="S12" s="43"/>
      <c r="T12" s="38"/>
      <c r="U12" s="38"/>
      <c r="V12" s="58"/>
      <c r="W12" s="58"/>
      <c r="X12" s="59"/>
      <c r="Y12" s="59"/>
      <c r="Z12" s="59"/>
      <c r="AA12" s="45"/>
      <c r="AB12" s="59"/>
      <c r="AC12" s="59"/>
      <c r="AD12" s="59"/>
      <c r="AE12" s="59"/>
      <c r="AF12" s="59"/>
      <c r="AG12" s="59"/>
      <c r="AH12" s="45"/>
      <c r="AI12" s="59"/>
      <c r="AJ12" s="59"/>
      <c r="AK12" s="59"/>
      <c r="AM12" s="59"/>
      <c r="AN12" s="58"/>
      <c r="AO12" s="58"/>
      <c r="AP12" s="58"/>
      <c r="AQ12" s="58"/>
      <c r="AR12" s="58"/>
      <c r="AS12" s="58"/>
      <c r="AT12" s="58"/>
      <c r="AU12" s="58"/>
      <c r="AV12" s="58"/>
      <c r="AW12" s="58"/>
      <c r="AX12" s="58"/>
      <c r="AY12" s="58"/>
      <c r="AZ12" s="58"/>
      <c r="BA12" s="58"/>
      <c r="BB12" s="58"/>
      <c r="BC12" s="58"/>
      <c r="BD12" s="58"/>
      <c r="BE12" s="58"/>
      <c r="BF12" s="58"/>
      <c r="BG12" s="58"/>
      <c r="BH12" s="58"/>
      <c r="BI12" s="58"/>
      <c r="BJ12" s="58"/>
      <c r="BK12" s="58"/>
      <c r="BL12" s="58"/>
      <c r="BM12" s="58"/>
      <c r="BN12" s="58"/>
      <c r="BO12" s="45"/>
      <c r="BP12" s="58"/>
      <c r="BQ12" s="58"/>
      <c r="BR12" s="58"/>
      <c r="BS12" s="58"/>
      <c r="BT12" s="58"/>
      <c r="BU12" s="58"/>
      <c r="BV12" s="59"/>
      <c r="BW12" s="43"/>
      <c r="BX12" s="59"/>
      <c r="BY12" s="59"/>
      <c r="BZ12" s="59"/>
      <c r="CA12" s="59"/>
      <c r="CB12" s="59"/>
      <c r="CC12" s="59"/>
      <c r="CD12" s="59"/>
      <c r="CE12" s="59"/>
      <c r="CF12" s="59"/>
      <c r="CG12" s="58"/>
      <c r="CI12" s="38"/>
      <c r="CJ12" s="38"/>
      <c r="CK12" s="38"/>
      <c r="CL12" s="58"/>
      <c r="CM12" s="58"/>
      <c r="CN12" s="37"/>
      <c r="CO12" s="58"/>
      <c r="CP12" s="58"/>
      <c r="CQ12" s="58"/>
      <c r="CR12" s="58"/>
      <c r="CS12" s="59"/>
      <c r="CT12" s="59"/>
      <c r="CU12" s="59"/>
      <c r="CV12" s="59"/>
      <c r="CW12" s="59"/>
      <c r="CX12" s="59"/>
      <c r="CY12" s="58"/>
      <c r="CZ12" s="58"/>
      <c r="DA12" s="59"/>
      <c r="DB12" s="58"/>
      <c r="DC12" s="58"/>
      <c r="DD12" s="58"/>
      <c r="DE12" s="58"/>
      <c r="DF12" s="58"/>
      <c r="DG12" s="58"/>
      <c r="DH12" s="58"/>
      <c r="DI12" s="58"/>
      <c r="DJ12" s="35"/>
      <c r="DK12" s="58"/>
      <c r="DL12" s="58"/>
      <c r="DM12" s="58"/>
      <c r="DN12" s="58"/>
      <c r="DO12" s="35"/>
      <c r="DP12" s="59"/>
      <c r="DQ12" s="60"/>
      <c r="DR12" s="59"/>
      <c r="DS12" s="60"/>
      <c r="DT12" s="59"/>
      <c r="DU12" s="59"/>
      <c r="DV12" s="59"/>
      <c r="DW12" s="59"/>
      <c r="DX12" s="43"/>
      <c r="DY12" s="43"/>
      <c r="DZ12" s="59"/>
      <c r="EA12" s="58"/>
      <c r="EB12" s="58"/>
      <c r="EC12" s="58"/>
      <c r="ED12" s="58"/>
      <c r="EE12" s="58"/>
      <c r="EF12" s="58"/>
      <c r="EG12" s="37"/>
      <c r="EH12" s="37"/>
      <c r="EI12" s="58"/>
      <c r="EJ12" s="60"/>
      <c r="EK12" s="43"/>
      <c r="EL12" s="43"/>
      <c r="EM12" s="59"/>
      <c r="EN12" s="60"/>
      <c r="EO12" s="43"/>
      <c r="EP12" s="43"/>
      <c r="EQ12" s="43"/>
      <c r="ER12" s="60"/>
      <c r="ES12" s="60"/>
      <c r="ET12" s="59"/>
      <c r="EU12" s="59"/>
      <c r="EV12" s="59"/>
      <c r="EW12" s="59"/>
      <c r="EX12" s="60"/>
      <c r="EY12" s="59"/>
      <c r="EZ12" s="43"/>
      <c r="FA12" s="43"/>
      <c r="FB12" s="59"/>
      <c r="FC12" s="59"/>
      <c r="FD12" s="59"/>
      <c r="FE12" s="59"/>
      <c r="FF12" s="60"/>
      <c r="FG12" s="59"/>
      <c r="FH12" s="59"/>
      <c r="FI12" s="59"/>
      <c r="FJ12" s="59"/>
      <c r="FK12" s="60"/>
      <c r="FL12" s="59"/>
      <c r="FM12" s="59"/>
      <c r="FN12" s="59"/>
      <c r="FO12" s="60"/>
      <c r="FP12" s="60"/>
      <c r="FQ12" s="59"/>
      <c r="FR12" s="60"/>
      <c r="FS12" s="59"/>
      <c r="FT12" s="60"/>
      <c r="FU12" s="59"/>
      <c r="FV12" s="59"/>
      <c r="FW12" s="60"/>
      <c r="FX12" s="59"/>
      <c r="FY12" s="59"/>
      <c r="FZ12" s="59"/>
      <c r="GA12" s="43"/>
      <c r="GB12" s="59"/>
      <c r="GC12" s="60"/>
      <c r="GD12" s="59"/>
      <c r="GE12" s="60"/>
      <c r="GF12" s="59"/>
      <c r="GG12" s="43"/>
      <c r="GH12" s="59"/>
      <c r="GI12" s="43"/>
      <c r="GJ12" s="43"/>
      <c r="GK12" s="59"/>
      <c r="GL12" s="59"/>
      <c r="GM12" s="59"/>
      <c r="GN12" s="59"/>
      <c r="GO12" s="60"/>
      <c r="GP12" s="59"/>
      <c r="GQ12" s="59"/>
      <c r="GR12" s="59"/>
      <c r="GS12" s="59"/>
      <c r="GT12" s="43"/>
      <c r="GU12" s="43"/>
      <c r="GV12" s="59"/>
      <c r="GW12" s="59"/>
      <c r="GX12" s="59"/>
      <c r="GY12" s="59"/>
      <c r="GZ12" s="60"/>
      <c r="HA12" s="59"/>
      <c r="HB12" s="59"/>
      <c r="HC12" s="59"/>
      <c r="HD12" s="59"/>
      <c r="HE12" s="59"/>
      <c r="HF12" s="60"/>
      <c r="HG12" s="59"/>
      <c r="HH12" s="43"/>
      <c r="HI12" s="43"/>
      <c r="HJ12" s="59"/>
      <c r="HK12" s="59"/>
      <c r="HL12" s="59"/>
      <c r="HM12" s="59"/>
      <c r="HN12" s="59"/>
      <c r="HO12" s="59"/>
      <c r="HP12" s="59"/>
      <c r="HQ12" s="59"/>
      <c r="HR12" s="59"/>
      <c r="HS12" s="59"/>
      <c r="HT12" s="59"/>
      <c r="HU12" s="59"/>
      <c r="HV12" s="59"/>
      <c r="HW12" s="59"/>
      <c r="HX12" s="59"/>
      <c r="HY12" s="59"/>
    </row>
    <row r="13" spans="1:233" s="44" customFormat="1" x14ac:dyDescent="0.2">
      <c r="A13" s="59"/>
      <c r="B13" s="59"/>
      <c r="C13" s="59"/>
      <c r="D13" s="59"/>
      <c r="E13" s="58"/>
      <c r="F13" s="58"/>
      <c r="G13" s="58"/>
      <c r="H13" s="59"/>
      <c r="I13" s="59"/>
      <c r="J13" s="43"/>
      <c r="K13" s="59"/>
      <c r="L13" s="59"/>
      <c r="M13" s="59"/>
      <c r="N13" s="59"/>
      <c r="O13" s="59"/>
      <c r="P13" s="43"/>
      <c r="Q13" s="45"/>
      <c r="R13" s="43"/>
      <c r="S13" s="43"/>
      <c r="T13" s="38"/>
      <c r="U13" s="38"/>
      <c r="V13" s="58"/>
      <c r="W13" s="58"/>
      <c r="X13" s="59"/>
      <c r="Y13" s="59"/>
      <c r="Z13" s="59"/>
      <c r="AA13" s="45"/>
      <c r="AB13" s="59"/>
      <c r="AC13" s="59"/>
      <c r="AD13" s="59"/>
      <c r="AE13" s="59"/>
      <c r="AF13" s="59"/>
      <c r="AG13" s="59"/>
      <c r="AH13" s="45"/>
      <c r="AI13" s="59"/>
      <c r="AJ13" s="59"/>
      <c r="AK13" s="59"/>
      <c r="AM13" s="59"/>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45"/>
      <c r="BP13" s="58"/>
      <c r="BQ13" s="58"/>
      <c r="BR13" s="58"/>
      <c r="BS13" s="58"/>
      <c r="BT13" s="58"/>
      <c r="BU13" s="58"/>
      <c r="BV13" s="59"/>
      <c r="BW13" s="43"/>
      <c r="BX13" s="59"/>
      <c r="BY13" s="59"/>
      <c r="BZ13" s="59"/>
      <c r="CA13" s="59"/>
      <c r="CB13" s="59"/>
      <c r="CC13" s="59"/>
      <c r="CD13" s="59"/>
      <c r="CE13" s="59"/>
      <c r="CF13" s="59"/>
      <c r="CG13" s="58"/>
      <c r="CI13" s="38"/>
      <c r="CJ13" s="38"/>
      <c r="CK13" s="38"/>
      <c r="CL13" s="58"/>
      <c r="CM13" s="58"/>
      <c r="CN13" s="37"/>
      <c r="CO13" s="58"/>
      <c r="CP13" s="58"/>
      <c r="CQ13" s="58"/>
      <c r="CR13" s="58"/>
      <c r="CS13" s="59"/>
      <c r="CT13" s="59"/>
      <c r="CU13" s="59"/>
      <c r="CV13" s="59"/>
      <c r="CW13" s="59"/>
      <c r="CX13" s="59"/>
      <c r="CY13" s="58"/>
      <c r="CZ13" s="58"/>
      <c r="DA13" s="59"/>
      <c r="DB13" s="58"/>
      <c r="DC13" s="58"/>
      <c r="DD13" s="58"/>
      <c r="DE13" s="58"/>
      <c r="DF13" s="58"/>
      <c r="DG13" s="58"/>
      <c r="DH13" s="58"/>
      <c r="DI13" s="58"/>
      <c r="DJ13" s="35"/>
      <c r="DK13" s="58"/>
      <c r="DL13" s="58"/>
      <c r="DM13" s="58"/>
      <c r="DN13" s="58"/>
      <c r="DO13" s="35"/>
      <c r="DP13" s="59"/>
      <c r="DQ13" s="60"/>
      <c r="DR13" s="59"/>
      <c r="DS13" s="60"/>
      <c r="DT13" s="59"/>
      <c r="DU13" s="59"/>
      <c r="DV13" s="59"/>
      <c r="DW13" s="59"/>
      <c r="DX13" s="43"/>
      <c r="DY13" s="43"/>
      <c r="DZ13" s="59"/>
      <c r="EA13" s="58"/>
      <c r="EB13" s="58"/>
      <c r="EC13" s="58"/>
      <c r="ED13" s="58"/>
      <c r="EE13" s="58"/>
      <c r="EF13" s="58"/>
      <c r="EG13" s="37"/>
      <c r="EH13" s="37"/>
      <c r="EI13" s="58"/>
      <c r="EJ13" s="60"/>
      <c r="EK13" s="43"/>
      <c r="EL13" s="43"/>
      <c r="EM13" s="59"/>
      <c r="EN13" s="60"/>
      <c r="EO13" s="43"/>
      <c r="EP13" s="43"/>
      <c r="EQ13" s="43"/>
      <c r="ER13" s="60"/>
      <c r="ES13" s="60"/>
      <c r="ET13" s="59"/>
      <c r="EU13" s="59"/>
      <c r="EV13" s="59"/>
      <c r="EW13" s="59"/>
      <c r="EX13" s="60"/>
      <c r="EY13" s="59"/>
      <c r="EZ13" s="43"/>
      <c r="FA13" s="43"/>
      <c r="FB13" s="59"/>
      <c r="FC13" s="59"/>
      <c r="FD13" s="59"/>
      <c r="FE13" s="59"/>
      <c r="FF13" s="60"/>
      <c r="FG13" s="59"/>
      <c r="FH13" s="59"/>
      <c r="FI13" s="59"/>
      <c r="FJ13" s="59"/>
      <c r="FK13" s="60"/>
      <c r="FL13" s="59"/>
      <c r="FM13" s="59"/>
      <c r="FN13" s="59"/>
      <c r="FO13" s="60"/>
      <c r="FP13" s="60"/>
      <c r="FQ13" s="59"/>
      <c r="FR13" s="60"/>
      <c r="FS13" s="59"/>
      <c r="FT13" s="60"/>
      <c r="FU13" s="59"/>
      <c r="FV13" s="59"/>
      <c r="FW13" s="60"/>
      <c r="FX13" s="59"/>
      <c r="FY13" s="59"/>
      <c r="FZ13" s="59"/>
      <c r="GA13" s="43"/>
      <c r="GB13" s="59"/>
      <c r="GC13" s="60"/>
      <c r="GD13" s="59"/>
      <c r="GE13" s="60"/>
      <c r="GF13" s="59"/>
      <c r="GG13" s="43"/>
      <c r="GH13" s="59"/>
      <c r="GI13" s="43"/>
      <c r="GJ13" s="43"/>
      <c r="GK13" s="59"/>
      <c r="GL13" s="59"/>
      <c r="GM13" s="59"/>
      <c r="GN13" s="59"/>
      <c r="GO13" s="60"/>
      <c r="GP13" s="59"/>
      <c r="GQ13" s="59"/>
      <c r="GR13" s="59"/>
      <c r="GS13" s="59"/>
      <c r="GT13" s="43"/>
      <c r="GU13" s="43"/>
      <c r="GV13" s="59"/>
      <c r="GW13" s="59"/>
      <c r="GX13" s="59"/>
      <c r="GY13" s="59"/>
      <c r="GZ13" s="60"/>
      <c r="HA13" s="59"/>
      <c r="HB13" s="59"/>
      <c r="HC13" s="59"/>
      <c r="HD13" s="59"/>
      <c r="HE13" s="59"/>
      <c r="HF13" s="60"/>
      <c r="HG13" s="59"/>
      <c r="HH13" s="43"/>
      <c r="HI13" s="43"/>
      <c r="HJ13" s="59"/>
      <c r="HK13" s="59"/>
      <c r="HL13" s="59"/>
      <c r="HM13" s="59"/>
      <c r="HN13" s="59"/>
      <c r="HO13" s="59"/>
      <c r="HP13" s="59"/>
      <c r="HQ13" s="59"/>
      <c r="HR13" s="59"/>
      <c r="HS13" s="59"/>
      <c r="HT13" s="59"/>
      <c r="HU13" s="59"/>
      <c r="HV13" s="59"/>
      <c r="HW13" s="59"/>
      <c r="HX13" s="59"/>
      <c r="HY13" s="59"/>
    </row>
    <row r="14" spans="1:233" s="44" customFormat="1" x14ac:dyDescent="0.2">
      <c r="A14" s="59"/>
      <c r="B14" s="59"/>
      <c r="C14" s="59"/>
      <c r="D14" s="59"/>
      <c r="E14" s="58"/>
      <c r="F14" s="58"/>
      <c r="G14" s="58"/>
      <c r="H14" s="59"/>
      <c r="I14" s="59"/>
      <c r="J14" s="43"/>
      <c r="K14" s="59"/>
      <c r="L14" s="59"/>
      <c r="M14" s="59"/>
      <c r="N14" s="59"/>
      <c r="O14" s="59"/>
      <c r="P14" s="43"/>
      <c r="Q14" s="45"/>
      <c r="R14" s="43"/>
      <c r="S14" s="43"/>
      <c r="T14" s="38"/>
      <c r="U14" s="38"/>
      <c r="V14" s="58"/>
      <c r="W14" s="58"/>
      <c r="X14" s="59"/>
      <c r="Y14" s="59"/>
      <c r="Z14" s="59"/>
      <c r="AA14" s="45"/>
      <c r="AB14" s="59"/>
      <c r="AC14" s="59"/>
      <c r="AD14" s="59"/>
      <c r="AE14" s="59"/>
      <c r="AF14" s="59"/>
      <c r="AG14" s="59"/>
      <c r="AH14" s="45"/>
      <c r="AI14" s="59"/>
      <c r="AJ14" s="59"/>
      <c r="AK14" s="59"/>
      <c r="AM14" s="59"/>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45"/>
      <c r="BP14" s="58"/>
      <c r="BQ14" s="58"/>
      <c r="BR14" s="58"/>
      <c r="BS14" s="58"/>
      <c r="BT14" s="58"/>
      <c r="BU14" s="58"/>
      <c r="BV14" s="59"/>
      <c r="BW14" s="43"/>
      <c r="BX14" s="59"/>
      <c r="BY14" s="59"/>
      <c r="BZ14" s="59"/>
      <c r="CA14" s="59"/>
      <c r="CB14" s="59"/>
      <c r="CC14" s="59"/>
      <c r="CD14" s="59"/>
      <c r="CE14" s="59"/>
      <c r="CF14" s="59"/>
      <c r="CG14" s="58"/>
      <c r="CI14" s="38"/>
      <c r="CJ14" s="38"/>
      <c r="CK14" s="38"/>
      <c r="CL14" s="58"/>
      <c r="CM14" s="58"/>
      <c r="CN14" s="37"/>
      <c r="CO14" s="58"/>
      <c r="CP14" s="58"/>
      <c r="CQ14" s="58"/>
      <c r="CR14" s="58"/>
      <c r="CS14" s="59"/>
      <c r="CT14" s="59"/>
      <c r="CU14" s="59"/>
      <c r="CV14" s="59"/>
      <c r="CW14" s="59"/>
      <c r="CX14" s="59"/>
      <c r="CY14" s="58"/>
      <c r="CZ14" s="58"/>
      <c r="DA14" s="59"/>
      <c r="DB14" s="58"/>
      <c r="DC14" s="58"/>
      <c r="DD14" s="58"/>
      <c r="DE14" s="58"/>
      <c r="DF14" s="58"/>
      <c r="DG14" s="58"/>
      <c r="DH14" s="58"/>
      <c r="DI14" s="58"/>
      <c r="DJ14" s="35"/>
      <c r="DK14" s="58"/>
      <c r="DL14" s="58"/>
      <c r="DM14" s="58"/>
      <c r="DN14" s="58"/>
      <c r="DO14" s="35"/>
      <c r="DP14" s="59"/>
      <c r="DQ14" s="60"/>
      <c r="DR14" s="59"/>
      <c r="DS14" s="60"/>
      <c r="DT14" s="59"/>
      <c r="DU14" s="59"/>
      <c r="DV14" s="59"/>
      <c r="DW14" s="59"/>
      <c r="DX14" s="43"/>
      <c r="DY14" s="43"/>
      <c r="DZ14" s="59"/>
      <c r="EA14" s="58"/>
      <c r="EB14" s="58"/>
      <c r="EC14" s="58"/>
      <c r="ED14" s="58"/>
      <c r="EE14" s="58"/>
      <c r="EF14" s="58"/>
      <c r="EG14" s="37"/>
      <c r="EH14" s="37"/>
      <c r="EI14" s="58"/>
      <c r="EJ14" s="60"/>
      <c r="EK14" s="43"/>
      <c r="EL14" s="43"/>
      <c r="EM14" s="59"/>
      <c r="EN14" s="60"/>
      <c r="EO14" s="43"/>
      <c r="EP14" s="43"/>
      <c r="EQ14" s="43"/>
      <c r="ER14" s="60"/>
      <c r="ES14" s="60"/>
      <c r="ET14" s="59"/>
      <c r="EU14" s="59"/>
      <c r="EV14" s="59"/>
      <c r="EW14" s="59"/>
      <c r="EX14" s="60"/>
      <c r="EY14" s="59"/>
      <c r="EZ14" s="43"/>
      <c r="FA14" s="43"/>
      <c r="FB14" s="59"/>
      <c r="FC14" s="59"/>
      <c r="FD14" s="59"/>
      <c r="FE14" s="59"/>
      <c r="FF14" s="60"/>
      <c r="FG14" s="59"/>
      <c r="FH14" s="59"/>
      <c r="FI14" s="59"/>
      <c r="FJ14" s="59"/>
      <c r="FK14" s="60"/>
      <c r="FL14" s="59"/>
      <c r="FM14" s="59"/>
      <c r="FN14" s="59"/>
      <c r="FO14" s="60"/>
      <c r="FP14" s="60"/>
      <c r="FQ14" s="59"/>
      <c r="FR14" s="60"/>
      <c r="FS14" s="59"/>
      <c r="FT14" s="60"/>
      <c r="FU14" s="59"/>
      <c r="FV14" s="59"/>
      <c r="FW14" s="60"/>
      <c r="FX14" s="59"/>
      <c r="FY14" s="59"/>
      <c r="FZ14" s="59"/>
      <c r="GA14" s="43"/>
      <c r="GB14" s="59"/>
      <c r="GC14" s="60"/>
      <c r="GD14" s="59"/>
      <c r="GE14" s="60"/>
      <c r="GF14" s="59"/>
      <c r="GG14" s="43"/>
      <c r="GH14" s="59"/>
      <c r="GI14" s="43"/>
      <c r="GJ14" s="43"/>
      <c r="GK14" s="59"/>
      <c r="GL14" s="59"/>
      <c r="GM14" s="59"/>
      <c r="GN14" s="59"/>
      <c r="GO14" s="60"/>
      <c r="GP14" s="59"/>
      <c r="GQ14" s="59"/>
      <c r="GR14" s="59"/>
      <c r="GS14" s="59"/>
      <c r="GT14" s="43"/>
      <c r="GU14" s="43"/>
      <c r="GV14" s="59"/>
      <c r="GW14" s="59"/>
      <c r="GX14" s="59"/>
      <c r="GY14" s="59"/>
      <c r="GZ14" s="60"/>
      <c r="HA14" s="59"/>
      <c r="HB14" s="59"/>
      <c r="HC14" s="59"/>
      <c r="HD14" s="59"/>
      <c r="HE14" s="59"/>
      <c r="HF14" s="60"/>
      <c r="HG14" s="59"/>
      <c r="HH14" s="43"/>
      <c r="HI14" s="43"/>
      <c r="HJ14" s="59"/>
      <c r="HK14" s="59"/>
      <c r="HL14" s="59"/>
      <c r="HM14" s="59"/>
      <c r="HN14" s="59"/>
      <c r="HO14" s="59"/>
      <c r="HP14" s="59"/>
      <c r="HQ14" s="59"/>
      <c r="HR14" s="59"/>
      <c r="HS14" s="59"/>
      <c r="HT14" s="59"/>
      <c r="HU14" s="59"/>
      <c r="HV14" s="59"/>
      <c r="HW14" s="59"/>
      <c r="HX14" s="59"/>
      <c r="HY14" s="59"/>
    </row>
    <row r="15" spans="1:233" s="44" customFormat="1" x14ac:dyDescent="0.2">
      <c r="A15" s="59"/>
      <c r="B15" s="59"/>
      <c r="C15" s="59"/>
      <c r="D15" s="59"/>
      <c r="E15" s="58"/>
      <c r="F15" s="58"/>
      <c r="G15" s="58"/>
      <c r="H15" s="59"/>
      <c r="I15" s="59"/>
      <c r="J15" s="43"/>
      <c r="K15" s="59"/>
      <c r="L15" s="59"/>
      <c r="M15" s="59"/>
      <c r="N15" s="59"/>
      <c r="O15" s="59"/>
      <c r="P15" s="43"/>
      <c r="Q15" s="45"/>
      <c r="R15" s="43"/>
      <c r="S15" s="43"/>
      <c r="T15" s="38"/>
      <c r="U15" s="38"/>
      <c r="V15" s="58"/>
      <c r="W15" s="58"/>
      <c r="X15" s="59"/>
      <c r="Y15" s="59"/>
      <c r="Z15" s="59"/>
      <c r="AA15" s="45"/>
      <c r="AB15" s="59"/>
      <c r="AC15" s="59"/>
      <c r="AD15" s="59"/>
      <c r="AE15" s="59"/>
      <c r="AF15" s="59"/>
      <c r="AG15" s="59"/>
      <c r="AH15" s="45"/>
      <c r="AI15" s="59"/>
      <c r="AJ15" s="59"/>
      <c r="AK15" s="59"/>
      <c r="AM15" s="59"/>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c r="BM15" s="58"/>
      <c r="BN15" s="58"/>
      <c r="BO15" s="45"/>
      <c r="BP15" s="58"/>
      <c r="BQ15" s="58"/>
      <c r="BR15" s="58"/>
      <c r="BS15" s="58"/>
      <c r="BT15" s="58"/>
      <c r="BU15" s="58"/>
      <c r="BV15" s="59"/>
      <c r="BW15" s="43"/>
      <c r="BX15" s="59"/>
      <c r="BY15" s="59"/>
      <c r="BZ15" s="59"/>
      <c r="CA15" s="59"/>
      <c r="CB15" s="59"/>
      <c r="CC15" s="59"/>
      <c r="CD15" s="59"/>
      <c r="CE15" s="59"/>
      <c r="CF15" s="59"/>
      <c r="CG15" s="58"/>
      <c r="CI15" s="38"/>
      <c r="CJ15" s="38"/>
      <c r="CK15" s="38"/>
      <c r="CL15" s="58"/>
      <c r="CM15" s="58"/>
      <c r="CN15" s="37"/>
      <c r="CO15" s="58"/>
      <c r="CP15" s="58"/>
      <c r="CQ15" s="58"/>
      <c r="CR15" s="58"/>
      <c r="CS15" s="59"/>
      <c r="CT15" s="59"/>
      <c r="CU15" s="59"/>
      <c r="CV15" s="59"/>
      <c r="CW15" s="59"/>
      <c r="CX15" s="59"/>
      <c r="CY15" s="58"/>
      <c r="CZ15" s="58"/>
      <c r="DA15" s="59"/>
      <c r="DB15" s="58"/>
      <c r="DC15" s="58"/>
      <c r="DD15" s="58"/>
      <c r="DE15" s="58"/>
      <c r="DF15" s="58"/>
      <c r="DG15" s="58"/>
      <c r="DH15" s="58"/>
      <c r="DI15" s="58"/>
      <c r="DJ15" s="35"/>
      <c r="DK15" s="58"/>
      <c r="DL15" s="58"/>
      <c r="DM15" s="58"/>
      <c r="DN15" s="58"/>
      <c r="DO15" s="35"/>
      <c r="DP15" s="59"/>
      <c r="DQ15" s="60"/>
      <c r="DR15" s="59"/>
      <c r="DS15" s="60"/>
      <c r="DT15" s="59"/>
      <c r="DU15" s="59"/>
      <c r="DV15" s="59"/>
      <c r="DW15" s="59"/>
      <c r="DX15" s="43"/>
      <c r="DY15" s="43"/>
      <c r="DZ15" s="59"/>
      <c r="EA15" s="58"/>
      <c r="EB15" s="58"/>
      <c r="EC15" s="58"/>
      <c r="ED15" s="58"/>
      <c r="EE15" s="58"/>
      <c r="EF15" s="58"/>
      <c r="EG15" s="37"/>
      <c r="EH15" s="37"/>
      <c r="EI15" s="58"/>
      <c r="EJ15" s="60"/>
      <c r="EK15" s="43"/>
      <c r="EL15" s="43"/>
      <c r="EM15" s="59"/>
      <c r="EN15" s="60"/>
      <c r="EO15" s="43"/>
      <c r="EP15" s="43"/>
      <c r="EQ15" s="43"/>
      <c r="ER15" s="60"/>
      <c r="ES15" s="60"/>
      <c r="ET15" s="59"/>
      <c r="EU15" s="59"/>
      <c r="EV15" s="59"/>
      <c r="EW15" s="59"/>
      <c r="EX15" s="60"/>
      <c r="EY15" s="59"/>
      <c r="EZ15" s="43"/>
      <c r="FA15" s="43"/>
      <c r="FB15" s="59"/>
      <c r="FC15" s="59"/>
      <c r="FD15" s="59"/>
      <c r="FE15" s="59"/>
      <c r="FF15" s="60"/>
      <c r="FG15" s="59"/>
      <c r="FH15" s="59"/>
      <c r="FI15" s="59"/>
      <c r="FJ15" s="59"/>
      <c r="FK15" s="60"/>
      <c r="FL15" s="59"/>
      <c r="FM15" s="59"/>
      <c r="FN15" s="59"/>
      <c r="FO15" s="60"/>
      <c r="FP15" s="60"/>
      <c r="FQ15" s="59"/>
      <c r="FR15" s="60"/>
      <c r="FS15" s="59"/>
      <c r="FT15" s="60"/>
      <c r="FU15" s="59"/>
      <c r="FV15" s="59"/>
      <c r="FW15" s="60"/>
      <c r="FX15" s="59"/>
      <c r="FY15" s="59"/>
      <c r="FZ15" s="59"/>
      <c r="GA15" s="43"/>
      <c r="GB15" s="59"/>
      <c r="GC15" s="60"/>
      <c r="GD15" s="59"/>
      <c r="GE15" s="60"/>
      <c r="GF15" s="59"/>
      <c r="GG15" s="43"/>
      <c r="GH15" s="59"/>
      <c r="GI15" s="43"/>
      <c r="GJ15" s="43"/>
      <c r="GK15" s="59"/>
      <c r="GL15" s="59"/>
      <c r="GM15" s="59"/>
      <c r="GN15" s="59"/>
      <c r="GO15" s="60"/>
      <c r="GP15" s="59"/>
      <c r="GQ15" s="59"/>
      <c r="GR15" s="59"/>
      <c r="GS15" s="59"/>
      <c r="GT15" s="43"/>
      <c r="GU15" s="43"/>
      <c r="GV15" s="59"/>
      <c r="GW15" s="59"/>
      <c r="GX15" s="59"/>
      <c r="GY15" s="59"/>
      <c r="GZ15" s="60"/>
      <c r="HA15" s="59"/>
      <c r="HB15" s="59"/>
      <c r="HC15" s="59"/>
      <c r="HD15" s="59"/>
      <c r="HE15" s="59"/>
      <c r="HF15" s="60"/>
      <c r="HG15" s="59"/>
      <c r="HH15" s="43"/>
      <c r="HI15" s="43"/>
      <c r="HJ15" s="59"/>
      <c r="HK15" s="59"/>
      <c r="HL15" s="59"/>
      <c r="HM15" s="59"/>
      <c r="HN15" s="59"/>
      <c r="HO15" s="59"/>
      <c r="HP15" s="59"/>
      <c r="HQ15" s="59"/>
      <c r="HR15" s="59"/>
      <c r="HS15" s="59"/>
      <c r="HT15" s="59"/>
      <c r="HU15" s="59"/>
      <c r="HV15" s="59"/>
      <c r="HW15" s="59"/>
      <c r="HX15" s="59"/>
      <c r="HY15" s="59"/>
    </row>
    <row r="16" spans="1:233" s="44" customFormat="1" x14ac:dyDescent="0.2">
      <c r="A16" s="59"/>
      <c r="B16" s="59"/>
      <c r="C16" s="59"/>
      <c r="D16" s="59"/>
      <c r="E16" s="58"/>
      <c r="F16" s="58"/>
      <c r="G16" s="58"/>
      <c r="H16" s="59"/>
      <c r="I16" s="59"/>
      <c r="J16" s="43"/>
      <c r="K16" s="59"/>
      <c r="L16" s="59"/>
      <c r="M16" s="59"/>
      <c r="N16" s="59"/>
      <c r="O16" s="59"/>
      <c r="P16" s="43"/>
      <c r="Q16" s="45"/>
      <c r="R16" s="43"/>
      <c r="S16" s="43"/>
      <c r="T16" s="38"/>
      <c r="U16" s="38"/>
      <c r="V16" s="58"/>
      <c r="W16" s="58"/>
      <c r="X16" s="59"/>
      <c r="Y16" s="59"/>
      <c r="Z16" s="59"/>
      <c r="AA16" s="45"/>
      <c r="AB16" s="59"/>
      <c r="AC16" s="59"/>
      <c r="AD16" s="59"/>
      <c r="AE16" s="59"/>
      <c r="AF16" s="59"/>
      <c r="AG16" s="59"/>
      <c r="AH16" s="45"/>
      <c r="AI16" s="59"/>
      <c r="AJ16" s="59"/>
      <c r="AK16" s="59"/>
      <c r="AM16" s="59"/>
      <c r="AN16" s="58"/>
      <c r="AO16" s="58"/>
      <c r="AP16" s="58"/>
      <c r="AQ16" s="58"/>
      <c r="AR16" s="58"/>
      <c r="AS16" s="58"/>
      <c r="AT16" s="58"/>
      <c r="AU16" s="58"/>
      <c r="AV16" s="58"/>
      <c r="AW16" s="58"/>
      <c r="AX16" s="58"/>
      <c r="AY16" s="58"/>
      <c r="AZ16" s="58"/>
      <c r="BA16" s="58"/>
      <c r="BB16" s="58"/>
      <c r="BC16" s="58"/>
      <c r="BD16" s="58"/>
      <c r="BE16" s="58"/>
      <c r="BF16" s="58"/>
      <c r="BG16" s="58"/>
      <c r="BH16" s="58"/>
      <c r="BI16" s="58"/>
      <c r="BJ16" s="58"/>
      <c r="BK16" s="58"/>
      <c r="BL16" s="58"/>
      <c r="BM16" s="58"/>
      <c r="BN16" s="58"/>
      <c r="BO16" s="45"/>
      <c r="BP16" s="58"/>
      <c r="BQ16" s="58"/>
      <c r="BR16" s="58"/>
      <c r="BS16" s="58"/>
      <c r="BT16" s="58"/>
      <c r="BU16" s="58"/>
      <c r="BV16" s="59"/>
      <c r="BW16" s="43"/>
      <c r="BX16" s="59"/>
      <c r="BY16" s="59"/>
      <c r="BZ16" s="59"/>
      <c r="CA16" s="59"/>
      <c r="CB16" s="59"/>
      <c r="CC16" s="59"/>
      <c r="CD16" s="59"/>
      <c r="CE16" s="59"/>
      <c r="CF16" s="59"/>
      <c r="CG16" s="58"/>
      <c r="CI16" s="38"/>
      <c r="CJ16" s="38"/>
      <c r="CK16" s="38"/>
      <c r="CL16" s="58"/>
      <c r="CM16" s="58"/>
      <c r="CN16" s="37"/>
      <c r="CO16" s="58"/>
      <c r="CP16" s="58"/>
      <c r="CQ16" s="58"/>
      <c r="CR16" s="58"/>
      <c r="CS16" s="59"/>
      <c r="CT16" s="59"/>
      <c r="CU16" s="59"/>
      <c r="CV16" s="59"/>
      <c r="CW16" s="59"/>
      <c r="CX16" s="59"/>
      <c r="CY16" s="58"/>
      <c r="CZ16" s="58"/>
      <c r="DA16" s="59"/>
      <c r="DB16" s="58"/>
      <c r="DC16" s="58"/>
      <c r="DD16" s="58"/>
      <c r="DE16" s="58"/>
      <c r="DF16" s="58"/>
      <c r="DG16" s="58"/>
      <c r="DH16" s="58"/>
      <c r="DI16" s="58"/>
      <c r="DJ16" s="35"/>
      <c r="DK16" s="58"/>
      <c r="DL16" s="58"/>
      <c r="DM16" s="58"/>
      <c r="DN16" s="58"/>
      <c r="DO16" s="35"/>
      <c r="DP16" s="59"/>
      <c r="DQ16" s="60"/>
      <c r="DR16" s="59"/>
      <c r="DS16" s="60"/>
      <c r="DT16" s="59"/>
      <c r="DU16" s="59"/>
      <c r="DV16" s="59"/>
      <c r="DW16" s="59"/>
      <c r="DX16" s="43"/>
      <c r="DY16" s="43"/>
      <c r="DZ16" s="59"/>
      <c r="EA16" s="58"/>
      <c r="EB16" s="58"/>
      <c r="EC16" s="58"/>
      <c r="ED16" s="58"/>
      <c r="EE16" s="58"/>
      <c r="EF16" s="58"/>
      <c r="EG16" s="37"/>
      <c r="EH16" s="37"/>
      <c r="EI16" s="58"/>
      <c r="EJ16" s="60"/>
      <c r="EK16" s="43"/>
      <c r="EL16" s="43"/>
      <c r="EM16" s="59"/>
      <c r="EN16" s="60"/>
      <c r="EO16" s="43"/>
      <c r="EP16" s="43"/>
      <c r="EQ16" s="43"/>
      <c r="ER16" s="60"/>
      <c r="ES16" s="60"/>
      <c r="ET16" s="59"/>
      <c r="EU16" s="59"/>
      <c r="EV16" s="59"/>
      <c r="EW16" s="59"/>
      <c r="EX16" s="60"/>
      <c r="EY16" s="59"/>
      <c r="EZ16" s="43"/>
      <c r="FA16" s="43"/>
      <c r="FB16" s="59"/>
      <c r="FC16" s="59"/>
      <c r="FD16" s="59"/>
      <c r="FE16" s="59"/>
      <c r="FF16" s="60"/>
      <c r="FG16" s="59"/>
      <c r="FH16" s="59"/>
      <c r="FI16" s="59"/>
      <c r="FJ16" s="59"/>
      <c r="FK16" s="60"/>
      <c r="FL16" s="59"/>
      <c r="FM16" s="59"/>
      <c r="FN16" s="59"/>
      <c r="FO16" s="60"/>
      <c r="FP16" s="60"/>
      <c r="FQ16" s="59"/>
      <c r="FR16" s="60"/>
      <c r="FS16" s="59"/>
      <c r="FT16" s="60"/>
      <c r="FU16" s="59"/>
      <c r="FV16" s="59"/>
      <c r="FW16" s="60"/>
      <c r="FX16" s="59"/>
      <c r="FY16" s="59"/>
      <c r="FZ16" s="59"/>
      <c r="GA16" s="43"/>
      <c r="GB16" s="59"/>
      <c r="GC16" s="60"/>
      <c r="GD16" s="59"/>
      <c r="GE16" s="60"/>
      <c r="GF16" s="59"/>
      <c r="GG16" s="43"/>
      <c r="GH16" s="59"/>
      <c r="GI16" s="43"/>
      <c r="GJ16" s="43"/>
      <c r="GK16" s="59"/>
      <c r="GL16" s="59"/>
      <c r="GM16" s="59"/>
      <c r="GN16" s="59"/>
      <c r="GO16" s="60"/>
      <c r="GP16" s="59"/>
      <c r="GQ16" s="59"/>
      <c r="GR16" s="59"/>
      <c r="GS16" s="59"/>
      <c r="GT16" s="43"/>
      <c r="GU16" s="43"/>
      <c r="GV16" s="59"/>
      <c r="GW16" s="59"/>
      <c r="GX16" s="59"/>
      <c r="GY16" s="59"/>
      <c r="GZ16" s="60"/>
      <c r="HA16" s="59"/>
      <c r="HB16" s="59"/>
      <c r="HC16" s="59"/>
      <c r="HD16" s="59"/>
      <c r="HE16" s="59"/>
      <c r="HF16" s="60"/>
      <c r="HG16" s="59"/>
      <c r="HH16" s="43"/>
      <c r="HI16" s="43"/>
      <c r="HJ16" s="59"/>
      <c r="HK16" s="59"/>
      <c r="HL16" s="59"/>
      <c r="HM16" s="59"/>
      <c r="HN16" s="59"/>
      <c r="HO16" s="59"/>
      <c r="HP16" s="59"/>
      <c r="HQ16" s="59"/>
      <c r="HR16" s="59"/>
      <c r="HS16" s="59"/>
      <c r="HT16" s="59"/>
      <c r="HU16" s="59"/>
      <c r="HV16" s="59"/>
      <c r="HW16" s="59"/>
      <c r="HX16" s="59"/>
      <c r="HY16" s="59"/>
    </row>
    <row r="17" spans="1:233" s="44" customFormat="1" x14ac:dyDescent="0.2">
      <c r="A17" s="59"/>
      <c r="B17" s="59"/>
      <c r="C17" s="59"/>
      <c r="D17" s="59"/>
      <c r="E17" s="58"/>
      <c r="F17" s="58"/>
      <c r="G17" s="58"/>
      <c r="H17" s="59"/>
      <c r="I17" s="59"/>
      <c r="J17" s="43"/>
      <c r="K17" s="59"/>
      <c r="L17" s="59"/>
      <c r="M17" s="59"/>
      <c r="N17" s="59"/>
      <c r="O17" s="59"/>
      <c r="P17" s="43"/>
      <c r="Q17" s="45"/>
      <c r="R17" s="43"/>
      <c r="S17" s="43"/>
      <c r="T17" s="38"/>
      <c r="U17" s="38"/>
      <c r="V17" s="58"/>
      <c r="W17" s="58"/>
      <c r="X17" s="59"/>
      <c r="Y17" s="59"/>
      <c r="Z17" s="59"/>
      <c r="AA17" s="45"/>
      <c r="AB17" s="59"/>
      <c r="AC17" s="59"/>
      <c r="AD17" s="59"/>
      <c r="AE17" s="59"/>
      <c r="AF17" s="59"/>
      <c r="AG17" s="59"/>
      <c r="AH17" s="45"/>
      <c r="AI17" s="59"/>
      <c r="AJ17" s="59"/>
      <c r="AK17" s="59"/>
      <c r="AM17" s="59"/>
      <c r="AN17" s="58"/>
      <c r="AO17" s="58"/>
      <c r="AP17" s="58"/>
      <c r="AQ17" s="58"/>
      <c r="AR17" s="58"/>
      <c r="AS17" s="58"/>
      <c r="AT17" s="58"/>
      <c r="AU17" s="58"/>
      <c r="AV17" s="58"/>
      <c r="AW17" s="58"/>
      <c r="AX17" s="58"/>
      <c r="AY17" s="58"/>
      <c r="AZ17" s="58"/>
      <c r="BA17" s="58"/>
      <c r="BB17" s="58"/>
      <c r="BC17" s="58"/>
      <c r="BD17" s="58"/>
      <c r="BE17" s="58"/>
      <c r="BF17" s="58"/>
      <c r="BG17" s="58"/>
      <c r="BH17" s="58"/>
      <c r="BI17" s="58"/>
      <c r="BJ17" s="58"/>
      <c r="BK17" s="58"/>
      <c r="BL17" s="58"/>
      <c r="BM17" s="58"/>
      <c r="BN17" s="58"/>
      <c r="BO17" s="45"/>
      <c r="BP17" s="58"/>
      <c r="BQ17" s="58"/>
      <c r="BR17" s="58"/>
      <c r="BS17" s="58"/>
      <c r="BT17" s="58"/>
      <c r="BU17" s="58"/>
      <c r="BV17" s="59"/>
      <c r="BW17" s="43"/>
      <c r="BX17" s="59"/>
      <c r="BY17" s="59"/>
      <c r="BZ17" s="59"/>
      <c r="CA17" s="59"/>
      <c r="CB17" s="59"/>
      <c r="CC17" s="59"/>
      <c r="CD17" s="59"/>
      <c r="CE17" s="59"/>
      <c r="CF17" s="59"/>
      <c r="CG17" s="58"/>
      <c r="CI17" s="38"/>
      <c r="CJ17" s="38"/>
      <c r="CK17" s="38"/>
      <c r="CL17" s="58"/>
      <c r="CM17" s="58"/>
      <c r="CN17" s="37"/>
      <c r="CO17" s="58"/>
      <c r="CP17" s="58"/>
      <c r="CQ17" s="58"/>
      <c r="CR17" s="58"/>
      <c r="CS17" s="59"/>
      <c r="CT17" s="59"/>
      <c r="CU17" s="59"/>
      <c r="CV17" s="59"/>
      <c r="CW17" s="59"/>
      <c r="CX17" s="59"/>
      <c r="CY17" s="58"/>
      <c r="CZ17" s="58"/>
      <c r="DA17" s="59"/>
      <c r="DB17" s="58"/>
      <c r="DC17" s="58"/>
      <c r="DD17" s="58"/>
      <c r="DE17" s="58"/>
      <c r="DF17" s="58"/>
      <c r="DG17" s="58"/>
      <c r="DH17" s="58"/>
      <c r="DI17" s="58"/>
      <c r="DJ17" s="35"/>
      <c r="DK17" s="58"/>
      <c r="DL17" s="58"/>
      <c r="DM17" s="58"/>
      <c r="DN17" s="58"/>
      <c r="DO17" s="35"/>
      <c r="DP17" s="59"/>
      <c r="DQ17" s="60"/>
      <c r="DR17" s="59"/>
      <c r="DS17" s="60"/>
      <c r="DT17" s="59"/>
      <c r="DU17" s="59"/>
      <c r="DV17" s="59"/>
      <c r="DW17" s="59"/>
      <c r="DX17" s="43"/>
      <c r="DY17" s="43"/>
      <c r="DZ17" s="59"/>
      <c r="EA17" s="58"/>
      <c r="EB17" s="58"/>
      <c r="EC17" s="58"/>
      <c r="ED17" s="58"/>
      <c r="EE17" s="58"/>
      <c r="EF17" s="58"/>
      <c r="EG17" s="37"/>
      <c r="EH17" s="37"/>
      <c r="EI17" s="58"/>
      <c r="EJ17" s="60"/>
      <c r="EK17" s="43"/>
      <c r="EL17" s="43"/>
      <c r="EM17" s="59"/>
      <c r="EN17" s="60"/>
      <c r="EO17" s="43"/>
      <c r="EP17" s="43"/>
      <c r="EQ17" s="43"/>
      <c r="ER17" s="60"/>
      <c r="ES17" s="60"/>
      <c r="ET17" s="59"/>
      <c r="EU17" s="59"/>
      <c r="EV17" s="59"/>
      <c r="EW17" s="59"/>
      <c r="EX17" s="60"/>
      <c r="EY17" s="59"/>
      <c r="EZ17" s="43"/>
      <c r="FA17" s="43"/>
      <c r="FB17" s="59"/>
      <c r="FC17" s="59"/>
      <c r="FD17" s="59"/>
      <c r="FE17" s="59"/>
      <c r="FF17" s="60"/>
      <c r="FG17" s="59"/>
      <c r="FH17" s="59"/>
      <c r="FI17" s="59"/>
      <c r="FJ17" s="59"/>
      <c r="FK17" s="60"/>
      <c r="FL17" s="59"/>
      <c r="FM17" s="59"/>
      <c r="FN17" s="59"/>
      <c r="FO17" s="60"/>
      <c r="FP17" s="60"/>
      <c r="FQ17" s="59"/>
      <c r="FR17" s="60"/>
      <c r="FS17" s="59"/>
      <c r="FT17" s="60"/>
      <c r="FU17" s="59"/>
      <c r="FV17" s="59"/>
      <c r="FW17" s="60"/>
      <c r="FX17" s="59"/>
      <c r="FY17" s="59"/>
      <c r="FZ17" s="59"/>
      <c r="GA17" s="43"/>
      <c r="GB17" s="59"/>
      <c r="GC17" s="60"/>
      <c r="GD17" s="59"/>
      <c r="GE17" s="60"/>
      <c r="GF17" s="59"/>
      <c r="GG17" s="43"/>
      <c r="GH17" s="59"/>
      <c r="GI17" s="43"/>
      <c r="GJ17" s="43"/>
      <c r="GK17" s="59"/>
      <c r="GL17" s="59"/>
      <c r="GM17" s="59"/>
      <c r="GN17" s="59"/>
      <c r="GO17" s="60"/>
      <c r="GP17" s="59"/>
      <c r="GQ17" s="59"/>
      <c r="GR17" s="59"/>
      <c r="GS17" s="59"/>
      <c r="GT17" s="43"/>
      <c r="GU17" s="43"/>
      <c r="GV17" s="59"/>
      <c r="GW17" s="59"/>
      <c r="GX17" s="59"/>
      <c r="GY17" s="59"/>
      <c r="GZ17" s="60"/>
      <c r="HA17" s="59"/>
      <c r="HB17" s="59"/>
      <c r="HC17" s="59"/>
      <c r="HD17" s="59"/>
      <c r="HE17" s="59"/>
      <c r="HF17" s="60"/>
      <c r="HG17" s="59"/>
      <c r="HH17" s="43"/>
      <c r="HI17" s="43"/>
      <c r="HJ17" s="59"/>
      <c r="HK17" s="59"/>
      <c r="HL17" s="59"/>
      <c r="HM17" s="59"/>
      <c r="HN17" s="59"/>
      <c r="HO17" s="59"/>
      <c r="HP17" s="59"/>
      <c r="HQ17" s="59"/>
      <c r="HR17" s="59"/>
      <c r="HS17" s="59"/>
      <c r="HT17" s="59"/>
      <c r="HU17" s="59"/>
      <c r="HV17" s="59"/>
      <c r="HW17" s="59"/>
      <c r="HX17" s="59"/>
      <c r="HY17" s="59"/>
    </row>
    <row r="18" spans="1:233" s="44" customFormat="1" x14ac:dyDescent="0.2">
      <c r="A18" s="59"/>
      <c r="B18" s="59"/>
      <c r="C18" s="59"/>
      <c r="D18" s="59"/>
      <c r="E18" s="58"/>
      <c r="F18" s="58"/>
      <c r="G18" s="58"/>
      <c r="H18" s="59"/>
      <c r="I18" s="59"/>
      <c r="J18" s="43"/>
      <c r="K18" s="59"/>
      <c r="L18" s="59"/>
      <c r="M18" s="59"/>
      <c r="N18" s="59"/>
      <c r="O18" s="59"/>
      <c r="P18" s="43"/>
      <c r="Q18" s="45"/>
      <c r="R18" s="43"/>
      <c r="S18" s="43"/>
      <c r="T18" s="38"/>
      <c r="U18" s="38"/>
      <c r="V18" s="58"/>
      <c r="W18" s="58"/>
      <c r="X18" s="59"/>
      <c r="Y18" s="59"/>
      <c r="Z18" s="59"/>
      <c r="AA18" s="45"/>
      <c r="AB18" s="59"/>
      <c r="AC18" s="59"/>
      <c r="AD18" s="59"/>
      <c r="AE18" s="59"/>
      <c r="AF18" s="59"/>
      <c r="AG18" s="59"/>
      <c r="AH18" s="45"/>
      <c r="AI18" s="59"/>
      <c r="AJ18" s="59"/>
      <c r="AK18" s="59"/>
      <c r="AM18" s="59"/>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45"/>
      <c r="BP18" s="58"/>
      <c r="BQ18" s="58"/>
      <c r="BR18" s="58"/>
      <c r="BS18" s="58"/>
      <c r="BT18" s="58"/>
      <c r="BU18" s="58"/>
      <c r="BV18" s="59"/>
      <c r="BW18" s="43"/>
      <c r="BX18" s="59"/>
      <c r="BY18" s="59"/>
      <c r="BZ18" s="59"/>
      <c r="CA18" s="59"/>
      <c r="CB18" s="59"/>
      <c r="CC18" s="59"/>
      <c r="CD18" s="59"/>
      <c r="CE18" s="59"/>
      <c r="CF18" s="59"/>
      <c r="CG18" s="58"/>
      <c r="CI18" s="38"/>
      <c r="CJ18" s="38"/>
      <c r="CK18" s="38"/>
      <c r="CL18" s="58"/>
      <c r="CM18" s="58"/>
      <c r="CN18" s="37"/>
      <c r="CO18" s="58"/>
      <c r="CP18" s="58"/>
      <c r="CQ18" s="58"/>
      <c r="CR18" s="58"/>
      <c r="CS18" s="59"/>
      <c r="CT18" s="59"/>
      <c r="CU18" s="59"/>
      <c r="CV18" s="59"/>
      <c r="CW18" s="59"/>
      <c r="CX18" s="59"/>
      <c r="CY18" s="58"/>
      <c r="CZ18" s="58"/>
      <c r="DA18" s="59"/>
      <c r="DB18" s="58"/>
      <c r="DC18" s="58"/>
      <c r="DD18" s="58"/>
      <c r="DE18" s="58"/>
      <c r="DF18" s="58"/>
      <c r="DG18" s="58"/>
      <c r="DH18" s="58"/>
      <c r="DI18" s="58"/>
      <c r="DJ18" s="35"/>
      <c r="DK18" s="58"/>
      <c r="DL18" s="58"/>
      <c r="DM18" s="58"/>
      <c r="DN18" s="58"/>
      <c r="DO18" s="35"/>
      <c r="DP18" s="59"/>
      <c r="DQ18" s="60"/>
      <c r="DR18" s="59"/>
      <c r="DS18" s="60"/>
      <c r="DT18" s="59"/>
      <c r="DU18" s="59"/>
      <c r="DV18" s="59"/>
      <c r="DW18" s="59"/>
      <c r="DX18" s="43"/>
      <c r="DY18" s="43"/>
      <c r="DZ18" s="59"/>
      <c r="EA18" s="58"/>
      <c r="EB18" s="58"/>
      <c r="EC18" s="58"/>
      <c r="ED18" s="58"/>
      <c r="EE18" s="58"/>
      <c r="EF18" s="58"/>
      <c r="EG18" s="37"/>
      <c r="EH18" s="37"/>
      <c r="EI18" s="58"/>
      <c r="EJ18" s="60"/>
      <c r="EK18" s="43"/>
      <c r="EL18" s="43"/>
      <c r="EM18" s="59"/>
      <c r="EN18" s="60"/>
      <c r="EO18" s="43"/>
      <c r="EP18" s="43"/>
      <c r="EQ18" s="43"/>
      <c r="ER18" s="60"/>
      <c r="ES18" s="60"/>
      <c r="ET18" s="59"/>
      <c r="EU18" s="59"/>
      <c r="EV18" s="59"/>
      <c r="EW18" s="59"/>
      <c r="EX18" s="60"/>
      <c r="EY18" s="59"/>
      <c r="EZ18" s="43"/>
      <c r="FA18" s="43"/>
      <c r="FB18" s="59"/>
      <c r="FC18" s="59"/>
      <c r="FD18" s="59"/>
      <c r="FE18" s="59"/>
      <c r="FF18" s="60"/>
      <c r="FG18" s="59"/>
      <c r="FH18" s="59"/>
      <c r="FI18" s="59"/>
      <c r="FJ18" s="59"/>
      <c r="FK18" s="60"/>
      <c r="FL18" s="59"/>
      <c r="FM18" s="59"/>
      <c r="FN18" s="59"/>
      <c r="FO18" s="60"/>
      <c r="FP18" s="60"/>
      <c r="FQ18" s="59"/>
      <c r="FR18" s="60"/>
      <c r="FS18" s="59"/>
      <c r="FT18" s="60"/>
      <c r="FU18" s="59"/>
      <c r="FV18" s="59"/>
      <c r="FW18" s="60"/>
      <c r="FX18" s="59"/>
      <c r="FY18" s="59"/>
      <c r="FZ18" s="59"/>
      <c r="GA18" s="43"/>
      <c r="GB18" s="59"/>
      <c r="GC18" s="60"/>
      <c r="GD18" s="59"/>
      <c r="GE18" s="60"/>
      <c r="GF18" s="59"/>
      <c r="GG18" s="43"/>
      <c r="GH18" s="59"/>
      <c r="GI18" s="43"/>
      <c r="GJ18" s="43"/>
      <c r="GK18" s="59"/>
      <c r="GL18" s="59"/>
      <c r="GM18" s="59"/>
      <c r="GN18" s="59"/>
      <c r="GO18" s="60"/>
      <c r="GP18" s="59"/>
      <c r="GQ18" s="59"/>
      <c r="GR18" s="59"/>
      <c r="GS18" s="59"/>
      <c r="GT18" s="43"/>
      <c r="GU18" s="43"/>
      <c r="GV18" s="59"/>
      <c r="GW18" s="59"/>
      <c r="GX18" s="59"/>
      <c r="GY18" s="59"/>
      <c r="GZ18" s="60"/>
      <c r="HA18" s="59"/>
      <c r="HB18" s="59"/>
      <c r="HC18" s="59"/>
      <c r="HD18" s="59"/>
      <c r="HE18" s="59"/>
      <c r="HF18" s="60"/>
      <c r="HG18" s="59"/>
      <c r="HH18" s="43"/>
      <c r="HI18" s="43"/>
      <c r="HJ18" s="59"/>
      <c r="HK18" s="59"/>
      <c r="HL18" s="59"/>
      <c r="HM18" s="59"/>
      <c r="HN18" s="59"/>
      <c r="HO18" s="59"/>
      <c r="HP18" s="59"/>
      <c r="HQ18" s="59"/>
      <c r="HR18" s="59"/>
      <c r="HS18" s="59"/>
      <c r="HT18" s="59"/>
      <c r="HU18" s="59"/>
      <c r="HV18" s="59"/>
      <c r="HW18" s="59"/>
      <c r="HX18" s="59"/>
      <c r="HY18" s="59"/>
    </row>
    <row r="19" spans="1:233" s="44" customFormat="1" x14ac:dyDescent="0.2">
      <c r="A19" s="59"/>
      <c r="B19" s="59"/>
      <c r="C19" s="59"/>
      <c r="D19" s="59"/>
      <c r="E19" s="58"/>
      <c r="F19" s="58"/>
      <c r="G19" s="58"/>
      <c r="H19" s="59"/>
      <c r="I19" s="59"/>
      <c r="J19" s="43"/>
      <c r="K19" s="59"/>
      <c r="L19" s="59"/>
      <c r="M19" s="59"/>
      <c r="N19" s="59"/>
      <c r="O19" s="59"/>
      <c r="P19" s="43"/>
      <c r="Q19" s="45"/>
      <c r="R19" s="43"/>
      <c r="S19" s="43"/>
      <c r="T19" s="38"/>
      <c r="U19" s="38"/>
      <c r="V19" s="58"/>
      <c r="W19" s="58"/>
      <c r="X19" s="59"/>
      <c r="Y19" s="59"/>
      <c r="Z19" s="59"/>
      <c r="AA19" s="45"/>
      <c r="AB19" s="59"/>
      <c r="AC19" s="59"/>
      <c r="AD19" s="59"/>
      <c r="AE19" s="59"/>
      <c r="AF19" s="59"/>
      <c r="AG19" s="59"/>
      <c r="AH19" s="45"/>
      <c r="AI19" s="59"/>
      <c r="AJ19" s="59"/>
      <c r="AK19" s="59"/>
      <c r="AM19" s="59"/>
      <c r="AN19" s="58"/>
      <c r="AO19" s="58"/>
      <c r="AP19" s="58"/>
      <c r="AQ19" s="58"/>
      <c r="AR19" s="58"/>
      <c r="AS19" s="58"/>
      <c r="AT19" s="58"/>
      <c r="AU19" s="58"/>
      <c r="AV19" s="58"/>
      <c r="AW19" s="58"/>
      <c r="AX19" s="58"/>
      <c r="AY19" s="58"/>
      <c r="AZ19" s="58"/>
      <c r="BA19" s="58"/>
      <c r="BB19" s="58"/>
      <c r="BC19" s="58"/>
      <c r="BD19" s="58"/>
      <c r="BE19" s="58"/>
      <c r="BF19" s="58"/>
      <c r="BG19" s="58"/>
      <c r="BH19" s="58"/>
      <c r="BI19" s="58"/>
      <c r="BJ19" s="58"/>
      <c r="BK19" s="58"/>
      <c r="BL19" s="58"/>
      <c r="BM19" s="58"/>
      <c r="BN19" s="58"/>
      <c r="BO19" s="45"/>
      <c r="BP19" s="58"/>
      <c r="BQ19" s="58"/>
      <c r="BR19" s="58"/>
      <c r="BS19" s="58"/>
      <c r="BT19" s="58"/>
      <c r="BU19" s="58"/>
      <c r="BV19" s="59"/>
      <c r="BW19" s="43"/>
      <c r="BX19" s="59"/>
      <c r="BY19" s="59"/>
      <c r="BZ19" s="59"/>
      <c r="CA19" s="59"/>
      <c r="CB19" s="59"/>
      <c r="CC19" s="59"/>
      <c r="CD19" s="59"/>
      <c r="CE19" s="59"/>
      <c r="CF19" s="59"/>
      <c r="CG19" s="58"/>
      <c r="CI19" s="38"/>
      <c r="CJ19" s="38"/>
      <c r="CK19" s="38"/>
      <c r="CL19" s="58"/>
      <c r="CM19" s="58"/>
      <c r="CN19" s="37"/>
      <c r="CO19" s="58"/>
      <c r="CP19" s="58"/>
      <c r="CQ19" s="58"/>
      <c r="CR19" s="58"/>
      <c r="CS19" s="59"/>
      <c r="CT19" s="59"/>
      <c r="CU19" s="59"/>
      <c r="CV19" s="59"/>
      <c r="CW19" s="59"/>
      <c r="CX19" s="59"/>
      <c r="CY19" s="58"/>
      <c r="CZ19" s="58"/>
      <c r="DA19" s="59"/>
      <c r="DB19" s="58"/>
      <c r="DC19" s="58"/>
      <c r="DD19" s="58"/>
      <c r="DE19" s="58"/>
      <c r="DF19" s="58"/>
      <c r="DG19" s="58"/>
      <c r="DH19" s="58"/>
      <c r="DI19" s="58"/>
      <c r="DJ19" s="35"/>
      <c r="DK19" s="58"/>
      <c r="DL19" s="58"/>
      <c r="DM19" s="58"/>
      <c r="DN19" s="58"/>
      <c r="DO19" s="35"/>
      <c r="DP19" s="59"/>
      <c r="DQ19" s="60"/>
      <c r="DR19" s="59"/>
      <c r="DS19" s="60"/>
      <c r="DT19" s="59"/>
      <c r="DU19" s="59"/>
      <c r="DV19" s="59"/>
      <c r="DW19" s="59"/>
      <c r="DX19" s="43"/>
      <c r="DY19" s="43"/>
      <c r="DZ19" s="59"/>
      <c r="EA19" s="58"/>
      <c r="EB19" s="58"/>
      <c r="EC19" s="58"/>
      <c r="ED19" s="58"/>
      <c r="EE19" s="58"/>
      <c r="EF19" s="58"/>
      <c r="EG19" s="37"/>
      <c r="EH19" s="37"/>
      <c r="EI19" s="58"/>
      <c r="EJ19" s="60"/>
      <c r="EK19" s="43"/>
      <c r="EL19" s="43"/>
      <c r="EM19" s="59"/>
      <c r="EN19" s="60"/>
      <c r="EO19" s="43"/>
      <c r="EP19" s="43"/>
      <c r="EQ19" s="43"/>
      <c r="ER19" s="60"/>
      <c r="ES19" s="60"/>
      <c r="ET19" s="59"/>
      <c r="EU19" s="59"/>
      <c r="EV19" s="59"/>
      <c r="EW19" s="59"/>
      <c r="EX19" s="60"/>
      <c r="EY19" s="59"/>
      <c r="EZ19" s="43"/>
      <c r="FA19" s="43"/>
      <c r="FB19" s="59"/>
      <c r="FC19" s="59"/>
      <c r="FD19" s="59"/>
      <c r="FE19" s="59"/>
      <c r="FF19" s="60"/>
      <c r="FG19" s="59"/>
      <c r="FH19" s="59"/>
      <c r="FI19" s="59"/>
      <c r="FJ19" s="59"/>
      <c r="FK19" s="60"/>
      <c r="FL19" s="59"/>
      <c r="FM19" s="59"/>
      <c r="FN19" s="59"/>
      <c r="FO19" s="60"/>
      <c r="FP19" s="60"/>
      <c r="FQ19" s="59"/>
      <c r="FR19" s="60"/>
      <c r="FS19" s="59"/>
      <c r="FT19" s="60"/>
      <c r="FU19" s="59"/>
      <c r="FV19" s="59"/>
      <c r="FW19" s="60"/>
      <c r="FX19" s="59"/>
      <c r="FY19" s="59"/>
      <c r="FZ19" s="59"/>
      <c r="GA19" s="43"/>
      <c r="GB19" s="59"/>
      <c r="GC19" s="60"/>
      <c r="GD19" s="59"/>
      <c r="GE19" s="60"/>
      <c r="GF19" s="59"/>
      <c r="GG19" s="43"/>
      <c r="GH19" s="59"/>
      <c r="GI19" s="43"/>
      <c r="GJ19" s="43"/>
      <c r="GK19" s="59"/>
      <c r="GL19" s="59"/>
      <c r="GM19" s="59"/>
      <c r="GN19" s="59"/>
      <c r="GO19" s="60"/>
      <c r="GP19" s="59"/>
      <c r="GQ19" s="59"/>
      <c r="GR19" s="59"/>
      <c r="GS19" s="59"/>
      <c r="GT19" s="43"/>
      <c r="GU19" s="43"/>
      <c r="GV19" s="59"/>
      <c r="GW19" s="59"/>
      <c r="GX19" s="59"/>
      <c r="GY19" s="59"/>
      <c r="GZ19" s="60"/>
      <c r="HA19" s="59"/>
      <c r="HB19" s="59"/>
      <c r="HC19" s="59"/>
      <c r="HD19" s="59"/>
      <c r="HE19" s="59"/>
      <c r="HF19" s="60"/>
      <c r="HG19" s="59"/>
      <c r="HH19" s="43"/>
      <c r="HI19" s="43"/>
      <c r="HJ19" s="59"/>
      <c r="HK19" s="59"/>
      <c r="HL19" s="59"/>
      <c r="HM19" s="59"/>
      <c r="HN19" s="59"/>
      <c r="HO19" s="59"/>
      <c r="HP19" s="59"/>
      <c r="HQ19" s="59"/>
      <c r="HR19" s="59"/>
      <c r="HS19" s="59"/>
      <c r="HT19" s="59"/>
      <c r="HU19" s="59"/>
      <c r="HV19" s="59"/>
      <c r="HW19" s="59"/>
      <c r="HX19" s="59"/>
      <c r="HY19" s="59"/>
    </row>
    <row r="20" spans="1:233" s="44" customFormat="1" x14ac:dyDescent="0.2">
      <c r="A20" s="59"/>
      <c r="B20" s="59"/>
      <c r="C20" s="59"/>
      <c r="D20" s="59"/>
      <c r="E20" s="58"/>
      <c r="F20" s="58"/>
      <c r="G20" s="58"/>
      <c r="H20" s="59"/>
      <c r="I20" s="59"/>
      <c r="J20" s="43"/>
      <c r="K20" s="59"/>
      <c r="L20" s="59"/>
      <c r="M20" s="59"/>
      <c r="N20" s="59"/>
      <c r="O20" s="59"/>
      <c r="P20" s="43"/>
      <c r="Q20" s="45"/>
      <c r="R20" s="43"/>
      <c r="S20" s="43"/>
      <c r="T20" s="38"/>
      <c r="U20" s="38"/>
      <c r="V20" s="58"/>
      <c r="W20" s="58"/>
      <c r="X20" s="59"/>
      <c r="Y20" s="59"/>
      <c r="Z20" s="59"/>
      <c r="AA20" s="45"/>
      <c r="AB20" s="59"/>
      <c r="AC20" s="59"/>
      <c r="AD20" s="59"/>
      <c r="AE20" s="59"/>
      <c r="AF20" s="59"/>
      <c r="AG20" s="59"/>
      <c r="AH20" s="45"/>
      <c r="AI20" s="59"/>
      <c r="AJ20" s="59"/>
      <c r="AK20" s="59"/>
      <c r="AM20" s="59"/>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45"/>
      <c r="BP20" s="58"/>
      <c r="BQ20" s="58"/>
      <c r="BR20" s="58"/>
      <c r="BS20" s="58"/>
      <c r="BT20" s="58"/>
      <c r="BU20" s="58"/>
      <c r="BV20" s="59"/>
      <c r="BW20" s="43"/>
      <c r="BX20" s="59"/>
      <c r="BY20" s="59"/>
      <c r="BZ20" s="59"/>
      <c r="CA20" s="59"/>
      <c r="CB20" s="59"/>
      <c r="CC20" s="59"/>
      <c r="CD20" s="59"/>
      <c r="CE20" s="59"/>
      <c r="CF20" s="59"/>
      <c r="CG20" s="58"/>
      <c r="CI20" s="38"/>
      <c r="CJ20" s="38"/>
      <c r="CK20" s="38"/>
      <c r="CL20" s="58"/>
      <c r="CM20" s="58"/>
      <c r="CN20" s="37"/>
      <c r="CO20" s="58"/>
      <c r="CP20" s="58"/>
      <c r="CQ20" s="58"/>
      <c r="CR20" s="58"/>
      <c r="CS20" s="59"/>
      <c r="CT20" s="59"/>
      <c r="CU20" s="59"/>
      <c r="CV20" s="59"/>
      <c r="CW20" s="59"/>
      <c r="CX20" s="59"/>
      <c r="CY20" s="58"/>
      <c r="CZ20" s="58"/>
      <c r="DA20" s="59"/>
      <c r="DB20" s="58"/>
      <c r="DC20" s="58"/>
      <c r="DD20" s="58"/>
      <c r="DE20" s="58"/>
      <c r="DF20" s="58"/>
      <c r="DG20" s="58"/>
      <c r="DH20" s="58"/>
      <c r="DI20" s="58"/>
      <c r="DJ20" s="35"/>
      <c r="DK20" s="58"/>
      <c r="DL20" s="58"/>
      <c r="DM20" s="58"/>
      <c r="DN20" s="58"/>
      <c r="DO20" s="35"/>
      <c r="DP20" s="59"/>
      <c r="DQ20" s="60"/>
      <c r="DR20" s="59"/>
      <c r="DS20" s="60"/>
      <c r="DT20" s="59"/>
      <c r="DU20" s="59"/>
      <c r="DV20" s="59"/>
      <c r="DW20" s="59"/>
      <c r="DX20" s="43"/>
      <c r="DY20" s="43"/>
      <c r="DZ20" s="59"/>
      <c r="EA20" s="58"/>
      <c r="EB20" s="58"/>
      <c r="EC20" s="58"/>
      <c r="ED20" s="58"/>
      <c r="EE20" s="58"/>
      <c r="EF20" s="58"/>
      <c r="EG20" s="37"/>
      <c r="EH20" s="37"/>
      <c r="EI20" s="58"/>
      <c r="EJ20" s="60"/>
      <c r="EK20" s="43"/>
      <c r="EL20" s="43"/>
      <c r="EM20" s="59"/>
      <c r="EN20" s="60"/>
      <c r="EO20" s="43"/>
      <c r="EP20" s="43"/>
      <c r="EQ20" s="43"/>
      <c r="ER20" s="60"/>
      <c r="ES20" s="60"/>
      <c r="ET20" s="59"/>
      <c r="EU20" s="59"/>
      <c r="EV20" s="59"/>
      <c r="EW20" s="59"/>
      <c r="EX20" s="60"/>
      <c r="EY20" s="59"/>
      <c r="EZ20" s="43"/>
      <c r="FA20" s="43"/>
      <c r="FB20" s="59"/>
      <c r="FC20" s="59"/>
      <c r="FD20" s="59"/>
      <c r="FE20" s="59"/>
      <c r="FF20" s="60"/>
      <c r="FG20" s="59"/>
      <c r="FH20" s="59"/>
      <c r="FI20" s="59"/>
      <c r="FJ20" s="59"/>
      <c r="FK20" s="60"/>
      <c r="FL20" s="59"/>
      <c r="FM20" s="59"/>
      <c r="FN20" s="59"/>
      <c r="FO20" s="60"/>
      <c r="FP20" s="60"/>
      <c r="FQ20" s="59"/>
      <c r="FR20" s="60"/>
      <c r="FS20" s="59"/>
      <c r="FT20" s="60"/>
      <c r="FU20" s="59"/>
      <c r="FV20" s="59"/>
      <c r="FW20" s="60"/>
      <c r="FX20" s="59"/>
      <c r="FY20" s="59"/>
      <c r="FZ20" s="59"/>
      <c r="GA20" s="43"/>
      <c r="GB20" s="59"/>
      <c r="GC20" s="60"/>
      <c r="GD20" s="59"/>
      <c r="GE20" s="60"/>
      <c r="GF20" s="59"/>
      <c r="GG20" s="43"/>
      <c r="GH20" s="59"/>
      <c r="GI20" s="43"/>
      <c r="GJ20" s="43"/>
      <c r="GK20" s="59"/>
      <c r="GL20" s="59"/>
      <c r="GM20" s="59"/>
      <c r="GN20" s="59"/>
      <c r="GO20" s="60"/>
      <c r="GP20" s="59"/>
      <c r="GQ20" s="59"/>
      <c r="GR20" s="59"/>
      <c r="GS20" s="59"/>
      <c r="GT20" s="43"/>
      <c r="GU20" s="43"/>
      <c r="GV20" s="59"/>
      <c r="GW20" s="59"/>
      <c r="GX20" s="59"/>
      <c r="GY20" s="59"/>
      <c r="GZ20" s="60"/>
      <c r="HA20" s="59"/>
      <c r="HB20" s="59"/>
      <c r="HC20" s="59"/>
      <c r="HD20" s="59"/>
      <c r="HE20" s="59"/>
      <c r="HF20" s="60"/>
      <c r="HG20" s="59"/>
      <c r="HH20" s="43"/>
      <c r="HI20" s="43"/>
      <c r="HJ20" s="59"/>
      <c r="HK20" s="59"/>
      <c r="HL20" s="59"/>
      <c r="HM20" s="59"/>
      <c r="HN20" s="59"/>
      <c r="HO20" s="59"/>
      <c r="HP20" s="59"/>
      <c r="HQ20" s="59"/>
      <c r="HR20" s="59"/>
      <c r="HS20" s="59"/>
      <c r="HT20" s="59"/>
      <c r="HU20" s="59"/>
      <c r="HV20" s="59"/>
      <c r="HW20" s="59"/>
      <c r="HX20" s="59"/>
      <c r="HY20" s="59"/>
    </row>
    <row r="21" spans="1:233" s="44" customFormat="1" x14ac:dyDescent="0.2">
      <c r="A21" s="59"/>
      <c r="B21" s="59"/>
      <c r="C21" s="59"/>
      <c r="D21" s="59"/>
      <c r="E21" s="58"/>
      <c r="F21" s="58"/>
      <c r="G21" s="58"/>
      <c r="H21" s="59"/>
      <c r="I21" s="59"/>
      <c r="J21" s="43"/>
      <c r="K21" s="59"/>
      <c r="L21" s="59"/>
      <c r="M21" s="59"/>
      <c r="N21" s="59"/>
      <c r="O21" s="59"/>
      <c r="P21" s="43"/>
      <c r="Q21" s="45"/>
      <c r="R21" s="43"/>
      <c r="S21" s="43"/>
      <c r="T21" s="38"/>
      <c r="U21" s="38"/>
      <c r="V21" s="58"/>
      <c r="W21" s="58"/>
      <c r="X21" s="59"/>
      <c r="Y21" s="59"/>
      <c r="Z21" s="59"/>
      <c r="AA21" s="45"/>
      <c r="AB21" s="59"/>
      <c r="AC21" s="59"/>
      <c r="AD21" s="59"/>
      <c r="AE21" s="59"/>
      <c r="AF21" s="59"/>
      <c r="AG21" s="59"/>
      <c r="AH21" s="45"/>
      <c r="AI21" s="59"/>
      <c r="AJ21" s="59"/>
      <c r="AK21" s="59"/>
      <c r="AM21" s="59"/>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45"/>
      <c r="BP21" s="58"/>
      <c r="BQ21" s="58"/>
      <c r="BR21" s="58"/>
      <c r="BS21" s="58"/>
      <c r="BT21" s="58"/>
      <c r="BU21" s="58"/>
      <c r="BV21" s="59"/>
      <c r="BW21" s="43"/>
      <c r="BX21" s="59"/>
      <c r="BY21" s="59"/>
      <c r="BZ21" s="59"/>
      <c r="CA21" s="59"/>
      <c r="CB21" s="59"/>
      <c r="CC21" s="59"/>
      <c r="CD21" s="59"/>
      <c r="CE21" s="59"/>
      <c r="CF21" s="59"/>
      <c r="CG21" s="58"/>
      <c r="CI21" s="38"/>
      <c r="CJ21" s="38"/>
      <c r="CK21" s="38"/>
      <c r="CL21" s="58"/>
      <c r="CM21" s="58"/>
      <c r="CN21" s="37"/>
      <c r="CO21" s="58"/>
      <c r="CP21" s="58"/>
      <c r="CQ21" s="58"/>
      <c r="CR21" s="58"/>
      <c r="CS21" s="59"/>
      <c r="CT21" s="59"/>
      <c r="CU21" s="59"/>
      <c r="CV21" s="59"/>
      <c r="CW21" s="59"/>
      <c r="CX21" s="59"/>
      <c r="CY21" s="58"/>
      <c r="CZ21" s="58"/>
      <c r="DA21" s="59"/>
      <c r="DB21" s="58"/>
      <c r="DC21" s="58"/>
      <c r="DD21" s="58"/>
      <c r="DE21" s="58"/>
      <c r="DF21" s="58"/>
      <c r="DG21" s="58"/>
      <c r="DH21" s="58"/>
      <c r="DI21" s="58"/>
      <c r="DJ21" s="35"/>
      <c r="DK21" s="58"/>
      <c r="DL21" s="58"/>
      <c r="DM21" s="58"/>
      <c r="DN21" s="58"/>
      <c r="DO21" s="35"/>
      <c r="DP21" s="59"/>
      <c r="DQ21" s="60"/>
      <c r="DR21" s="59"/>
      <c r="DS21" s="60"/>
      <c r="DT21" s="59"/>
      <c r="DU21" s="59"/>
      <c r="DV21" s="59"/>
      <c r="DW21" s="59"/>
      <c r="DX21" s="43"/>
      <c r="DY21" s="43"/>
      <c r="DZ21" s="59"/>
      <c r="EA21" s="58"/>
      <c r="EB21" s="58"/>
      <c r="EC21" s="58"/>
      <c r="ED21" s="58"/>
      <c r="EE21" s="58"/>
      <c r="EF21" s="58"/>
      <c r="EG21" s="37"/>
      <c r="EH21" s="37"/>
      <c r="EI21" s="58"/>
      <c r="EJ21" s="60"/>
      <c r="EK21" s="43"/>
      <c r="EL21" s="43"/>
      <c r="EM21" s="59"/>
      <c r="EN21" s="60"/>
      <c r="EO21" s="43"/>
      <c r="EP21" s="43"/>
      <c r="EQ21" s="43"/>
      <c r="ER21" s="60"/>
      <c r="ES21" s="60"/>
      <c r="ET21" s="59"/>
      <c r="EU21" s="59"/>
      <c r="EV21" s="59"/>
      <c r="EW21" s="59"/>
      <c r="EX21" s="60"/>
      <c r="EY21" s="59"/>
      <c r="EZ21" s="43"/>
      <c r="FA21" s="43"/>
      <c r="FB21" s="59"/>
      <c r="FC21" s="59"/>
      <c r="FD21" s="59"/>
      <c r="FE21" s="59"/>
      <c r="FF21" s="60"/>
      <c r="FG21" s="59"/>
      <c r="FH21" s="59"/>
      <c r="FI21" s="59"/>
      <c r="FJ21" s="59"/>
      <c r="FK21" s="60"/>
      <c r="FL21" s="59"/>
      <c r="FM21" s="59"/>
      <c r="FN21" s="59"/>
      <c r="FO21" s="60"/>
      <c r="FP21" s="60"/>
      <c r="FQ21" s="59"/>
      <c r="FR21" s="60"/>
      <c r="FS21" s="59"/>
      <c r="FT21" s="60"/>
      <c r="FU21" s="59"/>
      <c r="FV21" s="59"/>
      <c r="FW21" s="60"/>
      <c r="FX21" s="59"/>
      <c r="FY21" s="59"/>
      <c r="FZ21" s="59"/>
      <c r="GA21" s="43"/>
      <c r="GB21" s="59"/>
      <c r="GC21" s="60"/>
      <c r="GD21" s="59"/>
      <c r="GE21" s="60"/>
      <c r="GF21" s="59"/>
      <c r="GG21" s="43"/>
      <c r="GH21" s="59"/>
      <c r="GI21" s="43"/>
      <c r="GJ21" s="43"/>
      <c r="GK21" s="59"/>
      <c r="GL21" s="59"/>
      <c r="GM21" s="59"/>
      <c r="GN21" s="59"/>
      <c r="GO21" s="60"/>
      <c r="GP21" s="59"/>
      <c r="GQ21" s="59"/>
      <c r="GR21" s="59"/>
      <c r="GS21" s="59"/>
      <c r="GT21" s="43"/>
      <c r="GU21" s="43"/>
      <c r="GV21" s="59"/>
      <c r="GW21" s="59"/>
      <c r="GX21" s="59"/>
      <c r="GY21" s="59"/>
      <c r="GZ21" s="60"/>
      <c r="HA21" s="59"/>
      <c r="HB21" s="59"/>
      <c r="HC21" s="59"/>
      <c r="HD21" s="59"/>
      <c r="HE21" s="59"/>
      <c r="HF21" s="60"/>
      <c r="HG21" s="59"/>
      <c r="HH21" s="43"/>
      <c r="HI21" s="43"/>
      <c r="HJ21" s="59"/>
      <c r="HK21" s="59"/>
      <c r="HL21" s="59"/>
      <c r="HM21" s="59"/>
      <c r="HN21" s="59"/>
      <c r="HO21" s="59"/>
      <c r="HP21" s="59"/>
      <c r="HQ21" s="59"/>
      <c r="HR21" s="59"/>
      <c r="HS21" s="59"/>
      <c r="HT21" s="59"/>
      <c r="HU21" s="59"/>
      <c r="HV21" s="59"/>
      <c r="HW21" s="59"/>
      <c r="HX21" s="59"/>
      <c r="HY21" s="59"/>
    </row>
    <row r="22" spans="1:233" s="44" customFormat="1" x14ac:dyDescent="0.2">
      <c r="A22" s="59"/>
      <c r="B22" s="59"/>
      <c r="C22" s="59"/>
      <c r="D22" s="59"/>
      <c r="E22" s="58"/>
      <c r="F22" s="58"/>
      <c r="G22" s="58"/>
      <c r="H22" s="59"/>
      <c r="I22" s="59"/>
      <c r="J22" s="43"/>
      <c r="K22" s="59"/>
      <c r="L22" s="59"/>
      <c r="M22" s="59"/>
      <c r="N22" s="59"/>
      <c r="O22" s="59"/>
      <c r="P22" s="43"/>
      <c r="Q22" s="45"/>
      <c r="R22" s="43"/>
      <c r="S22" s="43"/>
      <c r="T22" s="38"/>
      <c r="U22" s="38"/>
      <c r="V22" s="58"/>
      <c r="W22" s="58"/>
      <c r="X22" s="59"/>
      <c r="Y22" s="59"/>
      <c r="Z22" s="59"/>
      <c r="AA22" s="45"/>
      <c r="AB22" s="59"/>
      <c r="AC22" s="59"/>
      <c r="AD22" s="59"/>
      <c r="AE22" s="59"/>
      <c r="AF22" s="59"/>
      <c r="AG22" s="59"/>
      <c r="AH22" s="45"/>
      <c r="AI22" s="59"/>
      <c r="AJ22" s="59"/>
      <c r="AK22" s="59"/>
      <c r="AM22" s="59"/>
      <c r="AN22" s="58"/>
      <c r="AO22" s="58"/>
      <c r="AP22" s="58"/>
      <c r="AQ22" s="58"/>
      <c r="AR22" s="58"/>
      <c r="AS22" s="58"/>
      <c r="AT22" s="58"/>
      <c r="AU22" s="58"/>
      <c r="AV22" s="58"/>
      <c r="AW22" s="58"/>
      <c r="AX22" s="58"/>
      <c r="AY22" s="58"/>
      <c r="AZ22" s="58"/>
      <c r="BA22" s="58"/>
      <c r="BB22" s="58"/>
      <c r="BC22" s="58"/>
      <c r="BD22" s="58"/>
      <c r="BE22" s="58"/>
      <c r="BF22" s="58"/>
      <c r="BG22" s="58"/>
      <c r="BH22" s="58"/>
      <c r="BI22" s="58"/>
      <c r="BJ22" s="58"/>
      <c r="BK22" s="58"/>
      <c r="BL22" s="58"/>
      <c r="BM22" s="58"/>
      <c r="BN22" s="58"/>
      <c r="BO22" s="45"/>
      <c r="BP22" s="58"/>
      <c r="BQ22" s="58"/>
      <c r="BR22" s="58"/>
      <c r="BS22" s="58"/>
      <c r="BT22" s="58"/>
      <c r="BU22" s="58"/>
      <c r="BV22" s="59"/>
      <c r="BW22" s="43"/>
      <c r="BX22" s="59"/>
      <c r="BY22" s="59"/>
      <c r="BZ22" s="59"/>
      <c r="CA22" s="59"/>
      <c r="CB22" s="59"/>
      <c r="CC22" s="59"/>
      <c r="CD22" s="59"/>
      <c r="CE22" s="59"/>
      <c r="CF22" s="59"/>
      <c r="CG22" s="58"/>
      <c r="CI22" s="38"/>
      <c r="CJ22" s="38"/>
      <c r="CK22" s="38"/>
      <c r="CL22" s="58"/>
      <c r="CM22" s="58"/>
      <c r="CN22" s="37"/>
      <c r="CO22" s="58"/>
      <c r="CP22" s="58"/>
      <c r="CQ22" s="58"/>
      <c r="CR22" s="58"/>
      <c r="CS22" s="59"/>
      <c r="CT22" s="59"/>
      <c r="CU22" s="59"/>
      <c r="CV22" s="59"/>
      <c r="CW22" s="59"/>
      <c r="CX22" s="59"/>
      <c r="CY22" s="58"/>
      <c r="CZ22" s="58"/>
      <c r="DA22" s="59"/>
      <c r="DB22" s="58"/>
      <c r="DC22" s="58"/>
      <c r="DD22" s="58"/>
      <c r="DE22" s="58"/>
      <c r="DF22" s="58"/>
      <c r="DG22" s="58"/>
      <c r="DH22" s="58"/>
      <c r="DI22" s="58"/>
      <c r="DJ22" s="35"/>
      <c r="DK22" s="58"/>
      <c r="DL22" s="58"/>
      <c r="DM22" s="58"/>
      <c r="DN22" s="58"/>
      <c r="DO22" s="35"/>
      <c r="DP22" s="59"/>
      <c r="DQ22" s="60"/>
      <c r="DR22" s="59"/>
      <c r="DS22" s="60"/>
      <c r="DT22" s="59"/>
      <c r="DU22" s="59"/>
      <c r="DV22" s="59"/>
      <c r="DW22" s="59"/>
      <c r="DX22" s="43"/>
      <c r="DY22" s="43"/>
      <c r="DZ22" s="59"/>
      <c r="EA22" s="58"/>
      <c r="EB22" s="58"/>
      <c r="EC22" s="58"/>
      <c r="ED22" s="58"/>
      <c r="EE22" s="58"/>
      <c r="EF22" s="58"/>
      <c r="EG22" s="37"/>
      <c r="EH22" s="37"/>
      <c r="EI22" s="58"/>
      <c r="EJ22" s="60"/>
      <c r="EK22" s="43"/>
      <c r="EL22" s="43"/>
      <c r="EM22" s="59"/>
      <c r="EN22" s="60"/>
      <c r="EO22" s="43"/>
      <c r="EP22" s="43"/>
      <c r="EQ22" s="43"/>
      <c r="ER22" s="60"/>
      <c r="ES22" s="60"/>
      <c r="ET22" s="59"/>
      <c r="EU22" s="59"/>
      <c r="EV22" s="59"/>
      <c r="EW22" s="59"/>
      <c r="EX22" s="60"/>
      <c r="EY22" s="59"/>
      <c r="EZ22" s="43"/>
      <c r="FA22" s="43"/>
      <c r="FB22" s="59"/>
      <c r="FC22" s="59"/>
      <c r="FD22" s="59"/>
      <c r="FE22" s="59"/>
      <c r="FF22" s="60"/>
      <c r="FG22" s="59"/>
      <c r="FH22" s="59"/>
      <c r="FI22" s="59"/>
      <c r="FJ22" s="59"/>
      <c r="FK22" s="60"/>
      <c r="FL22" s="59"/>
      <c r="FM22" s="59"/>
      <c r="FN22" s="59"/>
      <c r="FO22" s="60"/>
      <c r="FP22" s="60"/>
      <c r="FQ22" s="59"/>
      <c r="FR22" s="60"/>
      <c r="FS22" s="59"/>
      <c r="FT22" s="60"/>
      <c r="FU22" s="59"/>
      <c r="FV22" s="59"/>
      <c r="FW22" s="60"/>
      <c r="FX22" s="59"/>
      <c r="FY22" s="59"/>
      <c r="FZ22" s="59"/>
      <c r="GA22" s="43"/>
      <c r="GB22" s="59"/>
      <c r="GC22" s="60"/>
      <c r="GD22" s="59"/>
      <c r="GE22" s="60"/>
      <c r="GF22" s="59"/>
      <c r="GG22" s="43"/>
      <c r="GH22" s="59"/>
      <c r="GI22" s="43"/>
      <c r="GJ22" s="43"/>
      <c r="GK22" s="59"/>
      <c r="GL22" s="59"/>
      <c r="GM22" s="59"/>
      <c r="GN22" s="59"/>
      <c r="GO22" s="60"/>
      <c r="GP22" s="59"/>
      <c r="GQ22" s="59"/>
      <c r="GR22" s="59"/>
      <c r="GS22" s="59"/>
      <c r="GT22" s="43"/>
      <c r="GU22" s="43"/>
      <c r="GV22" s="59"/>
      <c r="GW22" s="59"/>
      <c r="GX22" s="59"/>
      <c r="GY22" s="59"/>
      <c r="GZ22" s="60"/>
      <c r="HA22" s="59"/>
      <c r="HB22" s="59"/>
      <c r="HC22" s="59"/>
      <c r="HD22" s="59"/>
      <c r="HE22" s="59"/>
      <c r="HF22" s="60"/>
      <c r="HG22" s="59"/>
      <c r="HH22" s="43"/>
      <c r="HI22" s="43"/>
      <c r="HJ22" s="59"/>
      <c r="HK22" s="59"/>
      <c r="HL22" s="59"/>
      <c r="HM22" s="59"/>
      <c r="HN22" s="59"/>
      <c r="HO22" s="59"/>
      <c r="HP22" s="59"/>
      <c r="HQ22" s="59"/>
      <c r="HR22" s="59"/>
      <c r="HS22" s="59"/>
      <c r="HT22" s="59"/>
      <c r="HU22" s="59"/>
      <c r="HV22" s="59"/>
      <c r="HW22" s="59"/>
      <c r="HX22" s="59"/>
      <c r="HY22" s="59"/>
    </row>
    <row r="23" spans="1:233" s="44" customFormat="1" x14ac:dyDescent="0.2">
      <c r="A23" s="59"/>
      <c r="B23" s="59"/>
      <c r="C23" s="59"/>
      <c r="D23" s="59"/>
      <c r="E23" s="58"/>
      <c r="F23" s="58"/>
      <c r="G23" s="58"/>
      <c r="H23" s="59"/>
      <c r="I23" s="59"/>
      <c r="J23" s="43"/>
      <c r="K23" s="59"/>
      <c r="L23" s="59"/>
      <c r="M23" s="59"/>
      <c r="N23" s="59"/>
      <c r="O23" s="59"/>
      <c r="P23" s="43"/>
      <c r="Q23" s="45"/>
      <c r="R23" s="43"/>
      <c r="S23" s="43"/>
      <c r="T23" s="38"/>
      <c r="U23" s="38"/>
      <c r="V23" s="58"/>
      <c r="W23" s="58"/>
      <c r="X23" s="59"/>
      <c r="Y23" s="59"/>
      <c r="Z23" s="59"/>
      <c r="AA23" s="45"/>
      <c r="AB23" s="59"/>
      <c r="AC23" s="59"/>
      <c r="AD23" s="59"/>
      <c r="AE23" s="59"/>
      <c r="AF23" s="59"/>
      <c r="AG23" s="59"/>
      <c r="AH23" s="45"/>
      <c r="AI23" s="59"/>
      <c r="AJ23" s="59"/>
      <c r="AK23" s="59"/>
      <c r="AM23" s="59"/>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c r="BM23" s="58"/>
      <c r="BN23" s="58"/>
      <c r="BO23" s="45"/>
      <c r="BP23" s="58"/>
      <c r="BQ23" s="58"/>
      <c r="BR23" s="58"/>
      <c r="BS23" s="58"/>
      <c r="BT23" s="58"/>
      <c r="BU23" s="58"/>
      <c r="BV23" s="59"/>
      <c r="BW23" s="43"/>
      <c r="BX23" s="59"/>
      <c r="BY23" s="59"/>
      <c r="BZ23" s="59"/>
      <c r="CA23" s="59"/>
      <c r="CB23" s="59"/>
      <c r="CC23" s="59"/>
      <c r="CD23" s="59"/>
      <c r="CE23" s="59"/>
      <c r="CF23" s="59"/>
      <c r="CG23" s="58"/>
      <c r="CI23" s="38"/>
      <c r="CJ23" s="38"/>
      <c r="CK23" s="38"/>
      <c r="CL23" s="58"/>
      <c r="CM23" s="58"/>
      <c r="CN23" s="37"/>
      <c r="CO23" s="58"/>
      <c r="CP23" s="58"/>
      <c r="CQ23" s="58"/>
      <c r="CR23" s="58"/>
      <c r="CS23" s="59"/>
      <c r="CT23" s="59"/>
      <c r="CU23" s="59"/>
      <c r="CV23" s="59"/>
      <c r="CW23" s="59"/>
      <c r="CX23" s="59"/>
      <c r="CY23" s="58"/>
      <c r="CZ23" s="58"/>
      <c r="DA23" s="59"/>
      <c r="DB23" s="58"/>
      <c r="DC23" s="58"/>
      <c r="DD23" s="58"/>
      <c r="DE23" s="58"/>
      <c r="DF23" s="58"/>
      <c r="DG23" s="58"/>
      <c r="DH23" s="58"/>
      <c r="DI23" s="58"/>
      <c r="DJ23" s="35"/>
      <c r="DK23" s="58"/>
      <c r="DL23" s="58"/>
      <c r="DM23" s="58"/>
      <c r="DN23" s="58"/>
      <c r="DO23" s="35"/>
      <c r="DP23" s="59"/>
      <c r="DQ23" s="60"/>
      <c r="DR23" s="59"/>
      <c r="DS23" s="60"/>
      <c r="DT23" s="59"/>
      <c r="DU23" s="59"/>
      <c r="DV23" s="59"/>
      <c r="DW23" s="59"/>
      <c r="DX23" s="43"/>
      <c r="DY23" s="43"/>
      <c r="DZ23" s="59"/>
      <c r="EA23" s="58"/>
      <c r="EB23" s="58"/>
      <c r="EC23" s="58"/>
      <c r="ED23" s="58"/>
      <c r="EE23" s="58"/>
      <c r="EF23" s="58"/>
      <c r="EG23" s="37"/>
      <c r="EH23" s="37"/>
      <c r="EI23" s="58"/>
      <c r="EJ23" s="60"/>
      <c r="EK23" s="43"/>
      <c r="EL23" s="43"/>
      <c r="EM23" s="59"/>
      <c r="EN23" s="60"/>
      <c r="EO23" s="43"/>
      <c r="EP23" s="43"/>
      <c r="EQ23" s="43"/>
      <c r="ER23" s="60"/>
      <c r="ES23" s="60"/>
      <c r="ET23" s="59"/>
      <c r="EU23" s="59"/>
      <c r="EV23" s="59"/>
      <c r="EW23" s="59"/>
      <c r="EX23" s="60"/>
      <c r="EY23" s="59"/>
      <c r="EZ23" s="43"/>
      <c r="FA23" s="43"/>
      <c r="FB23" s="59"/>
      <c r="FC23" s="59"/>
      <c r="FD23" s="59"/>
      <c r="FE23" s="59"/>
      <c r="FF23" s="60"/>
      <c r="FG23" s="59"/>
      <c r="FH23" s="59"/>
      <c r="FI23" s="59"/>
      <c r="FJ23" s="59"/>
      <c r="FK23" s="60"/>
      <c r="FL23" s="59"/>
      <c r="FM23" s="59"/>
      <c r="FN23" s="59"/>
      <c r="FO23" s="60"/>
      <c r="FP23" s="60"/>
      <c r="FQ23" s="59"/>
      <c r="FR23" s="60"/>
      <c r="FS23" s="59"/>
      <c r="FT23" s="60"/>
      <c r="FU23" s="59"/>
      <c r="FV23" s="59"/>
      <c r="FW23" s="60"/>
      <c r="FX23" s="59"/>
      <c r="FY23" s="59"/>
      <c r="FZ23" s="59"/>
      <c r="GA23" s="43"/>
      <c r="GB23" s="59"/>
      <c r="GC23" s="60"/>
      <c r="GD23" s="59"/>
      <c r="GE23" s="60"/>
      <c r="GF23" s="59"/>
      <c r="GG23" s="43"/>
      <c r="GH23" s="59"/>
      <c r="GI23" s="43"/>
      <c r="GJ23" s="43"/>
      <c r="GK23" s="59"/>
      <c r="GL23" s="59"/>
      <c r="GM23" s="59"/>
      <c r="GN23" s="59"/>
      <c r="GO23" s="60"/>
      <c r="GP23" s="59"/>
      <c r="GQ23" s="59"/>
      <c r="GR23" s="59"/>
      <c r="GS23" s="59"/>
      <c r="GT23" s="43"/>
      <c r="GU23" s="43"/>
      <c r="GV23" s="59"/>
      <c r="GW23" s="59"/>
      <c r="GX23" s="59"/>
      <c r="GY23" s="59"/>
      <c r="GZ23" s="60"/>
      <c r="HA23" s="59"/>
      <c r="HB23" s="59"/>
      <c r="HC23" s="59"/>
      <c r="HD23" s="59"/>
      <c r="HE23" s="59"/>
      <c r="HF23" s="60"/>
      <c r="HG23" s="59"/>
      <c r="HH23" s="43"/>
      <c r="HI23" s="43"/>
      <c r="HJ23" s="59"/>
      <c r="HK23" s="59"/>
      <c r="HL23" s="59"/>
      <c r="HM23" s="59"/>
      <c r="HN23" s="59"/>
      <c r="HO23" s="59"/>
      <c r="HP23" s="59"/>
      <c r="HQ23" s="59"/>
      <c r="HR23" s="59"/>
      <c r="HS23" s="59"/>
      <c r="HT23" s="59"/>
      <c r="HU23" s="59"/>
      <c r="HV23" s="59"/>
      <c r="HW23" s="59"/>
      <c r="HX23" s="59"/>
      <c r="HY23" s="59"/>
    </row>
    <row r="24" spans="1:233" s="44" customFormat="1" x14ac:dyDescent="0.2">
      <c r="A24" s="59"/>
      <c r="B24" s="59"/>
      <c r="C24" s="59"/>
      <c r="D24" s="59"/>
      <c r="E24" s="58"/>
      <c r="F24" s="58"/>
      <c r="G24" s="58"/>
      <c r="H24" s="59"/>
      <c r="I24" s="59"/>
      <c r="J24" s="43"/>
      <c r="K24" s="59"/>
      <c r="L24" s="59"/>
      <c r="M24" s="59"/>
      <c r="N24" s="59"/>
      <c r="O24" s="59"/>
      <c r="P24" s="43"/>
      <c r="Q24" s="45"/>
      <c r="R24" s="43"/>
      <c r="S24" s="43"/>
      <c r="T24" s="38"/>
      <c r="U24" s="38"/>
      <c r="V24" s="58"/>
      <c r="W24" s="58"/>
      <c r="X24" s="59"/>
      <c r="Y24" s="59"/>
      <c r="Z24" s="59"/>
      <c r="AA24" s="45"/>
      <c r="AB24" s="59"/>
      <c r="AC24" s="59"/>
      <c r="AD24" s="59"/>
      <c r="AE24" s="59"/>
      <c r="AF24" s="59"/>
      <c r="AG24" s="59"/>
      <c r="AH24" s="45"/>
      <c r="AI24" s="59"/>
      <c r="AJ24" s="59"/>
      <c r="AK24" s="59"/>
      <c r="AM24" s="59"/>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45"/>
      <c r="BP24" s="58"/>
      <c r="BQ24" s="58"/>
      <c r="BR24" s="58"/>
      <c r="BS24" s="58"/>
      <c r="BT24" s="58"/>
      <c r="BU24" s="58"/>
      <c r="BV24" s="59"/>
      <c r="BW24" s="43"/>
      <c r="BX24" s="59"/>
      <c r="BY24" s="59"/>
      <c r="BZ24" s="59"/>
      <c r="CA24" s="59"/>
      <c r="CB24" s="59"/>
      <c r="CC24" s="59"/>
      <c r="CD24" s="59"/>
      <c r="CE24" s="59"/>
      <c r="CF24" s="59"/>
      <c r="CG24" s="58"/>
      <c r="CI24" s="38"/>
      <c r="CJ24" s="38"/>
      <c r="CK24" s="38"/>
      <c r="CL24" s="58"/>
      <c r="CM24" s="58"/>
      <c r="CN24" s="37"/>
      <c r="CO24" s="58"/>
      <c r="CP24" s="58"/>
      <c r="CQ24" s="58"/>
      <c r="CR24" s="58"/>
      <c r="CS24" s="59"/>
      <c r="CT24" s="59"/>
      <c r="CU24" s="59"/>
      <c r="CV24" s="59"/>
      <c r="CW24" s="59"/>
      <c r="CX24" s="59"/>
      <c r="CY24" s="58"/>
      <c r="CZ24" s="58"/>
      <c r="DA24" s="59"/>
      <c r="DB24" s="58"/>
      <c r="DC24" s="58"/>
      <c r="DD24" s="58"/>
      <c r="DE24" s="58"/>
      <c r="DF24" s="58"/>
      <c r="DG24" s="58"/>
      <c r="DH24" s="58"/>
      <c r="DI24" s="58"/>
      <c r="DJ24" s="35"/>
      <c r="DK24" s="58"/>
      <c r="DL24" s="58"/>
      <c r="DM24" s="58"/>
      <c r="DN24" s="58"/>
      <c r="DO24" s="35"/>
      <c r="DP24" s="59"/>
      <c r="DQ24" s="60"/>
      <c r="DR24" s="59"/>
      <c r="DS24" s="60"/>
      <c r="DT24" s="59"/>
      <c r="DU24" s="59"/>
      <c r="DV24" s="59"/>
      <c r="DW24" s="59"/>
      <c r="DX24" s="43"/>
      <c r="DY24" s="43"/>
      <c r="DZ24" s="59"/>
      <c r="EA24" s="58"/>
      <c r="EB24" s="58"/>
      <c r="EC24" s="58"/>
      <c r="ED24" s="58"/>
      <c r="EE24" s="58"/>
      <c r="EF24" s="58"/>
      <c r="EG24" s="37"/>
      <c r="EH24" s="37"/>
      <c r="EI24" s="58"/>
      <c r="EJ24" s="60"/>
      <c r="EK24" s="43"/>
      <c r="EL24" s="43"/>
      <c r="EM24" s="59"/>
      <c r="EN24" s="60"/>
      <c r="EO24" s="43"/>
      <c r="EP24" s="43"/>
      <c r="EQ24" s="43"/>
      <c r="ER24" s="60"/>
      <c r="ES24" s="60"/>
      <c r="ET24" s="59"/>
      <c r="EU24" s="59"/>
      <c r="EV24" s="59"/>
      <c r="EW24" s="59"/>
      <c r="EX24" s="60"/>
      <c r="EY24" s="59"/>
      <c r="EZ24" s="43"/>
      <c r="FA24" s="43"/>
      <c r="FB24" s="59"/>
      <c r="FC24" s="59"/>
      <c r="FD24" s="59"/>
      <c r="FE24" s="59"/>
      <c r="FF24" s="60"/>
      <c r="FG24" s="59"/>
      <c r="FH24" s="59"/>
      <c r="FI24" s="59"/>
      <c r="FJ24" s="59"/>
      <c r="FK24" s="60"/>
      <c r="FL24" s="59"/>
      <c r="FM24" s="59"/>
      <c r="FN24" s="59"/>
      <c r="FO24" s="60"/>
      <c r="FP24" s="60"/>
      <c r="FQ24" s="59"/>
      <c r="FR24" s="60"/>
      <c r="FS24" s="59"/>
      <c r="FT24" s="60"/>
      <c r="FU24" s="59"/>
      <c r="FV24" s="59"/>
      <c r="FW24" s="60"/>
      <c r="FX24" s="59"/>
      <c r="FY24" s="59"/>
      <c r="FZ24" s="59"/>
      <c r="GA24" s="43"/>
      <c r="GB24" s="59"/>
      <c r="GC24" s="60"/>
      <c r="GD24" s="59"/>
      <c r="GE24" s="60"/>
      <c r="GF24" s="59"/>
      <c r="GG24" s="43"/>
      <c r="GH24" s="59"/>
      <c r="GI24" s="43"/>
      <c r="GJ24" s="43"/>
      <c r="GK24" s="59"/>
      <c r="GL24" s="59"/>
      <c r="GM24" s="59"/>
      <c r="GN24" s="59"/>
      <c r="GO24" s="60"/>
      <c r="GP24" s="59"/>
      <c r="GQ24" s="59"/>
      <c r="GR24" s="59"/>
      <c r="GS24" s="59"/>
      <c r="GT24" s="43"/>
      <c r="GU24" s="43"/>
      <c r="GV24" s="59"/>
      <c r="GW24" s="59"/>
      <c r="GX24" s="59"/>
      <c r="GY24" s="59"/>
      <c r="GZ24" s="60"/>
      <c r="HA24" s="59"/>
      <c r="HB24" s="59"/>
      <c r="HC24" s="59"/>
      <c r="HD24" s="59"/>
      <c r="HE24" s="59"/>
      <c r="HF24" s="60"/>
      <c r="HG24" s="59"/>
      <c r="HH24" s="43"/>
      <c r="HI24" s="43"/>
      <c r="HJ24" s="59"/>
      <c r="HK24" s="59"/>
      <c r="HL24" s="59"/>
      <c r="HM24" s="59"/>
      <c r="HN24" s="59"/>
      <c r="HO24" s="59"/>
      <c r="HP24" s="59"/>
      <c r="HQ24" s="59"/>
      <c r="HR24" s="59"/>
      <c r="HS24" s="59"/>
      <c r="HT24" s="59"/>
      <c r="HU24" s="59"/>
      <c r="HV24" s="59"/>
      <c r="HW24" s="59"/>
      <c r="HX24" s="59"/>
      <c r="HY24" s="59"/>
    </row>
    <row r="25" spans="1:233" s="44" customFormat="1" x14ac:dyDescent="0.2">
      <c r="A25" s="59"/>
      <c r="B25" s="59"/>
      <c r="C25" s="59"/>
      <c r="D25" s="59"/>
      <c r="E25" s="58"/>
      <c r="F25" s="58"/>
      <c r="G25" s="58"/>
      <c r="H25" s="59"/>
      <c r="I25" s="59"/>
      <c r="J25" s="43"/>
      <c r="K25" s="59"/>
      <c r="L25" s="59"/>
      <c r="M25" s="59"/>
      <c r="N25" s="59"/>
      <c r="O25" s="59"/>
      <c r="P25" s="43"/>
      <c r="Q25" s="45"/>
      <c r="R25" s="43"/>
      <c r="S25" s="43"/>
      <c r="T25" s="38"/>
      <c r="U25" s="38"/>
      <c r="V25" s="58"/>
      <c r="W25" s="58"/>
      <c r="X25" s="59"/>
      <c r="Y25" s="59"/>
      <c r="Z25" s="59"/>
      <c r="AA25" s="45"/>
      <c r="AB25" s="59"/>
      <c r="AC25" s="59"/>
      <c r="AD25" s="59"/>
      <c r="AE25" s="59"/>
      <c r="AF25" s="59"/>
      <c r="AG25" s="59"/>
      <c r="AH25" s="45"/>
      <c r="AI25" s="59"/>
      <c r="AJ25" s="59"/>
      <c r="AK25" s="59"/>
      <c r="AM25" s="59"/>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c r="BM25" s="58"/>
      <c r="BN25" s="58"/>
      <c r="BO25" s="45"/>
      <c r="BP25" s="58"/>
      <c r="BQ25" s="58"/>
      <c r="BR25" s="58"/>
      <c r="BS25" s="58"/>
      <c r="BT25" s="58"/>
      <c r="BU25" s="58"/>
      <c r="BV25" s="59"/>
      <c r="BW25" s="43"/>
      <c r="BX25" s="59"/>
      <c r="BY25" s="59"/>
      <c r="BZ25" s="59"/>
      <c r="CA25" s="59"/>
      <c r="CB25" s="59"/>
      <c r="CC25" s="59"/>
      <c r="CD25" s="59"/>
      <c r="CE25" s="59"/>
      <c r="CF25" s="59"/>
      <c r="CG25" s="58"/>
      <c r="CI25" s="38"/>
      <c r="CJ25" s="38"/>
      <c r="CK25" s="38"/>
      <c r="CL25" s="58"/>
      <c r="CM25" s="58"/>
      <c r="CN25" s="37"/>
      <c r="CO25" s="58"/>
      <c r="CP25" s="58"/>
      <c r="CQ25" s="58"/>
      <c r="CR25" s="58"/>
      <c r="CS25" s="59"/>
      <c r="CT25" s="59"/>
      <c r="CU25" s="59"/>
      <c r="CV25" s="59"/>
      <c r="CW25" s="59"/>
      <c r="CX25" s="59"/>
      <c r="CY25" s="58"/>
      <c r="CZ25" s="58"/>
      <c r="DA25" s="59"/>
      <c r="DB25" s="58"/>
      <c r="DC25" s="58"/>
      <c r="DD25" s="58"/>
      <c r="DE25" s="58"/>
      <c r="DF25" s="58"/>
      <c r="DG25" s="58"/>
      <c r="DH25" s="58"/>
      <c r="DI25" s="58"/>
      <c r="DJ25" s="35"/>
      <c r="DK25" s="58"/>
      <c r="DL25" s="58"/>
      <c r="DM25" s="58"/>
      <c r="DN25" s="58"/>
      <c r="DO25" s="35"/>
      <c r="DP25" s="59"/>
      <c r="DQ25" s="60"/>
      <c r="DR25" s="59"/>
      <c r="DS25" s="60"/>
      <c r="DT25" s="59"/>
      <c r="DU25" s="59"/>
      <c r="DV25" s="59"/>
      <c r="DW25" s="59"/>
      <c r="DX25" s="43"/>
      <c r="DY25" s="43"/>
      <c r="DZ25" s="59"/>
      <c r="EA25" s="58"/>
      <c r="EB25" s="58"/>
      <c r="EC25" s="58"/>
      <c r="ED25" s="58"/>
      <c r="EE25" s="58"/>
      <c r="EF25" s="58"/>
      <c r="EG25" s="37"/>
      <c r="EH25" s="37"/>
      <c r="EI25" s="58"/>
      <c r="EJ25" s="60"/>
      <c r="EK25" s="43"/>
      <c r="EL25" s="43"/>
      <c r="EM25" s="59"/>
      <c r="EN25" s="60"/>
      <c r="EO25" s="43"/>
      <c r="EP25" s="43"/>
      <c r="EQ25" s="43"/>
      <c r="ER25" s="60"/>
      <c r="ES25" s="60"/>
      <c r="ET25" s="59"/>
      <c r="EU25" s="59"/>
      <c r="EV25" s="59"/>
      <c r="EW25" s="59"/>
      <c r="EX25" s="60"/>
      <c r="EY25" s="59"/>
      <c r="EZ25" s="43"/>
      <c r="FA25" s="43"/>
      <c r="FB25" s="59"/>
      <c r="FC25" s="59"/>
      <c r="FD25" s="59"/>
      <c r="FE25" s="59"/>
      <c r="FF25" s="60"/>
      <c r="FG25" s="59"/>
      <c r="FH25" s="59"/>
      <c r="FI25" s="59"/>
      <c r="FJ25" s="59"/>
      <c r="FK25" s="60"/>
      <c r="FL25" s="59"/>
      <c r="FM25" s="59"/>
      <c r="FN25" s="59"/>
      <c r="FO25" s="60"/>
      <c r="FP25" s="60"/>
      <c r="FQ25" s="59"/>
      <c r="FR25" s="60"/>
      <c r="FS25" s="59"/>
      <c r="FT25" s="60"/>
      <c r="FU25" s="59"/>
      <c r="FV25" s="59"/>
      <c r="FW25" s="60"/>
      <c r="FX25" s="59"/>
      <c r="FY25" s="59"/>
      <c r="FZ25" s="59"/>
      <c r="GA25" s="43"/>
      <c r="GB25" s="59"/>
      <c r="GC25" s="60"/>
      <c r="GD25" s="59"/>
      <c r="GE25" s="60"/>
      <c r="GF25" s="59"/>
      <c r="GG25" s="43"/>
      <c r="GH25" s="59"/>
      <c r="GI25" s="43"/>
      <c r="GJ25" s="43"/>
      <c r="GK25" s="59"/>
      <c r="GL25" s="59"/>
      <c r="GM25" s="59"/>
      <c r="GN25" s="59"/>
      <c r="GO25" s="60"/>
      <c r="GP25" s="59"/>
      <c r="GQ25" s="59"/>
      <c r="GR25" s="59"/>
      <c r="GS25" s="59"/>
      <c r="GT25" s="43"/>
      <c r="GU25" s="43"/>
      <c r="GV25" s="59"/>
      <c r="GW25" s="59"/>
      <c r="GX25" s="59"/>
      <c r="GY25" s="59"/>
      <c r="GZ25" s="60"/>
      <c r="HA25" s="59"/>
      <c r="HB25" s="59"/>
      <c r="HC25" s="59"/>
      <c r="HD25" s="59"/>
      <c r="HE25" s="59"/>
      <c r="HF25" s="60"/>
      <c r="HG25" s="59"/>
      <c r="HH25" s="43"/>
      <c r="HI25" s="43"/>
      <c r="HJ25" s="59"/>
      <c r="HK25" s="59"/>
      <c r="HL25" s="59"/>
      <c r="HM25" s="59"/>
      <c r="HN25" s="59"/>
      <c r="HO25" s="59"/>
      <c r="HP25" s="59"/>
      <c r="HQ25" s="59"/>
      <c r="HR25" s="59"/>
      <c r="HS25" s="59"/>
      <c r="HT25" s="59"/>
      <c r="HU25" s="59"/>
      <c r="HV25" s="59"/>
      <c r="HW25" s="59"/>
      <c r="HX25" s="59"/>
      <c r="HY25" s="59"/>
    </row>
    <row r="26" spans="1:233" s="44" customFormat="1" x14ac:dyDescent="0.2">
      <c r="A26" s="59"/>
      <c r="B26" s="59"/>
      <c r="C26" s="59"/>
      <c r="D26" s="59"/>
      <c r="E26" s="58"/>
      <c r="F26" s="58"/>
      <c r="G26" s="58"/>
      <c r="H26" s="59"/>
      <c r="I26" s="59"/>
      <c r="J26" s="43"/>
      <c r="K26" s="59"/>
      <c r="L26" s="59"/>
      <c r="M26" s="59"/>
      <c r="N26" s="59"/>
      <c r="O26" s="59"/>
      <c r="P26" s="43"/>
      <c r="Q26" s="45"/>
      <c r="R26" s="43"/>
      <c r="S26" s="43"/>
      <c r="T26" s="38"/>
      <c r="U26" s="38"/>
      <c r="V26" s="58"/>
      <c r="W26" s="58"/>
      <c r="X26" s="59"/>
      <c r="Y26" s="59"/>
      <c r="Z26" s="59"/>
      <c r="AA26" s="45"/>
      <c r="AB26" s="59"/>
      <c r="AC26" s="59"/>
      <c r="AD26" s="59"/>
      <c r="AE26" s="59"/>
      <c r="AF26" s="59"/>
      <c r="AG26" s="59"/>
      <c r="AH26" s="45"/>
      <c r="AI26" s="59"/>
      <c r="AJ26" s="59"/>
      <c r="AK26" s="59"/>
      <c r="AM26" s="59"/>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45"/>
      <c r="BP26" s="58"/>
      <c r="BQ26" s="58"/>
      <c r="BR26" s="58"/>
      <c r="BS26" s="58"/>
      <c r="BT26" s="58"/>
      <c r="BU26" s="58"/>
      <c r="BV26" s="59"/>
      <c r="BW26" s="43"/>
      <c r="BX26" s="59"/>
      <c r="BY26" s="59"/>
      <c r="BZ26" s="59"/>
      <c r="CA26" s="59"/>
      <c r="CB26" s="59"/>
      <c r="CC26" s="59"/>
      <c r="CD26" s="59"/>
      <c r="CE26" s="59"/>
      <c r="CF26" s="59"/>
      <c r="CG26" s="58"/>
      <c r="CI26" s="38"/>
      <c r="CJ26" s="38"/>
      <c r="CK26" s="38"/>
      <c r="CL26" s="58"/>
      <c r="CM26" s="58"/>
      <c r="CN26" s="37"/>
      <c r="CO26" s="58"/>
      <c r="CP26" s="58"/>
      <c r="CQ26" s="58"/>
      <c r="CR26" s="58"/>
      <c r="CS26" s="59"/>
      <c r="CT26" s="59"/>
      <c r="CU26" s="59"/>
      <c r="CV26" s="59"/>
      <c r="CW26" s="59"/>
      <c r="CX26" s="59"/>
      <c r="CY26" s="58"/>
      <c r="CZ26" s="58"/>
      <c r="DA26" s="59"/>
      <c r="DB26" s="58"/>
      <c r="DC26" s="58"/>
      <c r="DD26" s="58"/>
      <c r="DE26" s="58"/>
      <c r="DF26" s="58"/>
      <c r="DG26" s="58"/>
      <c r="DH26" s="58"/>
      <c r="DI26" s="58"/>
      <c r="DJ26" s="35"/>
      <c r="DK26" s="58"/>
      <c r="DL26" s="58"/>
      <c r="DM26" s="58"/>
      <c r="DN26" s="58"/>
      <c r="DO26" s="35"/>
      <c r="DP26" s="59"/>
      <c r="DQ26" s="60"/>
      <c r="DR26" s="59"/>
      <c r="DS26" s="60"/>
      <c r="DT26" s="59"/>
      <c r="DU26" s="59"/>
      <c r="DV26" s="59"/>
      <c r="DW26" s="59"/>
      <c r="DX26" s="43"/>
      <c r="DY26" s="43"/>
      <c r="DZ26" s="59"/>
      <c r="EA26" s="58"/>
      <c r="EB26" s="58"/>
      <c r="EC26" s="58"/>
      <c r="ED26" s="58"/>
      <c r="EE26" s="58"/>
      <c r="EF26" s="58"/>
      <c r="EG26" s="37"/>
      <c r="EH26" s="37"/>
      <c r="EI26" s="58"/>
      <c r="EJ26" s="60"/>
      <c r="EK26" s="43"/>
      <c r="EL26" s="43"/>
      <c r="EM26" s="59"/>
      <c r="EN26" s="60"/>
      <c r="EO26" s="43"/>
      <c r="EP26" s="43"/>
      <c r="EQ26" s="43"/>
      <c r="ER26" s="60"/>
      <c r="ES26" s="60"/>
      <c r="ET26" s="59"/>
      <c r="EU26" s="59"/>
      <c r="EV26" s="59"/>
      <c r="EW26" s="59"/>
      <c r="EX26" s="60"/>
      <c r="EY26" s="59"/>
      <c r="EZ26" s="43"/>
      <c r="FA26" s="43"/>
      <c r="FB26" s="59"/>
      <c r="FC26" s="59"/>
      <c r="FD26" s="59"/>
      <c r="FE26" s="59"/>
      <c r="FF26" s="60"/>
      <c r="FG26" s="59"/>
      <c r="FH26" s="59"/>
      <c r="FI26" s="59"/>
      <c r="FJ26" s="59"/>
      <c r="FK26" s="60"/>
      <c r="FL26" s="59"/>
      <c r="FM26" s="59"/>
      <c r="FN26" s="59"/>
      <c r="FO26" s="60"/>
      <c r="FP26" s="60"/>
      <c r="FQ26" s="59"/>
      <c r="FR26" s="60"/>
      <c r="FS26" s="59"/>
      <c r="FT26" s="60"/>
      <c r="FU26" s="59"/>
      <c r="FV26" s="59"/>
      <c r="FW26" s="60"/>
      <c r="FX26" s="59"/>
      <c r="FY26" s="59"/>
      <c r="FZ26" s="59"/>
      <c r="GA26" s="43"/>
      <c r="GB26" s="59"/>
      <c r="GC26" s="60"/>
      <c r="GD26" s="59"/>
      <c r="GE26" s="60"/>
      <c r="GF26" s="59"/>
      <c r="GG26" s="43"/>
      <c r="GH26" s="59"/>
      <c r="GI26" s="43"/>
      <c r="GJ26" s="43"/>
      <c r="GK26" s="59"/>
      <c r="GL26" s="59"/>
      <c r="GM26" s="59"/>
      <c r="GN26" s="59"/>
      <c r="GO26" s="60"/>
      <c r="GP26" s="59"/>
      <c r="GQ26" s="59"/>
      <c r="GR26" s="59"/>
      <c r="GS26" s="59"/>
      <c r="GT26" s="43"/>
      <c r="GU26" s="43"/>
      <c r="GV26" s="59"/>
      <c r="GW26" s="59"/>
      <c r="GX26" s="59"/>
      <c r="GY26" s="59"/>
      <c r="GZ26" s="60"/>
      <c r="HA26" s="59"/>
      <c r="HB26" s="59"/>
      <c r="HC26" s="59"/>
      <c r="HD26" s="59"/>
      <c r="HE26" s="59"/>
      <c r="HF26" s="60"/>
      <c r="HG26" s="59"/>
      <c r="HH26" s="43"/>
      <c r="HI26" s="43"/>
      <c r="HJ26" s="59"/>
      <c r="HK26" s="59"/>
      <c r="HL26" s="59"/>
      <c r="HM26" s="59"/>
      <c r="HN26" s="59"/>
      <c r="HO26" s="59"/>
      <c r="HP26" s="59"/>
      <c r="HQ26" s="59"/>
      <c r="HR26" s="59"/>
      <c r="HS26" s="59"/>
      <c r="HT26" s="59"/>
      <c r="HU26" s="59"/>
      <c r="HV26" s="59"/>
      <c r="HW26" s="59"/>
      <c r="HX26" s="59"/>
      <c r="HY26" s="59"/>
    </row>
    <row r="27" spans="1:233" s="44" customFormat="1" x14ac:dyDescent="0.2">
      <c r="A27" s="59"/>
      <c r="B27" s="59"/>
      <c r="C27" s="59"/>
      <c r="D27" s="59"/>
      <c r="E27" s="58"/>
      <c r="F27" s="58"/>
      <c r="G27" s="58"/>
      <c r="H27" s="59"/>
      <c r="I27" s="59"/>
      <c r="J27" s="43"/>
      <c r="K27" s="59"/>
      <c r="L27" s="59"/>
      <c r="M27" s="59"/>
      <c r="N27" s="59"/>
      <c r="O27" s="59"/>
      <c r="P27" s="43"/>
      <c r="Q27" s="45"/>
      <c r="R27" s="43"/>
      <c r="S27" s="43"/>
      <c r="T27" s="38"/>
      <c r="U27" s="38"/>
      <c r="V27" s="58"/>
      <c r="W27" s="58"/>
      <c r="X27" s="59"/>
      <c r="Y27" s="59"/>
      <c r="Z27" s="59"/>
      <c r="AA27" s="45"/>
      <c r="AB27" s="59"/>
      <c r="AC27" s="59"/>
      <c r="AD27" s="59"/>
      <c r="AE27" s="59"/>
      <c r="AF27" s="59"/>
      <c r="AG27" s="59"/>
      <c r="AH27" s="45"/>
      <c r="AI27" s="59"/>
      <c r="AJ27" s="59"/>
      <c r="AK27" s="59"/>
      <c r="AM27" s="59"/>
      <c r="AN27" s="58"/>
      <c r="AO27" s="58"/>
      <c r="AP27" s="58"/>
      <c r="AQ27" s="58"/>
      <c r="AR27" s="58"/>
      <c r="AS27" s="58"/>
      <c r="AT27" s="58"/>
      <c r="AU27" s="58"/>
      <c r="AV27" s="58"/>
      <c r="AW27" s="58"/>
      <c r="AX27" s="58"/>
      <c r="AY27" s="58"/>
      <c r="AZ27" s="58"/>
      <c r="BA27" s="58"/>
      <c r="BB27" s="58"/>
      <c r="BC27" s="58"/>
      <c r="BD27" s="58"/>
      <c r="BE27" s="58"/>
      <c r="BF27" s="58"/>
      <c r="BG27" s="58"/>
      <c r="BH27" s="58"/>
      <c r="BI27" s="58"/>
      <c r="BJ27" s="58"/>
      <c r="BK27" s="58"/>
      <c r="BL27" s="58"/>
      <c r="BM27" s="58"/>
      <c r="BN27" s="58"/>
      <c r="BO27" s="45"/>
      <c r="BP27" s="58"/>
      <c r="BQ27" s="58"/>
      <c r="BR27" s="58"/>
      <c r="BS27" s="58"/>
      <c r="BT27" s="58"/>
      <c r="BU27" s="58"/>
      <c r="BV27" s="59"/>
      <c r="BW27" s="43"/>
      <c r="BX27" s="59"/>
      <c r="BY27" s="59"/>
      <c r="BZ27" s="59"/>
      <c r="CA27" s="59"/>
      <c r="CB27" s="59"/>
      <c r="CC27" s="59"/>
      <c r="CD27" s="59"/>
      <c r="CE27" s="59"/>
      <c r="CF27" s="59"/>
      <c r="CG27" s="58"/>
      <c r="CI27" s="38"/>
      <c r="CJ27" s="38"/>
      <c r="CK27" s="38"/>
      <c r="CL27" s="58"/>
      <c r="CM27" s="58"/>
      <c r="CN27" s="37"/>
      <c r="CO27" s="58"/>
      <c r="CP27" s="58"/>
      <c r="CQ27" s="58"/>
      <c r="CR27" s="58"/>
      <c r="CS27" s="59"/>
      <c r="CT27" s="59"/>
      <c r="CU27" s="59"/>
      <c r="CV27" s="59"/>
      <c r="CW27" s="59"/>
      <c r="CX27" s="59"/>
      <c r="CY27" s="58"/>
      <c r="CZ27" s="58"/>
      <c r="DA27" s="59"/>
      <c r="DB27" s="58"/>
      <c r="DC27" s="58"/>
      <c r="DD27" s="58"/>
      <c r="DE27" s="58"/>
      <c r="DF27" s="58"/>
      <c r="DG27" s="58"/>
      <c r="DH27" s="58"/>
      <c r="DI27" s="58"/>
      <c r="DJ27" s="35"/>
      <c r="DK27" s="58"/>
      <c r="DL27" s="58"/>
      <c r="DM27" s="58"/>
      <c r="DN27" s="58"/>
      <c r="DO27" s="35"/>
      <c r="DP27" s="59"/>
      <c r="DQ27" s="60"/>
      <c r="DR27" s="59"/>
      <c r="DS27" s="60"/>
      <c r="DT27" s="59"/>
      <c r="DU27" s="59"/>
      <c r="DV27" s="59"/>
      <c r="DW27" s="59"/>
      <c r="DX27" s="43"/>
      <c r="DY27" s="43"/>
      <c r="DZ27" s="59"/>
      <c r="EA27" s="58"/>
      <c r="EB27" s="58"/>
      <c r="EC27" s="58"/>
      <c r="ED27" s="58"/>
      <c r="EE27" s="58"/>
      <c r="EF27" s="58"/>
      <c r="EG27" s="37"/>
      <c r="EH27" s="37"/>
      <c r="EI27" s="58"/>
      <c r="EJ27" s="60"/>
      <c r="EK27" s="43"/>
      <c r="EL27" s="43"/>
      <c r="EM27" s="59"/>
      <c r="EN27" s="60"/>
      <c r="EO27" s="43"/>
      <c r="EP27" s="43"/>
      <c r="EQ27" s="43"/>
      <c r="ER27" s="60"/>
      <c r="ES27" s="60"/>
      <c r="ET27" s="59"/>
      <c r="EU27" s="59"/>
      <c r="EV27" s="59"/>
      <c r="EW27" s="59"/>
      <c r="EX27" s="60"/>
      <c r="EY27" s="59"/>
      <c r="EZ27" s="43"/>
      <c r="FA27" s="43"/>
      <c r="FB27" s="59"/>
      <c r="FC27" s="59"/>
      <c r="FD27" s="59"/>
      <c r="FE27" s="59"/>
      <c r="FF27" s="60"/>
      <c r="FG27" s="59"/>
      <c r="FH27" s="59"/>
      <c r="FI27" s="59"/>
      <c r="FJ27" s="59"/>
      <c r="FK27" s="60"/>
      <c r="FL27" s="59"/>
      <c r="FM27" s="59"/>
      <c r="FN27" s="59"/>
      <c r="FO27" s="60"/>
      <c r="FP27" s="60"/>
      <c r="FQ27" s="59"/>
      <c r="FR27" s="60"/>
      <c r="FS27" s="59"/>
      <c r="FT27" s="60"/>
      <c r="FU27" s="59"/>
      <c r="FV27" s="59"/>
      <c r="FW27" s="60"/>
      <c r="FX27" s="59"/>
      <c r="FY27" s="59"/>
      <c r="FZ27" s="59"/>
      <c r="GA27" s="43"/>
      <c r="GB27" s="59"/>
      <c r="GC27" s="60"/>
      <c r="GD27" s="59"/>
      <c r="GE27" s="60"/>
      <c r="GF27" s="59"/>
      <c r="GG27" s="43"/>
      <c r="GH27" s="59"/>
      <c r="GI27" s="43"/>
      <c r="GJ27" s="43"/>
      <c r="GK27" s="59"/>
      <c r="GL27" s="59"/>
      <c r="GM27" s="59"/>
      <c r="GN27" s="59"/>
      <c r="GO27" s="60"/>
      <c r="GP27" s="59"/>
      <c r="GQ27" s="59"/>
      <c r="GR27" s="59"/>
      <c r="GS27" s="59"/>
      <c r="GT27" s="43"/>
      <c r="GU27" s="43"/>
      <c r="GV27" s="59"/>
      <c r="GW27" s="59"/>
      <c r="GX27" s="59"/>
      <c r="GY27" s="59"/>
      <c r="GZ27" s="60"/>
      <c r="HA27" s="59"/>
      <c r="HB27" s="59"/>
      <c r="HC27" s="59"/>
      <c r="HD27" s="59"/>
      <c r="HE27" s="59"/>
      <c r="HF27" s="60"/>
      <c r="HG27" s="59"/>
      <c r="HH27" s="43"/>
      <c r="HI27" s="43"/>
      <c r="HJ27" s="59"/>
      <c r="HK27" s="59"/>
      <c r="HL27" s="59"/>
      <c r="HM27" s="59"/>
      <c r="HN27" s="59"/>
      <c r="HO27" s="59"/>
      <c r="HP27" s="59"/>
      <c r="HQ27" s="59"/>
      <c r="HR27" s="59"/>
      <c r="HS27" s="59"/>
      <c r="HT27" s="59"/>
      <c r="HU27" s="59"/>
      <c r="HV27" s="59"/>
      <c r="HW27" s="59"/>
      <c r="HX27" s="59"/>
      <c r="HY27" s="59"/>
    </row>
    <row r="28" spans="1:233" s="44" customFormat="1" x14ac:dyDescent="0.2">
      <c r="A28" s="59"/>
      <c r="B28" s="59"/>
      <c r="C28" s="59"/>
      <c r="D28" s="59"/>
      <c r="E28" s="58"/>
      <c r="F28" s="58"/>
      <c r="G28" s="58"/>
      <c r="H28" s="59"/>
      <c r="I28" s="59"/>
      <c r="J28" s="43"/>
      <c r="K28" s="59"/>
      <c r="L28" s="59"/>
      <c r="M28" s="59"/>
      <c r="N28" s="59"/>
      <c r="O28" s="59"/>
      <c r="P28" s="43"/>
      <c r="Q28" s="45"/>
      <c r="R28" s="43"/>
      <c r="S28" s="43"/>
      <c r="T28" s="38"/>
      <c r="U28" s="38"/>
      <c r="V28" s="58"/>
      <c r="W28" s="58"/>
      <c r="X28" s="59"/>
      <c r="Y28" s="59"/>
      <c r="Z28" s="59"/>
      <c r="AA28" s="45"/>
      <c r="AB28" s="59"/>
      <c r="AC28" s="59"/>
      <c r="AD28" s="59"/>
      <c r="AE28" s="59"/>
      <c r="AF28" s="59"/>
      <c r="AG28" s="59"/>
      <c r="AH28" s="45"/>
      <c r="AI28" s="59"/>
      <c r="AJ28" s="59"/>
      <c r="AK28" s="59"/>
      <c r="AM28" s="59"/>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45"/>
      <c r="BP28" s="58"/>
      <c r="BQ28" s="58"/>
      <c r="BR28" s="58"/>
      <c r="BS28" s="58"/>
      <c r="BT28" s="58"/>
      <c r="BU28" s="58"/>
      <c r="BV28" s="59"/>
      <c r="BW28" s="43"/>
      <c r="BX28" s="59"/>
      <c r="BY28" s="59"/>
      <c r="BZ28" s="59"/>
      <c r="CA28" s="59"/>
      <c r="CB28" s="59"/>
      <c r="CC28" s="59"/>
      <c r="CD28" s="59"/>
      <c r="CE28" s="59"/>
      <c r="CF28" s="59"/>
      <c r="CG28" s="58"/>
      <c r="CI28" s="38"/>
      <c r="CJ28" s="38"/>
      <c r="CK28" s="38"/>
      <c r="CL28" s="58"/>
      <c r="CM28" s="58"/>
      <c r="CN28" s="37"/>
      <c r="CO28" s="58"/>
      <c r="CP28" s="58"/>
      <c r="CQ28" s="58"/>
      <c r="CR28" s="58"/>
      <c r="CS28" s="59"/>
      <c r="CT28" s="59"/>
      <c r="CU28" s="59"/>
      <c r="CV28" s="59"/>
      <c r="CW28" s="59"/>
      <c r="CX28" s="59"/>
      <c r="CY28" s="58"/>
      <c r="CZ28" s="58"/>
      <c r="DA28" s="59"/>
      <c r="DB28" s="58"/>
      <c r="DC28" s="58"/>
      <c r="DD28" s="58"/>
      <c r="DE28" s="58"/>
      <c r="DF28" s="58"/>
      <c r="DG28" s="58"/>
      <c r="DH28" s="58"/>
      <c r="DI28" s="58"/>
      <c r="DJ28" s="35"/>
      <c r="DK28" s="58"/>
      <c r="DL28" s="58"/>
      <c r="DM28" s="58"/>
      <c r="DN28" s="58"/>
      <c r="DO28" s="35"/>
      <c r="DP28" s="59"/>
      <c r="DQ28" s="60"/>
      <c r="DR28" s="59"/>
      <c r="DS28" s="60"/>
      <c r="DT28" s="59"/>
      <c r="DU28" s="59"/>
      <c r="DV28" s="59"/>
      <c r="DW28" s="59"/>
      <c r="DX28" s="43"/>
      <c r="DY28" s="43"/>
      <c r="DZ28" s="59"/>
      <c r="EA28" s="58"/>
      <c r="EB28" s="58"/>
      <c r="EC28" s="58"/>
      <c r="ED28" s="58"/>
      <c r="EE28" s="58"/>
      <c r="EF28" s="58"/>
      <c r="EG28" s="37"/>
      <c r="EH28" s="37"/>
      <c r="EI28" s="58"/>
      <c r="EJ28" s="60"/>
      <c r="EK28" s="43"/>
      <c r="EL28" s="43"/>
      <c r="EM28" s="59"/>
      <c r="EN28" s="60"/>
      <c r="EO28" s="43"/>
      <c r="EP28" s="43"/>
      <c r="EQ28" s="43"/>
      <c r="ER28" s="60"/>
      <c r="ES28" s="60"/>
      <c r="ET28" s="59"/>
      <c r="EU28" s="59"/>
      <c r="EV28" s="59"/>
      <c r="EW28" s="59"/>
      <c r="EX28" s="60"/>
      <c r="EY28" s="59"/>
      <c r="EZ28" s="43"/>
      <c r="FA28" s="43"/>
      <c r="FB28" s="59"/>
      <c r="FC28" s="59"/>
      <c r="FD28" s="59"/>
      <c r="FE28" s="59"/>
      <c r="FF28" s="60"/>
      <c r="FG28" s="59"/>
      <c r="FH28" s="59"/>
      <c r="FI28" s="59"/>
      <c r="FJ28" s="59"/>
      <c r="FK28" s="60"/>
      <c r="FL28" s="59"/>
      <c r="FM28" s="59"/>
      <c r="FN28" s="59"/>
      <c r="FO28" s="60"/>
      <c r="FP28" s="60"/>
      <c r="FQ28" s="59"/>
      <c r="FR28" s="60"/>
      <c r="FS28" s="59"/>
      <c r="FT28" s="60"/>
      <c r="FU28" s="59"/>
      <c r="FV28" s="59"/>
      <c r="FW28" s="60"/>
      <c r="FX28" s="59"/>
      <c r="FY28" s="59"/>
      <c r="FZ28" s="59"/>
      <c r="GA28" s="43"/>
      <c r="GB28" s="59"/>
      <c r="GC28" s="60"/>
      <c r="GD28" s="59"/>
      <c r="GE28" s="60"/>
      <c r="GF28" s="59"/>
      <c r="GG28" s="43"/>
      <c r="GH28" s="59"/>
      <c r="GI28" s="43"/>
      <c r="GJ28" s="43"/>
      <c r="GK28" s="59"/>
      <c r="GL28" s="59"/>
      <c r="GM28" s="59"/>
      <c r="GN28" s="59"/>
      <c r="GO28" s="60"/>
      <c r="GP28" s="59"/>
      <c r="GQ28" s="59"/>
      <c r="GR28" s="59"/>
      <c r="GS28" s="59"/>
      <c r="GT28" s="43"/>
      <c r="GU28" s="43"/>
      <c r="GV28" s="59"/>
      <c r="GW28" s="59"/>
      <c r="GX28" s="59"/>
      <c r="GY28" s="59"/>
      <c r="GZ28" s="60"/>
      <c r="HA28" s="59"/>
      <c r="HB28" s="59"/>
      <c r="HC28" s="59"/>
      <c r="HD28" s="59"/>
      <c r="HE28" s="59"/>
      <c r="HF28" s="60"/>
      <c r="HG28" s="59"/>
      <c r="HH28" s="43"/>
      <c r="HI28" s="43"/>
      <c r="HJ28" s="59"/>
      <c r="HK28" s="59"/>
      <c r="HL28" s="59"/>
      <c r="HM28" s="59"/>
      <c r="HN28" s="59"/>
      <c r="HO28" s="59"/>
      <c r="HP28" s="59"/>
      <c r="HQ28" s="59"/>
      <c r="HR28" s="59"/>
      <c r="HS28" s="59"/>
      <c r="HT28" s="59"/>
      <c r="HU28" s="59"/>
      <c r="HV28" s="59"/>
      <c r="HW28" s="59"/>
      <c r="HX28" s="59"/>
      <c r="HY28" s="59"/>
    </row>
    <row r="29" spans="1:233" s="44" customFormat="1" x14ac:dyDescent="0.2">
      <c r="A29" s="59"/>
      <c r="B29" s="59"/>
      <c r="C29" s="59"/>
      <c r="D29" s="59"/>
      <c r="E29" s="58"/>
      <c r="F29" s="58"/>
      <c r="G29" s="58"/>
      <c r="H29" s="59"/>
      <c r="I29" s="59"/>
      <c r="J29" s="43"/>
      <c r="K29" s="59"/>
      <c r="L29" s="59"/>
      <c r="M29" s="59"/>
      <c r="N29" s="59"/>
      <c r="O29" s="59"/>
      <c r="P29" s="43"/>
      <c r="Q29" s="45"/>
      <c r="R29" s="43"/>
      <c r="S29" s="43"/>
      <c r="T29" s="38"/>
      <c r="U29" s="38"/>
      <c r="V29" s="58"/>
      <c r="W29" s="58"/>
      <c r="X29" s="59"/>
      <c r="Y29" s="59"/>
      <c r="Z29" s="59"/>
      <c r="AA29" s="45"/>
      <c r="AB29" s="59"/>
      <c r="AC29" s="59"/>
      <c r="AD29" s="59"/>
      <c r="AE29" s="59"/>
      <c r="AF29" s="59"/>
      <c r="AG29" s="59"/>
      <c r="AH29" s="45"/>
      <c r="AI29" s="59"/>
      <c r="AJ29" s="59"/>
      <c r="AK29" s="59"/>
      <c r="AM29" s="59"/>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45"/>
      <c r="BP29" s="58"/>
      <c r="BQ29" s="58"/>
      <c r="BR29" s="58"/>
      <c r="BS29" s="58"/>
      <c r="BT29" s="58"/>
      <c r="BU29" s="58"/>
      <c r="BV29" s="59"/>
      <c r="BW29" s="43"/>
      <c r="BX29" s="59"/>
      <c r="BY29" s="59"/>
      <c r="BZ29" s="59"/>
      <c r="CA29" s="59"/>
      <c r="CB29" s="59"/>
      <c r="CC29" s="59"/>
      <c r="CD29" s="59"/>
      <c r="CE29" s="59"/>
      <c r="CF29" s="59"/>
      <c r="CG29" s="58"/>
      <c r="CI29" s="38"/>
      <c r="CJ29" s="38"/>
      <c r="CK29" s="38"/>
      <c r="CL29" s="58"/>
      <c r="CM29" s="58"/>
      <c r="CN29" s="37"/>
      <c r="CO29" s="58"/>
      <c r="CP29" s="58"/>
      <c r="CQ29" s="58"/>
      <c r="CR29" s="58"/>
      <c r="CS29" s="59"/>
      <c r="CT29" s="59"/>
      <c r="CU29" s="59"/>
      <c r="CV29" s="59"/>
      <c r="CW29" s="59"/>
      <c r="CX29" s="59"/>
      <c r="CY29" s="58"/>
      <c r="CZ29" s="58"/>
      <c r="DA29" s="59"/>
      <c r="DB29" s="58"/>
      <c r="DC29" s="58"/>
      <c r="DD29" s="58"/>
      <c r="DE29" s="58"/>
      <c r="DF29" s="58"/>
      <c r="DG29" s="58"/>
      <c r="DH29" s="58"/>
      <c r="DI29" s="58"/>
      <c r="DJ29" s="35"/>
      <c r="DK29" s="58"/>
      <c r="DL29" s="58"/>
      <c r="DM29" s="58"/>
      <c r="DN29" s="58"/>
      <c r="DO29" s="35"/>
      <c r="DP29" s="59"/>
      <c r="DQ29" s="60"/>
      <c r="DR29" s="59"/>
      <c r="DS29" s="60"/>
      <c r="DT29" s="59"/>
      <c r="DU29" s="59"/>
      <c r="DV29" s="59"/>
      <c r="DW29" s="59"/>
      <c r="DX29" s="43"/>
      <c r="DY29" s="43"/>
      <c r="DZ29" s="59"/>
      <c r="EA29" s="58"/>
      <c r="EB29" s="58"/>
      <c r="EC29" s="58"/>
      <c r="ED29" s="58"/>
      <c r="EE29" s="58"/>
      <c r="EF29" s="58"/>
      <c r="EG29" s="37"/>
      <c r="EH29" s="37"/>
      <c r="EI29" s="58"/>
      <c r="EJ29" s="60"/>
      <c r="EK29" s="43"/>
      <c r="EL29" s="43"/>
      <c r="EM29" s="59"/>
      <c r="EN29" s="60"/>
      <c r="EO29" s="43"/>
      <c r="EP29" s="43"/>
      <c r="EQ29" s="43"/>
      <c r="ER29" s="60"/>
      <c r="ES29" s="60"/>
      <c r="ET29" s="59"/>
      <c r="EU29" s="59"/>
      <c r="EV29" s="59"/>
      <c r="EW29" s="59"/>
      <c r="EX29" s="60"/>
      <c r="EY29" s="59"/>
      <c r="EZ29" s="43"/>
      <c r="FA29" s="43"/>
      <c r="FB29" s="59"/>
      <c r="FC29" s="59"/>
      <c r="FD29" s="59"/>
      <c r="FE29" s="59"/>
      <c r="FF29" s="60"/>
      <c r="FG29" s="59"/>
      <c r="FH29" s="59"/>
      <c r="FI29" s="59"/>
      <c r="FJ29" s="59"/>
      <c r="FK29" s="60"/>
      <c r="FL29" s="59"/>
      <c r="FM29" s="59"/>
      <c r="FN29" s="59"/>
      <c r="FO29" s="60"/>
      <c r="FP29" s="60"/>
      <c r="FQ29" s="59"/>
      <c r="FR29" s="60"/>
      <c r="FS29" s="59"/>
      <c r="FT29" s="60"/>
      <c r="FU29" s="59"/>
      <c r="FV29" s="59"/>
      <c r="FW29" s="60"/>
      <c r="FX29" s="59"/>
      <c r="FY29" s="59"/>
      <c r="FZ29" s="59"/>
      <c r="GA29" s="43"/>
      <c r="GB29" s="59"/>
      <c r="GC29" s="60"/>
      <c r="GD29" s="59"/>
      <c r="GE29" s="60"/>
      <c r="GF29" s="59"/>
      <c r="GG29" s="43"/>
      <c r="GH29" s="59"/>
      <c r="GI29" s="43"/>
      <c r="GJ29" s="43"/>
      <c r="GK29" s="59"/>
      <c r="GL29" s="59"/>
      <c r="GM29" s="59"/>
      <c r="GN29" s="59"/>
      <c r="GO29" s="60"/>
      <c r="GP29" s="59"/>
      <c r="GQ29" s="59"/>
      <c r="GR29" s="59"/>
      <c r="GS29" s="59"/>
      <c r="GT29" s="43"/>
      <c r="GU29" s="43"/>
      <c r="GV29" s="59"/>
      <c r="GW29" s="59"/>
      <c r="GX29" s="59"/>
      <c r="GY29" s="59"/>
      <c r="GZ29" s="60"/>
      <c r="HA29" s="59"/>
      <c r="HB29" s="59"/>
      <c r="HC29" s="59"/>
      <c r="HD29" s="59"/>
      <c r="HE29" s="59"/>
      <c r="HF29" s="60"/>
      <c r="HG29" s="59"/>
      <c r="HH29" s="43"/>
      <c r="HI29" s="43"/>
      <c r="HJ29" s="59"/>
      <c r="HK29" s="59"/>
      <c r="HL29" s="59"/>
      <c r="HM29" s="59"/>
      <c r="HN29" s="59"/>
      <c r="HO29" s="59"/>
      <c r="HP29" s="59"/>
      <c r="HQ29" s="59"/>
      <c r="HR29" s="59"/>
      <c r="HS29" s="59"/>
      <c r="HT29" s="59"/>
      <c r="HU29" s="59"/>
      <c r="HV29" s="59"/>
      <c r="HW29" s="59"/>
      <c r="HX29" s="59"/>
      <c r="HY29" s="59"/>
    </row>
    <row r="30" spans="1:233" s="44" customFormat="1" x14ac:dyDescent="0.2">
      <c r="A30" s="59"/>
      <c r="B30" s="59"/>
      <c r="C30" s="59"/>
      <c r="D30" s="59"/>
      <c r="E30" s="58"/>
      <c r="F30" s="58"/>
      <c r="G30" s="58"/>
      <c r="H30" s="59"/>
      <c r="I30" s="59"/>
      <c r="J30" s="43"/>
      <c r="K30" s="59"/>
      <c r="L30" s="59"/>
      <c r="M30" s="59"/>
      <c r="N30" s="59"/>
      <c r="O30" s="59"/>
      <c r="P30" s="43"/>
      <c r="Q30" s="45"/>
      <c r="R30" s="43"/>
      <c r="S30" s="43"/>
      <c r="T30" s="38"/>
      <c r="U30" s="38"/>
      <c r="V30" s="58"/>
      <c r="W30" s="58"/>
      <c r="X30" s="59"/>
      <c r="Y30" s="59"/>
      <c r="Z30" s="59"/>
      <c r="AA30" s="45"/>
      <c r="AB30" s="59"/>
      <c r="AC30" s="59"/>
      <c r="AD30" s="59"/>
      <c r="AE30" s="59"/>
      <c r="AF30" s="59"/>
      <c r="AG30" s="59"/>
      <c r="AH30" s="45"/>
      <c r="AI30" s="59"/>
      <c r="AJ30" s="59"/>
      <c r="AK30" s="59"/>
      <c r="AM30" s="59"/>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45"/>
      <c r="BP30" s="58"/>
      <c r="BQ30" s="58"/>
      <c r="BR30" s="58"/>
      <c r="BS30" s="58"/>
      <c r="BT30" s="58"/>
      <c r="BU30" s="58"/>
      <c r="BV30" s="59"/>
      <c r="BW30" s="43"/>
      <c r="BX30" s="59"/>
      <c r="BY30" s="59"/>
      <c r="BZ30" s="59"/>
      <c r="CA30" s="59"/>
      <c r="CB30" s="59"/>
      <c r="CC30" s="59"/>
      <c r="CD30" s="59"/>
      <c r="CE30" s="59"/>
      <c r="CF30" s="59"/>
      <c r="CG30" s="58"/>
      <c r="CI30" s="38"/>
      <c r="CJ30" s="38"/>
      <c r="CK30" s="38"/>
      <c r="CL30" s="58"/>
      <c r="CM30" s="58"/>
      <c r="CN30" s="37"/>
      <c r="CO30" s="58"/>
      <c r="CP30" s="58"/>
      <c r="CQ30" s="58"/>
      <c r="CR30" s="58"/>
      <c r="CS30" s="59"/>
      <c r="CT30" s="59"/>
      <c r="CU30" s="59"/>
      <c r="CV30" s="59"/>
      <c r="CW30" s="59"/>
      <c r="CX30" s="59"/>
      <c r="CY30" s="58"/>
      <c r="CZ30" s="58"/>
      <c r="DA30" s="59"/>
      <c r="DB30" s="58"/>
      <c r="DC30" s="58"/>
      <c r="DD30" s="58"/>
      <c r="DE30" s="58"/>
      <c r="DF30" s="58"/>
      <c r="DG30" s="58"/>
      <c r="DH30" s="58"/>
      <c r="DI30" s="58"/>
      <c r="DJ30" s="35"/>
      <c r="DK30" s="58"/>
      <c r="DL30" s="58"/>
      <c r="DM30" s="58"/>
      <c r="DN30" s="58"/>
      <c r="DO30" s="35"/>
      <c r="DP30" s="59"/>
      <c r="DQ30" s="60"/>
      <c r="DR30" s="59"/>
      <c r="DS30" s="60"/>
      <c r="DT30" s="59"/>
      <c r="DU30" s="59"/>
      <c r="DV30" s="59"/>
      <c r="DW30" s="59"/>
      <c r="DX30" s="43"/>
      <c r="DY30" s="43"/>
      <c r="DZ30" s="59"/>
      <c r="EA30" s="58"/>
      <c r="EB30" s="58"/>
      <c r="EC30" s="58"/>
      <c r="ED30" s="58"/>
      <c r="EE30" s="58"/>
      <c r="EF30" s="58"/>
      <c r="EG30" s="37"/>
      <c r="EH30" s="37"/>
      <c r="EI30" s="58"/>
      <c r="EJ30" s="60"/>
      <c r="EK30" s="43"/>
      <c r="EL30" s="43"/>
      <c r="EM30" s="59"/>
      <c r="EN30" s="60"/>
      <c r="EO30" s="43"/>
      <c r="EP30" s="43"/>
      <c r="EQ30" s="43"/>
      <c r="ER30" s="60"/>
      <c r="ES30" s="60"/>
      <c r="ET30" s="59"/>
      <c r="EU30" s="59"/>
      <c r="EV30" s="59"/>
      <c r="EW30" s="59"/>
      <c r="EX30" s="60"/>
      <c r="EY30" s="59"/>
      <c r="EZ30" s="43"/>
      <c r="FA30" s="43"/>
      <c r="FB30" s="59"/>
      <c r="FC30" s="59"/>
      <c r="FD30" s="59"/>
      <c r="FE30" s="59"/>
      <c r="FF30" s="60"/>
      <c r="FG30" s="59"/>
      <c r="FH30" s="59"/>
      <c r="FI30" s="59"/>
      <c r="FJ30" s="59"/>
      <c r="FK30" s="60"/>
      <c r="FL30" s="59"/>
      <c r="FM30" s="59"/>
      <c r="FN30" s="59"/>
      <c r="FO30" s="60"/>
      <c r="FP30" s="60"/>
      <c r="FQ30" s="59"/>
      <c r="FR30" s="60"/>
      <c r="FS30" s="59"/>
      <c r="FT30" s="60"/>
      <c r="FU30" s="59"/>
      <c r="FV30" s="59"/>
      <c r="FW30" s="60"/>
      <c r="FX30" s="59"/>
      <c r="FY30" s="59"/>
      <c r="FZ30" s="59"/>
      <c r="GA30" s="43"/>
      <c r="GB30" s="59"/>
      <c r="GC30" s="60"/>
      <c r="GD30" s="59"/>
      <c r="GE30" s="60"/>
      <c r="GF30" s="59"/>
      <c r="GG30" s="43"/>
      <c r="GH30" s="59"/>
      <c r="GI30" s="43"/>
      <c r="GJ30" s="43"/>
      <c r="GK30" s="59"/>
      <c r="GL30" s="59"/>
      <c r="GM30" s="59"/>
      <c r="GN30" s="59"/>
      <c r="GO30" s="60"/>
      <c r="GP30" s="59"/>
      <c r="GQ30" s="59"/>
      <c r="GR30" s="59"/>
      <c r="GS30" s="59"/>
      <c r="GT30" s="43"/>
      <c r="GU30" s="43"/>
      <c r="GV30" s="59"/>
      <c r="GW30" s="59"/>
      <c r="GX30" s="59"/>
      <c r="GY30" s="59"/>
      <c r="GZ30" s="60"/>
      <c r="HA30" s="59"/>
      <c r="HB30" s="59"/>
      <c r="HC30" s="59"/>
      <c r="HD30" s="59"/>
      <c r="HE30" s="59"/>
      <c r="HF30" s="60"/>
      <c r="HG30" s="59"/>
      <c r="HH30" s="43"/>
      <c r="HI30" s="43"/>
      <c r="HJ30" s="59"/>
      <c r="HK30" s="59"/>
      <c r="HL30" s="59"/>
      <c r="HM30" s="59"/>
      <c r="HN30" s="59"/>
      <c r="HO30" s="59"/>
      <c r="HP30" s="59"/>
      <c r="HQ30" s="59"/>
      <c r="HR30" s="59"/>
      <c r="HS30" s="59"/>
      <c r="HT30" s="59"/>
      <c r="HU30" s="59"/>
      <c r="HV30" s="59"/>
      <c r="HW30" s="59"/>
      <c r="HX30" s="59"/>
      <c r="HY30" s="59"/>
    </row>
    <row r="31" spans="1:233" s="44" customFormat="1" x14ac:dyDescent="0.2">
      <c r="A31" s="59"/>
      <c r="B31" s="59"/>
      <c r="C31" s="59"/>
      <c r="D31" s="59"/>
      <c r="E31" s="58"/>
      <c r="F31" s="58"/>
      <c r="G31" s="58"/>
      <c r="H31" s="59"/>
      <c r="I31" s="59"/>
      <c r="J31" s="43"/>
      <c r="K31" s="59"/>
      <c r="L31" s="59"/>
      <c r="M31" s="59"/>
      <c r="N31" s="59"/>
      <c r="O31" s="59"/>
      <c r="P31" s="43"/>
      <c r="Q31" s="45"/>
      <c r="R31" s="43"/>
      <c r="S31" s="43"/>
      <c r="T31" s="38"/>
      <c r="U31" s="38"/>
      <c r="V31" s="58"/>
      <c r="W31" s="58"/>
      <c r="X31" s="59"/>
      <c r="Y31" s="59"/>
      <c r="Z31" s="59"/>
      <c r="AA31" s="45"/>
      <c r="AB31" s="59"/>
      <c r="AC31" s="59"/>
      <c r="AD31" s="59"/>
      <c r="AE31" s="59"/>
      <c r="AF31" s="59"/>
      <c r="AG31" s="59"/>
      <c r="AH31" s="45"/>
      <c r="AI31" s="59"/>
      <c r="AJ31" s="59"/>
      <c r="AK31" s="59"/>
      <c r="AM31" s="59"/>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45"/>
      <c r="BP31" s="58"/>
      <c r="BQ31" s="58"/>
      <c r="BR31" s="58"/>
      <c r="BS31" s="58"/>
      <c r="BT31" s="58"/>
      <c r="BU31" s="58"/>
      <c r="BV31" s="59"/>
      <c r="BW31" s="43"/>
      <c r="BX31" s="59"/>
      <c r="BY31" s="59"/>
      <c r="BZ31" s="59"/>
      <c r="CA31" s="59"/>
      <c r="CB31" s="59"/>
      <c r="CC31" s="59"/>
      <c r="CD31" s="59"/>
      <c r="CE31" s="59"/>
      <c r="CF31" s="59"/>
      <c r="CG31" s="58"/>
      <c r="CI31" s="38"/>
      <c r="CJ31" s="38"/>
      <c r="CK31" s="38"/>
      <c r="CL31" s="58"/>
      <c r="CM31" s="58"/>
      <c r="CN31" s="37"/>
      <c r="CO31" s="58"/>
      <c r="CP31" s="58"/>
      <c r="CQ31" s="58"/>
      <c r="CR31" s="58"/>
      <c r="CS31" s="59"/>
      <c r="CT31" s="59"/>
      <c r="CU31" s="59"/>
      <c r="CV31" s="59"/>
      <c r="CW31" s="59"/>
      <c r="CX31" s="59"/>
      <c r="CY31" s="58"/>
      <c r="CZ31" s="58"/>
      <c r="DA31" s="59"/>
      <c r="DB31" s="58"/>
      <c r="DC31" s="58"/>
      <c r="DD31" s="58"/>
      <c r="DE31" s="58"/>
      <c r="DF31" s="58"/>
      <c r="DG31" s="58"/>
      <c r="DH31" s="58"/>
      <c r="DI31" s="58"/>
      <c r="DJ31" s="35"/>
      <c r="DK31" s="58"/>
      <c r="DL31" s="58"/>
      <c r="DM31" s="58"/>
      <c r="DN31" s="58"/>
      <c r="DO31" s="35"/>
      <c r="DP31" s="59"/>
      <c r="DQ31" s="60"/>
      <c r="DR31" s="59"/>
      <c r="DS31" s="60"/>
      <c r="DT31" s="59"/>
      <c r="DU31" s="59"/>
      <c r="DV31" s="59"/>
      <c r="DW31" s="59"/>
      <c r="DX31" s="43"/>
      <c r="DY31" s="43"/>
      <c r="DZ31" s="59"/>
      <c r="EA31" s="58"/>
      <c r="EB31" s="58"/>
      <c r="EC31" s="58"/>
      <c r="ED31" s="58"/>
      <c r="EE31" s="58"/>
      <c r="EF31" s="58"/>
      <c r="EG31" s="37"/>
      <c r="EH31" s="37"/>
      <c r="EI31" s="58"/>
      <c r="EJ31" s="60"/>
      <c r="EK31" s="43"/>
      <c r="EL31" s="43"/>
      <c r="EM31" s="59"/>
      <c r="EN31" s="60"/>
      <c r="EO31" s="43"/>
      <c r="EP31" s="43"/>
      <c r="EQ31" s="43"/>
      <c r="ER31" s="60"/>
      <c r="ES31" s="60"/>
      <c r="ET31" s="59"/>
      <c r="EU31" s="59"/>
      <c r="EV31" s="59"/>
      <c r="EW31" s="59"/>
      <c r="EX31" s="60"/>
      <c r="EY31" s="59"/>
      <c r="EZ31" s="43"/>
      <c r="FA31" s="43"/>
      <c r="FB31" s="59"/>
      <c r="FC31" s="59"/>
      <c r="FD31" s="59"/>
      <c r="FE31" s="59"/>
      <c r="FF31" s="60"/>
      <c r="FG31" s="59"/>
      <c r="FH31" s="59"/>
      <c r="FI31" s="59"/>
      <c r="FJ31" s="59"/>
      <c r="FK31" s="60"/>
      <c r="FL31" s="59"/>
      <c r="FM31" s="59"/>
      <c r="FN31" s="59"/>
      <c r="FO31" s="60"/>
      <c r="FP31" s="60"/>
      <c r="FQ31" s="59"/>
      <c r="FR31" s="60"/>
      <c r="FS31" s="59"/>
      <c r="FT31" s="60"/>
      <c r="FU31" s="59"/>
      <c r="FV31" s="59"/>
      <c r="FW31" s="60"/>
      <c r="FX31" s="59"/>
      <c r="FY31" s="59"/>
      <c r="FZ31" s="59"/>
      <c r="GA31" s="43"/>
      <c r="GB31" s="59"/>
      <c r="GC31" s="60"/>
      <c r="GD31" s="59"/>
      <c r="GE31" s="60"/>
      <c r="GF31" s="59"/>
      <c r="GG31" s="43"/>
      <c r="GH31" s="59"/>
      <c r="GI31" s="43"/>
      <c r="GJ31" s="43"/>
      <c r="GK31" s="59"/>
      <c r="GL31" s="59"/>
      <c r="GM31" s="59"/>
      <c r="GN31" s="59"/>
      <c r="GO31" s="60"/>
      <c r="GP31" s="59"/>
      <c r="GQ31" s="59"/>
      <c r="GR31" s="59"/>
      <c r="GS31" s="59"/>
      <c r="GT31" s="43"/>
      <c r="GU31" s="43"/>
      <c r="GV31" s="59"/>
      <c r="GW31" s="59"/>
      <c r="GX31" s="59"/>
      <c r="GY31" s="59"/>
      <c r="GZ31" s="60"/>
      <c r="HA31" s="59"/>
      <c r="HB31" s="59"/>
      <c r="HC31" s="59"/>
      <c r="HD31" s="59"/>
      <c r="HE31" s="59"/>
      <c r="HF31" s="60"/>
      <c r="HG31" s="59"/>
      <c r="HH31" s="43"/>
      <c r="HI31" s="43"/>
      <c r="HJ31" s="59"/>
      <c r="HK31" s="59"/>
      <c r="HL31" s="59"/>
      <c r="HM31" s="59"/>
      <c r="HN31" s="59"/>
      <c r="HO31" s="59"/>
      <c r="HP31" s="59"/>
      <c r="HQ31" s="59"/>
      <c r="HR31" s="59"/>
      <c r="HS31" s="59"/>
      <c r="HT31" s="59"/>
      <c r="HU31" s="59"/>
      <c r="HV31" s="59"/>
      <c r="HW31" s="59"/>
      <c r="HX31" s="59"/>
      <c r="HY31" s="59"/>
    </row>
    <row r="32" spans="1:233" s="44" customFormat="1" x14ac:dyDescent="0.2">
      <c r="A32" s="59"/>
      <c r="B32" s="59"/>
      <c r="C32" s="59"/>
      <c r="D32" s="59"/>
      <c r="E32" s="58"/>
      <c r="F32" s="58"/>
      <c r="G32" s="58"/>
      <c r="H32" s="59"/>
      <c r="I32" s="59"/>
      <c r="J32" s="43"/>
      <c r="K32" s="59"/>
      <c r="L32" s="59"/>
      <c r="M32" s="59"/>
      <c r="N32" s="59"/>
      <c r="O32" s="59"/>
      <c r="P32" s="43"/>
      <c r="Q32" s="45"/>
      <c r="R32" s="43"/>
      <c r="S32" s="43"/>
      <c r="T32" s="38"/>
      <c r="U32" s="38"/>
      <c r="V32" s="58"/>
      <c r="W32" s="58"/>
      <c r="X32" s="59"/>
      <c r="Y32" s="59"/>
      <c r="Z32" s="59"/>
      <c r="AA32" s="45"/>
      <c r="AB32" s="59"/>
      <c r="AC32" s="59"/>
      <c r="AD32" s="59"/>
      <c r="AE32" s="59"/>
      <c r="AF32" s="59"/>
      <c r="AG32" s="59"/>
      <c r="AH32" s="45"/>
      <c r="AI32" s="59"/>
      <c r="AJ32" s="59"/>
      <c r="AK32" s="59"/>
      <c r="AM32" s="59"/>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45"/>
      <c r="BP32" s="58"/>
      <c r="BQ32" s="58"/>
      <c r="BR32" s="58"/>
      <c r="BS32" s="58"/>
      <c r="BT32" s="58"/>
      <c r="BU32" s="58"/>
      <c r="BV32" s="59"/>
      <c r="BW32" s="43"/>
      <c r="BX32" s="59"/>
      <c r="BY32" s="59"/>
      <c r="BZ32" s="59"/>
      <c r="CA32" s="59"/>
      <c r="CB32" s="59"/>
      <c r="CC32" s="59"/>
      <c r="CD32" s="59"/>
      <c r="CE32" s="59"/>
      <c r="CF32" s="59"/>
      <c r="CG32" s="58"/>
      <c r="CI32" s="38"/>
      <c r="CJ32" s="38"/>
      <c r="CK32" s="38"/>
      <c r="CL32" s="58"/>
      <c r="CM32" s="58"/>
      <c r="CN32" s="37"/>
      <c r="CO32" s="58"/>
      <c r="CP32" s="58"/>
      <c r="CQ32" s="58"/>
      <c r="CR32" s="58"/>
      <c r="CS32" s="59"/>
      <c r="CT32" s="59"/>
      <c r="CU32" s="59"/>
      <c r="CV32" s="59"/>
      <c r="CW32" s="59"/>
      <c r="CX32" s="59"/>
      <c r="CY32" s="58"/>
      <c r="CZ32" s="58"/>
      <c r="DA32" s="59"/>
      <c r="DB32" s="58"/>
      <c r="DC32" s="58"/>
      <c r="DD32" s="58"/>
      <c r="DE32" s="58"/>
      <c r="DF32" s="58"/>
      <c r="DG32" s="58"/>
      <c r="DH32" s="58"/>
      <c r="DI32" s="58"/>
      <c r="DJ32" s="35"/>
      <c r="DK32" s="58"/>
      <c r="DL32" s="58"/>
      <c r="DM32" s="58"/>
      <c r="DN32" s="58"/>
      <c r="DO32" s="35"/>
      <c r="DP32" s="59"/>
      <c r="DQ32" s="60"/>
      <c r="DR32" s="59"/>
      <c r="DS32" s="60"/>
      <c r="DT32" s="59"/>
      <c r="DU32" s="59"/>
      <c r="DV32" s="59"/>
      <c r="DW32" s="59"/>
      <c r="DX32" s="43"/>
      <c r="DY32" s="43"/>
      <c r="DZ32" s="59"/>
      <c r="EA32" s="58"/>
      <c r="EB32" s="58"/>
      <c r="EC32" s="58"/>
      <c r="ED32" s="58"/>
      <c r="EE32" s="58"/>
      <c r="EF32" s="58"/>
      <c r="EG32" s="37"/>
      <c r="EH32" s="37"/>
      <c r="EI32" s="58"/>
      <c r="EJ32" s="60"/>
      <c r="EK32" s="43"/>
      <c r="EL32" s="43"/>
      <c r="EM32" s="59"/>
      <c r="EN32" s="60"/>
      <c r="EO32" s="43"/>
      <c r="EP32" s="43"/>
      <c r="EQ32" s="43"/>
      <c r="ER32" s="60"/>
      <c r="ES32" s="60"/>
      <c r="ET32" s="59"/>
      <c r="EU32" s="59"/>
      <c r="EV32" s="59"/>
      <c r="EW32" s="59"/>
      <c r="EX32" s="60"/>
      <c r="EY32" s="59"/>
      <c r="EZ32" s="43"/>
      <c r="FA32" s="43"/>
      <c r="FB32" s="59"/>
      <c r="FC32" s="59"/>
      <c r="FD32" s="59"/>
      <c r="FE32" s="59"/>
      <c r="FF32" s="60"/>
      <c r="FG32" s="59"/>
      <c r="FH32" s="59"/>
      <c r="FI32" s="59"/>
      <c r="FJ32" s="59"/>
      <c r="FK32" s="60"/>
      <c r="FL32" s="59"/>
      <c r="FM32" s="59"/>
      <c r="FN32" s="59"/>
      <c r="FO32" s="60"/>
      <c r="FP32" s="60"/>
      <c r="FQ32" s="59"/>
      <c r="FR32" s="60"/>
      <c r="FS32" s="59"/>
      <c r="FT32" s="60"/>
      <c r="FU32" s="59"/>
      <c r="FV32" s="59"/>
      <c r="FW32" s="60"/>
      <c r="FX32" s="59"/>
      <c r="FY32" s="59"/>
      <c r="FZ32" s="59"/>
      <c r="GA32" s="43"/>
      <c r="GB32" s="59"/>
      <c r="GC32" s="60"/>
      <c r="GD32" s="59"/>
      <c r="GE32" s="60"/>
      <c r="GF32" s="59"/>
      <c r="GG32" s="43"/>
      <c r="GH32" s="59"/>
      <c r="GI32" s="43"/>
      <c r="GJ32" s="43"/>
      <c r="GK32" s="59"/>
      <c r="GL32" s="59"/>
      <c r="GM32" s="59"/>
      <c r="GN32" s="59"/>
      <c r="GO32" s="60"/>
      <c r="GP32" s="59"/>
      <c r="GQ32" s="59"/>
      <c r="GR32" s="59"/>
      <c r="GS32" s="59"/>
      <c r="GT32" s="43"/>
      <c r="GU32" s="43"/>
      <c r="GV32" s="59"/>
      <c r="GW32" s="59"/>
      <c r="GX32" s="59"/>
      <c r="GY32" s="59"/>
      <c r="GZ32" s="60"/>
      <c r="HA32" s="59"/>
      <c r="HB32" s="59"/>
      <c r="HC32" s="59"/>
      <c r="HD32" s="59"/>
      <c r="HE32" s="59"/>
      <c r="HF32" s="60"/>
      <c r="HG32" s="59"/>
      <c r="HH32" s="43"/>
      <c r="HI32" s="43"/>
      <c r="HJ32" s="59"/>
      <c r="HK32" s="59"/>
      <c r="HL32" s="59"/>
      <c r="HM32" s="59"/>
      <c r="HN32" s="59"/>
      <c r="HO32" s="59"/>
      <c r="HP32" s="59"/>
      <c r="HQ32" s="59"/>
      <c r="HR32" s="59"/>
      <c r="HS32" s="59"/>
      <c r="HT32" s="59"/>
      <c r="HU32" s="59"/>
      <c r="HV32" s="59"/>
      <c r="HW32" s="59"/>
      <c r="HX32" s="59"/>
      <c r="HY32" s="59"/>
    </row>
    <row r="33" spans="1:233" s="44" customFormat="1" x14ac:dyDescent="0.2">
      <c r="A33" s="59"/>
      <c r="B33" s="59"/>
      <c r="C33" s="59"/>
      <c r="D33" s="59"/>
      <c r="E33" s="58"/>
      <c r="F33" s="58"/>
      <c r="G33" s="58"/>
      <c r="H33" s="59"/>
      <c r="I33" s="59"/>
      <c r="J33" s="43"/>
      <c r="K33" s="59"/>
      <c r="L33" s="59"/>
      <c r="M33" s="59"/>
      <c r="N33" s="59"/>
      <c r="O33" s="59"/>
      <c r="P33" s="43"/>
      <c r="Q33" s="45"/>
      <c r="R33" s="43"/>
      <c r="S33" s="43"/>
      <c r="T33" s="38"/>
      <c r="U33" s="38"/>
      <c r="V33" s="58"/>
      <c r="W33" s="58"/>
      <c r="X33" s="59"/>
      <c r="Y33" s="59"/>
      <c r="Z33" s="59"/>
      <c r="AA33" s="45"/>
      <c r="AB33" s="59"/>
      <c r="AC33" s="59"/>
      <c r="AD33" s="59"/>
      <c r="AE33" s="59"/>
      <c r="AF33" s="59"/>
      <c r="AG33" s="59"/>
      <c r="AH33" s="45"/>
      <c r="AI33" s="59"/>
      <c r="AJ33" s="59"/>
      <c r="AK33" s="59"/>
      <c r="AM33" s="59"/>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45"/>
      <c r="BP33" s="58"/>
      <c r="BQ33" s="58"/>
      <c r="BR33" s="58"/>
      <c r="BS33" s="58"/>
      <c r="BT33" s="58"/>
      <c r="BU33" s="58"/>
      <c r="BV33" s="59"/>
      <c r="BW33" s="43"/>
      <c r="BX33" s="59"/>
      <c r="BY33" s="59"/>
      <c r="BZ33" s="59"/>
      <c r="CA33" s="59"/>
      <c r="CB33" s="59"/>
      <c r="CC33" s="59"/>
      <c r="CD33" s="59"/>
      <c r="CE33" s="59"/>
      <c r="CF33" s="59"/>
      <c r="CG33" s="58"/>
      <c r="CI33" s="38"/>
      <c r="CJ33" s="38"/>
      <c r="CK33" s="38"/>
      <c r="CL33" s="58"/>
      <c r="CM33" s="58"/>
      <c r="CN33" s="37"/>
      <c r="CO33" s="58"/>
      <c r="CP33" s="58"/>
      <c r="CQ33" s="58"/>
      <c r="CR33" s="58"/>
      <c r="CS33" s="59"/>
      <c r="CT33" s="59"/>
      <c r="CU33" s="59"/>
      <c r="CV33" s="59"/>
      <c r="CW33" s="59"/>
      <c r="CX33" s="59"/>
      <c r="CY33" s="58"/>
      <c r="CZ33" s="58"/>
      <c r="DA33" s="59"/>
      <c r="DB33" s="58"/>
      <c r="DC33" s="58"/>
      <c r="DD33" s="58"/>
      <c r="DE33" s="58"/>
      <c r="DF33" s="58"/>
      <c r="DG33" s="58"/>
      <c r="DH33" s="58"/>
      <c r="DI33" s="58"/>
      <c r="DJ33" s="35"/>
      <c r="DK33" s="58"/>
      <c r="DL33" s="58"/>
      <c r="DM33" s="58"/>
      <c r="DN33" s="58"/>
      <c r="DO33" s="35"/>
      <c r="DP33" s="59"/>
      <c r="DQ33" s="60"/>
      <c r="DR33" s="59"/>
      <c r="DS33" s="60"/>
      <c r="DT33" s="59"/>
      <c r="DU33" s="59"/>
      <c r="DV33" s="59"/>
      <c r="DW33" s="59"/>
      <c r="DX33" s="43"/>
      <c r="DY33" s="43"/>
      <c r="DZ33" s="59"/>
      <c r="EA33" s="58"/>
      <c r="EB33" s="58"/>
      <c r="EC33" s="58"/>
      <c r="ED33" s="58"/>
      <c r="EE33" s="58"/>
      <c r="EF33" s="58"/>
      <c r="EG33" s="37"/>
      <c r="EH33" s="37"/>
      <c r="EI33" s="58"/>
      <c r="EJ33" s="60"/>
      <c r="EK33" s="43"/>
      <c r="EL33" s="43"/>
      <c r="EM33" s="59"/>
      <c r="EN33" s="60"/>
      <c r="EO33" s="43"/>
      <c r="EP33" s="43"/>
      <c r="EQ33" s="43"/>
      <c r="ER33" s="60"/>
      <c r="ES33" s="60"/>
      <c r="ET33" s="59"/>
      <c r="EU33" s="59"/>
      <c r="EV33" s="59"/>
      <c r="EW33" s="59"/>
      <c r="EX33" s="60"/>
      <c r="EY33" s="59"/>
      <c r="EZ33" s="43"/>
      <c r="FA33" s="43"/>
      <c r="FB33" s="59"/>
      <c r="FC33" s="59"/>
      <c r="FD33" s="59"/>
      <c r="FE33" s="59"/>
      <c r="FF33" s="60"/>
      <c r="FG33" s="59"/>
      <c r="FH33" s="59"/>
      <c r="FI33" s="59"/>
      <c r="FJ33" s="59"/>
      <c r="FK33" s="60"/>
      <c r="FL33" s="59"/>
      <c r="FM33" s="59"/>
      <c r="FN33" s="59"/>
      <c r="FO33" s="60"/>
      <c r="FP33" s="60"/>
      <c r="FQ33" s="59"/>
      <c r="FR33" s="60"/>
      <c r="FS33" s="59"/>
      <c r="FT33" s="60"/>
      <c r="FU33" s="59"/>
      <c r="FV33" s="59"/>
      <c r="FW33" s="60"/>
      <c r="FX33" s="59"/>
      <c r="FY33" s="59"/>
      <c r="FZ33" s="59"/>
      <c r="GA33" s="43"/>
      <c r="GB33" s="59"/>
      <c r="GC33" s="60"/>
      <c r="GD33" s="59"/>
      <c r="GE33" s="60"/>
      <c r="GF33" s="59"/>
      <c r="GG33" s="43"/>
      <c r="GH33" s="59"/>
      <c r="GI33" s="43"/>
      <c r="GJ33" s="43"/>
      <c r="GK33" s="59"/>
      <c r="GL33" s="59"/>
      <c r="GM33" s="59"/>
      <c r="GN33" s="59"/>
      <c r="GO33" s="60"/>
      <c r="GP33" s="59"/>
      <c r="GQ33" s="59"/>
      <c r="GR33" s="59"/>
      <c r="GS33" s="59"/>
      <c r="GT33" s="43"/>
      <c r="GU33" s="43"/>
      <c r="GV33" s="59"/>
      <c r="GW33" s="59"/>
      <c r="GX33" s="59"/>
      <c r="GY33" s="59"/>
      <c r="GZ33" s="60"/>
      <c r="HA33" s="59"/>
      <c r="HB33" s="59"/>
      <c r="HC33" s="59"/>
      <c r="HD33" s="59"/>
      <c r="HE33" s="59"/>
      <c r="HF33" s="60"/>
      <c r="HG33" s="59"/>
      <c r="HH33" s="43"/>
      <c r="HI33" s="43"/>
      <c r="HJ33" s="59"/>
      <c r="HK33" s="59"/>
      <c r="HL33" s="59"/>
      <c r="HM33" s="59"/>
      <c r="HN33" s="59"/>
      <c r="HO33" s="59"/>
      <c r="HP33" s="59"/>
      <c r="HQ33" s="59"/>
      <c r="HR33" s="59"/>
      <c r="HS33" s="59"/>
      <c r="HT33" s="59"/>
      <c r="HU33" s="59"/>
      <c r="HV33" s="59"/>
      <c r="HW33" s="59"/>
      <c r="HX33" s="59"/>
      <c r="HY33" s="59"/>
    </row>
    <row r="34" spans="1:233" s="44" customFormat="1" x14ac:dyDescent="0.2">
      <c r="A34" s="59"/>
      <c r="B34" s="59"/>
      <c r="C34" s="59"/>
      <c r="D34" s="59"/>
      <c r="E34" s="58"/>
      <c r="F34" s="58"/>
      <c r="G34" s="58"/>
      <c r="H34" s="59"/>
      <c r="I34" s="59"/>
      <c r="J34" s="43"/>
      <c r="K34" s="59"/>
      <c r="L34" s="59"/>
      <c r="M34" s="59"/>
      <c r="N34" s="59"/>
      <c r="O34" s="59"/>
      <c r="P34" s="43"/>
      <c r="Q34" s="45"/>
      <c r="R34" s="43"/>
      <c r="S34" s="43"/>
      <c r="T34" s="38"/>
      <c r="U34" s="38"/>
      <c r="V34" s="58"/>
      <c r="W34" s="58"/>
      <c r="X34" s="59"/>
      <c r="Y34" s="59"/>
      <c r="Z34" s="59"/>
      <c r="AA34" s="45"/>
      <c r="AB34" s="59"/>
      <c r="AC34" s="59"/>
      <c r="AD34" s="59"/>
      <c r="AE34" s="59"/>
      <c r="AF34" s="59"/>
      <c r="AG34" s="59"/>
      <c r="AH34" s="45"/>
      <c r="AI34" s="59"/>
      <c r="AJ34" s="59"/>
      <c r="AK34" s="59"/>
      <c r="AM34" s="59"/>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45"/>
      <c r="BP34" s="58"/>
      <c r="BQ34" s="58"/>
      <c r="BR34" s="58"/>
      <c r="BS34" s="58"/>
      <c r="BT34" s="58"/>
      <c r="BU34" s="58"/>
      <c r="BV34" s="59"/>
      <c r="BW34" s="43"/>
      <c r="BX34" s="59"/>
      <c r="BY34" s="59"/>
      <c r="BZ34" s="59"/>
      <c r="CA34" s="59"/>
      <c r="CB34" s="59"/>
      <c r="CC34" s="59"/>
      <c r="CD34" s="59"/>
      <c r="CE34" s="59"/>
      <c r="CF34" s="59"/>
      <c r="CG34" s="58"/>
      <c r="CI34" s="38"/>
      <c r="CJ34" s="38"/>
      <c r="CK34" s="38"/>
      <c r="CL34" s="58"/>
      <c r="CM34" s="58"/>
      <c r="CN34" s="37"/>
      <c r="CO34" s="58"/>
      <c r="CP34" s="58"/>
      <c r="CQ34" s="58"/>
      <c r="CR34" s="58"/>
      <c r="CS34" s="59"/>
      <c r="CT34" s="59"/>
      <c r="CU34" s="59"/>
      <c r="CV34" s="59"/>
      <c r="CW34" s="59"/>
      <c r="CX34" s="59"/>
      <c r="CY34" s="58"/>
      <c r="CZ34" s="58"/>
      <c r="DA34" s="59"/>
      <c r="DB34" s="58"/>
      <c r="DC34" s="58"/>
      <c r="DD34" s="58"/>
      <c r="DE34" s="58"/>
      <c r="DF34" s="58"/>
      <c r="DG34" s="58"/>
      <c r="DH34" s="58"/>
      <c r="DI34" s="58"/>
      <c r="DJ34" s="35"/>
      <c r="DK34" s="58"/>
      <c r="DL34" s="58"/>
      <c r="DM34" s="58"/>
      <c r="DN34" s="58"/>
      <c r="DO34" s="35"/>
      <c r="DP34" s="59"/>
      <c r="DQ34" s="60"/>
      <c r="DR34" s="59"/>
      <c r="DS34" s="60"/>
      <c r="DT34" s="59"/>
      <c r="DU34" s="59"/>
      <c r="DV34" s="59"/>
      <c r="DW34" s="59"/>
      <c r="DX34" s="43"/>
      <c r="DY34" s="43"/>
      <c r="DZ34" s="59"/>
      <c r="EA34" s="58"/>
      <c r="EB34" s="58"/>
      <c r="EC34" s="58"/>
      <c r="ED34" s="58"/>
      <c r="EE34" s="58"/>
      <c r="EF34" s="58"/>
      <c r="EG34" s="37"/>
      <c r="EH34" s="37"/>
      <c r="EI34" s="58"/>
      <c r="EJ34" s="60"/>
      <c r="EK34" s="43"/>
      <c r="EL34" s="43"/>
      <c r="EM34" s="59"/>
      <c r="EN34" s="60"/>
      <c r="EO34" s="43"/>
      <c r="EP34" s="43"/>
      <c r="EQ34" s="43"/>
      <c r="ER34" s="60"/>
      <c r="ES34" s="60"/>
      <c r="ET34" s="59"/>
      <c r="EU34" s="59"/>
      <c r="EV34" s="59"/>
      <c r="EW34" s="59"/>
      <c r="EX34" s="60"/>
      <c r="EY34" s="59"/>
      <c r="EZ34" s="43"/>
      <c r="FA34" s="43"/>
      <c r="FB34" s="59"/>
      <c r="FC34" s="59"/>
      <c r="FD34" s="59"/>
      <c r="FE34" s="59"/>
      <c r="FF34" s="60"/>
      <c r="FG34" s="59"/>
      <c r="FH34" s="59"/>
      <c r="FI34" s="59"/>
      <c r="FJ34" s="59"/>
      <c r="FK34" s="60"/>
      <c r="FL34" s="59"/>
      <c r="FM34" s="59"/>
      <c r="FN34" s="59"/>
      <c r="FO34" s="60"/>
      <c r="FP34" s="60"/>
      <c r="FQ34" s="59"/>
      <c r="FR34" s="60"/>
      <c r="FS34" s="59"/>
      <c r="FT34" s="60"/>
      <c r="FU34" s="59"/>
      <c r="FV34" s="59"/>
      <c r="FW34" s="60"/>
      <c r="FX34" s="59"/>
      <c r="FY34" s="59"/>
      <c r="FZ34" s="59"/>
      <c r="GA34" s="43"/>
      <c r="GB34" s="59"/>
      <c r="GC34" s="60"/>
      <c r="GD34" s="59"/>
      <c r="GE34" s="60"/>
      <c r="GF34" s="59"/>
      <c r="GG34" s="43"/>
      <c r="GH34" s="59"/>
      <c r="GI34" s="43"/>
      <c r="GJ34" s="43"/>
      <c r="GK34" s="59"/>
      <c r="GL34" s="59"/>
      <c r="GM34" s="59"/>
      <c r="GN34" s="59"/>
      <c r="GO34" s="60"/>
      <c r="GP34" s="59"/>
      <c r="GQ34" s="59"/>
      <c r="GR34" s="59"/>
      <c r="GS34" s="59"/>
      <c r="GT34" s="43"/>
      <c r="GU34" s="43"/>
      <c r="GV34" s="59"/>
      <c r="GW34" s="59"/>
      <c r="GX34" s="59"/>
      <c r="GY34" s="59"/>
      <c r="GZ34" s="60"/>
      <c r="HA34" s="59"/>
      <c r="HB34" s="59"/>
      <c r="HC34" s="59"/>
      <c r="HD34" s="59"/>
      <c r="HE34" s="59"/>
      <c r="HF34" s="60"/>
      <c r="HG34" s="59"/>
      <c r="HH34" s="43"/>
      <c r="HI34" s="43"/>
      <c r="HJ34" s="59"/>
      <c r="HK34" s="59"/>
      <c r="HL34" s="59"/>
      <c r="HM34" s="59"/>
      <c r="HN34" s="59"/>
      <c r="HO34" s="59"/>
      <c r="HP34" s="59"/>
      <c r="HQ34" s="59"/>
      <c r="HR34" s="59"/>
      <c r="HS34" s="59"/>
      <c r="HT34" s="59"/>
      <c r="HU34" s="59"/>
      <c r="HV34" s="59"/>
      <c r="HW34" s="59"/>
      <c r="HX34" s="59"/>
      <c r="HY34" s="59"/>
    </row>
    <row r="35" spans="1:233" s="44" customFormat="1" x14ac:dyDescent="0.2">
      <c r="A35" s="59"/>
      <c r="B35" s="59"/>
      <c r="C35" s="59"/>
      <c r="D35" s="59"/>
      <c r="E35" s="58"/>
      <c r="F35" s="58"/>
      <c r="G35" s="58"/>
      <c r="H35" s="59"/>
      <c r="I35" s="59"/>
      <c r="J35" s="43"/>
      <c r="K35" s="59"/>
      <c r="L35" s="59"/>
      <c r="M35" s="59"/>
      <c r="N35" s="59"/>
      <c r="O35" s="59"/>
      <c r="P35" s="43"/>
      <c r="Q35" s="45"/>
      <c r="R35" s="43"/>
      <c r="S35" s="43"/>
      <c r="T35" s="38"/>
      <c r="U35" s="38"/>
      <c r="V35" s="58"/>
      <c r="W35" s="58"/>
      <c r="X35" s="59"/>
      <c r="Y35" s="59"/>
      <c r="Z35" s="59"/>
      <c r="AA35" s="45"/>
      <c r="AB35" s="59"/>
      <c r="AC35" s="59"/>
      <c r="AD35" s="59"/>
      <c r="AE35" s="59"/>
      <c r="AF35" s="59"/>
      <c r="AG35" s="59"/>
      <c r="AH35" s="45"/>
      <c r="AI35" s="59"/>
      <c r="AJ35" s="59"/>
      <c r="AK35" s="59"/>
      <c r="AM35" s="59"/>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45"/>
      <c r="BP35" s="58"/>
      <c r="BQ35" s="58"/>
      <c r="BR35" s="58"/>
      <c r="BS35" s="58"/>
      <c r="BT35" s="58"/>
      <c r="BU35" s="58"/>
      <c r="BV35" s="59"/>
      <c r="BW35" s="43"/>
      <c r="BX35" s="59"/>
      <c r="BY35" s="59"/>
      <c r="BZ35" s="59"/>
      <c r="CA35" s="59"/>
      <c r="CB35" s="59"/>
      <c r="CC35" s="59"/>
      <c r="CD35" s="59"/>
      <c r="CE35" s="59"/>
      <c r="CF35" s="59"/>
      <c r="CG35" s="58"/>
      <c r="CI35" s="38"/>
      <c r="CJ35" s="38"/>
      <c r="CK35" s="38"/>
      <c r="CL35" s="58"/>
      <c r="CM35" s="58"/>
      <c r="CN35" s="37"/>
      <c r="CO35" s="58"/>
      <c r="CP35" s="58"/>
      <c r="CQ35" s="58"/>
      <c r="CR35" s="58"/>
      <c r="CS35" s="59"/>
      <c r="CT35" s="59"/>
      <c r="CU35" s="59"/>
      <c r="CV35" s="59"/>
      <c r="CW35" s="59"/>
      <c r="CX35" s="59"/>
      <c r="CY35" s="58"/>
      <c r="CZ35" s="58"/>
      <c r="DA35" s="59"/>
      <c r="DB35" s="58"/>
      <c r="DC35" s="58"/>
      <c r="DD35" s="58"/>
      <c r="DE35" s="58"/>
      <c r="DF35" s="58"/>
      <c r="DG35" s="58"/>
      <c r="DH35" s="58"/>
      <c r="DI35" s="58"/>
      <c r="DJ35" s="35"/>
      <c r="DK35" s="58"/>
      <c r="DL35" s="58"/>
      <c r="DM35" s="58"/>
      <c r="DN35" s="58"/>
      <c r="DO35" s="35"/>
      <c r="DP35" s="59"/>
      <c r="DQ35" s="60"/>
      <c r="DR35" s="59"/>
      <c r="DS35" s="60"/>
      <c r="DT35" s="59"/>
      <c r="DU35" s="59"/>
      <c r="DV35" s="59"/>
      <c r="DW35" s="59"/>
      <c r="DX35" s="43"/>
      <c r="DY35" s="43"/>
      <c r="DZ35" s="59"/>
      <c r="EA35" s="58"/>
      <c r="EB35" s="58"/>
      <c r="EC35" s="58"/>
      <c r="ED35" s="58"/>
      <c r="EE35" s="58"/>
      <c r="EF35" s="58"/>
      <c r="EG35" s="37"/>
      <c r="EH35" s="37"/>
      <c r="EI35" s="58"/>
      <c r="EJ35" s="60"/>
      <c r="EK35" s="43"/>
      <c r="EL35" s="43"/>
      <c r="EM35" s="59"/>
      <c r="EN35" s="60"/>
      <c r="EO35" s="43"/>
      <c r="EP35" s="43"/>
      <c r="EQ35" s="43"/>
      <c r="ER35" s="60"/>
      <c r="ES35" s="60"/>
      <c r="ET35" s="59"/>
      <c r="EU35" s="59"/>
      <c r="EV35" s="59"/>
      <c r="EW35" s="59"/>
      <c r="EX35" s="60"/>
      <c r="EY35" s="59"/>
      <c r="EZ35" s="43"/>
      <c r="FA35" s="43"/>
      <c r="FB35" s="59"/>
      <c r="FC35" s="59"/>
      <c r="FD35" s="59"/>
      <c r="FE35" s="59"/>
      <c r="FF35" s="60"/>
      <c r="FG35" s="59"/>
      <c r="FH35" s="59"/>
      <c r="FI35" s="59"/>
      <c r="FJ35" s="59"/>
      <c r="FK35" s="60"/>
      <c r="FL35" s="59"/>
      <c r="FM35" s="59"/>
      <c r="FN35" s="59"/>
      <c r="FO35" s="60"/>
      <c r="FP35" s="60"/>
      <c r="FQ35" s="59"/>
      <c r="FR35" s="60"/>
      <c r="FS35" s="59"/>
      <c r="FT35" s="60"/>
      <c r="FU35" s="59"/>
      <c r="FV35" s="59"/>
      <c r="FW35" s="60"/>
      <c r="FX35" s="59"/>
      <c r="FY35" s="59"/>
      <c r="FZ35" s="59"/>
      <c r="GA35" s="43"/>
      <c r="GB35" s="59"/>
      <c r="GC35" s="60"/>
      <c r="GD35" s="59"/>
      <c r="GE35" s="60"/>
      <c r="GF35" s="59"/>
      <c r="GG35" s="43"/>
      <c r="GH35" s="59"/>
      <c r="GI35" s="43"/>
      <c r="GJ35" s="43"/>
      <c r="GK35" s="59"/>
      <c r="GL35" s="59"/>
      <c r="GM35" s="59"/>
      <c r="GN35" s="59"/>
      <c r="GO35" s="60"/>
      <c r="GP35" s="59"/>
      <c r="GQ35" s="59"/>
      <c r="GR35" s="59"/>
      <c r="GS35" s="59"/>
      <c r="GT35" s="43"/>
      <c r="GU35" s="43"/>
      <c r="GV35" s="59"/>
      <c r="GW35" s="59"/>
      <c r="GX35" s="59"/>
      <c r="GY35" s="59"/>
      <c r="GZ35" s="60"/>
      <c r="HA35" s="59"/>
      <c r="HB35" s="59"/>
      <c r="HC35" s="59"/>
      <c r="HD35" s="59"/>
      <c r="HE35" s="59"/>
      <c r="HF35" s="60"/>
      <c r="HG35" s="59"/>
      <c r="HH35" s="43"/>
      <c r="HI35" s="43"/>
      <c r="HJ35" s="59"/>
      <c r="HK35" s="59"/>
      <c r="HL35" s="59"/>
      <c r="HM35" s="59"/>
      <c r="HN35" s="59"/>
      <c r="HO35" s="59"/>
      <c r="HP35" s="59"/>
      <c r="HQ35" s="59"/>
      <c r="HR35" s="59"/>
      <c r="HS35" s="59"/>
      <c r="HT35" s="59"/>
      <c r="HU35" s="59"/>
      <c r="HV35" s="59"/>
      <c r="HW35" s="59"/>
      <c r="HX35" s="59"/>
      <c r="HY35" s="59"/>
    </row>
    <row r="36" spans="1:233" s="44" customFormat="1" x14ac:dyDescent="0.2">
      <c r="A36" s="59"/>
      <c r="B36" s="59"/>
      <c r="C36" s="59"/>
      <c r="D36" s="59"/>
      <c r="E36" s="58"/>
      <c r="F36" s="58"/>
      <c r="G36" s="58"/>
      <c r="H36" s="59"/>
      <c r="I36" s="59"/>
      <c r="J36" s="43"/>
      <c r="K36" s="59"/>
      <c r="L36" s="59"/>
      <c r="M36" s="59"/>
      <c r="N36" s="59"/>
      <c r="O36" s="59"/>
      <c r="P36" s="43"/>
      <c r="Q36" s="45"/>
      <c r="R36" s="43"/>
      <c r="S36" s="43"/>
      <c r="T36" s="38"/>
      <c r="U36" s="38"/>
      <c r="V36" s="58"/>
      <c r="W36" s="58"/>
      <c r="X36" s="59"/>
      <c r="Y36" s="59"/>
      <c r="Z36" s="59"/>
      <c r="AA36" s="45"/>
      <c r="AB36" s="59"/>
      <c r="AC36" s="59"/>
      <c r="AD36" s="59"/>
      <c r="AE36" s="59"/>
      <c r="AF36" s="59"/>
      <c r="AG36" s="59"/>
      <c r="AH36" s="45"/>
      <c r="AI36" s="59"/>
      <c r="AJ36" s="59"/>
      <c r="AK36" s="59"/>
      <c r="AM36" s="59"/>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45"/>
      <c r="BP36" s="58"/>
      <c r="BQ36" s="58"/>
      <c r="BR36" s="58"/>
      <c r="BS36" s="58"/>
      <c r="BT36" s="58"/>
      <c r="BU36" s="58"/>
      <c r="BV36" s="59"/>
      <c r="BW36" s="43"/>
      <c r="BX36" s="59"/>
      <c r="BY36" s="59"/>
      <c r="BZ36" s="59"/>
      <c r="CA36" s="59"/>
      <c r="CB36" s="59"/>
      <c r="CC36" s="59"/>
      <c r="CD36" s="59"/>
      <c r="CE36" s="59"/>
      <c r="CF36" s="59"/>
      <c r="CG36" s="58"/>
      <c r="CI36" s="38"/>
      <c r="CJ36" s="38"/>
      <c r="CK36" s="38"/>
      <c r="CL36" s="58"/>
      <c r="CM36" s="58"/>
      <c r="CN36" s="37"/>
      <c r="CO36" s="58"/>
      <c r="CP36" s="58"/>
      <c r="CQ36" s="58"/>
      <c r="CR36" s="58"/>
      <c r="CS36" s="59"/>
      <c r="CT36" s="59"/>
      <c r="CU36" s="59"/>
      <c r="CV36" s="59"/>
      <c r="CW36" s="59"/>
      <c r="CX36" s="59"/>
      <c r="CY36" s="58"/>
      <c r="CZ36" s="58"/>
      <c r="DA36" s="59"/>
      <c r="DB36" s="58"/>
      <c r="DC36" s="58"/>
      <c r="DD36" s="58"/>
      <c r="DE36" s="58"/>
      <c r="DF36" s="58"/>
      <c r="DG36" s="58"/>
      <c r="DH36" s="58"/>
      <c r="DI36" s="58"/>
      <c r="DJ36" s="35"/>
      <c r="DK36" s="58"/>
      <c r="DL36" s="58"/>
      <c r="DM36" s="58"/>
      <c r="DN36" s="58"/>
      <c r="DO36" s="35"/>
      <c r="DP36" s="59"/>
      <c r="DQ36" s="60"/>
      <c r="DR36" s="59"/>
      <c r="DS36" s="60"/>
      <c r="DT36" s="59"/>
      <c r="DU36" s="59"/>
      <c r="DV36" s="59"/>
      <c r="DW36" s="59"/>
      <c r="DX36" s="43"/>
      <c r="DY36" s="43"/>
      <c r="DZ36" s="59"/>
      <c r="EA36" s="58"/>
      <c r="EB36" s="58"/>
      <c r="EC36" s="58"/>
      <c r="ED36" s="58"/>
      <c r="EE36" s="58"/>
      <c r="EF36" s="58"/>
      <c r="EG36" s="37"/>
      <c r="EH36" s="37"/>
      <c r="EI36" s="58"/>
      <c r="EJ36" s="60"/>
      <c r="EK36" s="43"/>
      <c r="EL36" s="43"/>
      <c r="EM36" s="59"/>
      <c r="EN36" s="60"/>
      <c r="EO36" s="43"/>
      <c r="EP36" s="43"/>
      <c r="EQ36" s="43"/>
      <c r="ER36" s="60"/>
      <c r="ES36" s="60"/>
      <c r="ET36" s="59"/>
      <c r="EU36" s="59"/>
      <c r="EV36" s="59"/>
      <c r="EW36" s="59"/>
      <c r="EX36" s="60"/>
      <c r="EY36" s="59"/>
      <c r="EZ36" s="43"/>
      <c r="FA36" s="43"/>
      <c r="FB36" s="59"/>
      <c r="FC36" s="59"/>
      <c r="FD36" s="59"/>
      <c r="FE36" s="59"/>
      <c r="FF36" s="60"/>
      <c r="FG36" s="59"/>
      <c r="FH36" s="59"/>
      <c r="FI36" s="59"/>
      <c r="FJ36" s="59"/>
      <c r="FK36" s="60"/>
      <c r="FL36" s="59"/>
      <c r="FM36" s="59"/>
      <c r="FN36" s="59"/>
      <c r="FO36" s="60"/>
      <c r="FP36" s="60"/>
      <c r="FQ36" s="59"/>
      <c r="FR36" s="60"/>
      <c r="FS36" s="59"/>
      <c r="FT36" s="60"/>
      <c r="FU36" s="59"/>
      <c r="FV36" s="59"/>
      <c r="FW36" s="60"/>
      <c r="FX36" s="59"/>
      <c r="FY36" s="59"/>
      <c r="FZ36" s="59"/>
      <c r="GA36" s="43"/>
      <c r="GB36" s="59"/>
      <c r="GC36" s="60"/>
      <c r="GD36" s="59"/>
      <c r="GE36" s="60"/>
      <c r="GF36" s="59"/>
      <c r="GG36" s="43"/>
      <c r="GH36" s="59"/>
      <c r="GI36" s="43"/>
      <c r="GJ36" s="43"/>
      <c r="GK36" s="59"/>
      <c r="GL36" s="59"/>
      <c r="GM36" s="59"/>
      <c r="GN36" s="59"/>
      <c r="GO36" s="60"/>
      <c r="GP36" s="59"/>
      <c r="GQ36" s="59"/>
      <c r="GR36" s="59"/>
      <c r="GS36" s="59"/>
      <c r="GT36" s="43"/>
      <c r="GU36" s="43"/>
      <c r="GV36" s="59"/>
      <c r="GW36" s="59"/>
      <c r="GX36" s="59"/>
      <c r="GY36" s="59"/>
      <c r="GZ36" s="60"/>
      <c r="HA36" s="59"/>
      <c r="HB36" s="59"/>
      <c r="HC36" s="59"/>
      <c r="HD36" s="59"/>
      <c r="HE36" s="59"/>
      <c r="HF36" s="60"/>
      <c r="HG36" s="59"/>
      <c r="HH36" s="43"/>
      <c r="HI36" s="43"/>
      <c r="HJ36" s="59"/>
      <c r="HK36" s="59"/>
      <c r="HL36" s="59"/>
      <c r="HM36" s="59"/>
      <c r="HN36" s="59"/>
      <c r="HO36" s="59"/>
      <c r="HP36" s="59"/>
      <c r="HQ36" s="59"/>
      <c r="HR36" s="59"/>
      <c r="HS36" s="59"/>
      <c r="HT36" s="59"/>
      <c r="HU36" s="59"/>
      <c r="HV36" s="59"/>
      <c r="HW36" s="59"/>
      <c r="HX36" s="59"/>
      <c r="HY36" s="59"/>
    </row>
    <row r="37" spans="1:233" s="44" customFormat="1" x14ac:dyDescent="0.2">
      <c r="A37" s="59"/>
      <c r="B37" s="59"/>
      <c r="C37" s="59"/>
      <c r="D37" s="59"/>
      <c r="E37" s="58"/>
      <c r="F37" s="58"/>
      <c r="G37" s="58"/>
      <c r="H37" s="59"/>
      <c r="I37" s="59"/>
      <c r="J37" s="43"/>
      <c r="K37" s="59"/>
      <c r="L37" s="59"/>
      <c r="M37" s="59"/>
      <c r="N37" s="59"/>
      <c r="O37" s="59"/>
      <c r="P37" s="43"/>
      <c r="Q37" s="45"/>
      <c r="R37" s="43"/>
      <c r="S37" s="43"/>
      <c r="T37" s="38"/>
      <c r="U37" s="38"/>
      <c r="V37" s="58"/>
      <c r="W37" s="58"/>
      <c r="X37" s="59"/>
      <c r="Y37" s="59"/>
      <c r="Z37" s="59"/>
      <c r="AA37" s="45"/>
      <c r="AB37" s="59"/>
      <c r="AC37" s="59"/>
      <c r="AD37" s="59"/>
      <c r="AE37" s="59"/>
      <c r="AF37" s="59"/>
      <c r="AG37" s="59"/>
      <c r="AH37" s="45"/>
      <c r="AI37" s="59"/>
      <c r="AJ37" s="59"/>
      <c r="AK37" s="59"/>
      <c r="AM37" s="59"/>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45"/>
      <c r="BP37" s="58"/>
      <c r="BQ37" s="58"/>
      <c r="BR37" s="58"/>
      <c r="BS37" s="58"/>
      <c r="BT37" s="58"/>
      <c r="BU37" s="58"/>
      <c r="BV37" s="59"/>
      <c r="BW37" s="43"/>
      <c r="BX37" s="59"/>
      <c r="BY37" s="59"/>
      <c r="BZ37" s="59"/>
      <c r="CA37" s="59"/>
      <c r="CB37" s="59"/>
      <c r="CC37" s="59"/>
      <c r="CD37" s="59"/>
      <c r="CE37" s="59"/>
      <c r="CF37" s="59"/>
      <c r="CG37" s="58"/>
      <c r="CI37" s="38"/>
      <c r="CJ37" s="38"/>
      <c r="CK37" s="38"/>
      <c r="CL37" s="58"/>
      <c r="CM37" s="58"/>
      <c r="CN37" s="37"/>
      <c r="CO37" s="58"/>
      <c r="CP37" s="58"/>
      <c r="CQ37" s="58"/>
      <c r="CR37" s="58"/>
      <c r="CS37" s="59"/>
      <c r="CT37" s="59"/>
      <c r="CU37" s="59"/>
      <c r="CV37" s="59"/>
      <c r="CW37" s="59"/>
      <c r="CX37" s="59"/>
      <c r="CY37" s="58"/>
      <c r="CZ37" s="58"/>
      <c r="DA37" s="59"/>
      <c r="DB37" s="58"/>
      <c r="DC37" s="58"/>
      <c r="DD37" s="58"/>
      <c r="DE37" s="58"/>
      <c r="DF37" s="58"/>
      <c r="DG37" s="58"/>
      <c r="DH37" s="58"/>
      <c r="DI37" s="58"/>
      <c r="DJ37" s="35"/>
      <c r="DK37" s="58"/>
      <c r="DL37" s="58"/>
      <c r="DM37" s="58"/>
      <c r="DN37" s="58"/>
      <c r="DO37" s="35"/>
      <c r="DP37" s="59"/>
      <c r="DQ37" s="60"/>
      <c r="DR37" s="59"/>
      <c r="DS37" s="60"/>
      <c r="DT37" s="59"/>
      <c r="DU37" s="59"/>
      <c r="DV37" s="59"/>
      <c r="DW37" s="59"/>
      <c r="DX37" s="43"/>
      <c r="DY37" s="43"/>
      <c r="DZ37" s="59"/>
      <c r="EA37" s="58"/>
      <c r="EB37" s="58"/>
      <c r="EC37" s="58"/>
      <c r="ED37" s="58"/>
      <c r="EE37" s="58"/>
      <c r="EF37" s="58"/>
      <c r="EG37" s="37"/>
      <c r="EH37" s="37"/>
      <c r="EI37" s="58"/>
      <c r="EJ37" s="60"/>
      <c r="EK37" s="43"/>
      <c r="EL37" s="43"/>
      <c r="EM37" s="59"/>
      <c r="EN37" s="60"/>
      <c r="EO37" s="43"/>
      <c r="EP37" s="43"/>
      <c r="EQ37" s="43"/>
      <c r="ER37" s="60"/>
      <c r="ES37" s="60"/>
      <c r="ET37" s="59"/>
      <c r="EU37" s="59"/>
      <c r="EV37" s="59"/>
      <c r="EW37" s="59"/>
      <c r="EX37" s="60"/>
      <c r="EY37" s="59"/>
      <c r="EZ37" s="43"/>
      <c r="FA37" s="43"/>
      <c r="FB37" s="59"/>
      <c r="FC37" s="59"/>
      <c r="FD37" s="59"/>
      <c r="FE37" s="59"/>
      <c r="FF37" s="60"/>
      <c r="FG37" s="59"/>
      <c r="FH37" s="59"/>
      <c r="FI37" s="59"/>
      <c r="FJ37" s="59"/>
      <c r="FK37" s="60"/>
      <c r="FL37" s="59"/>
      <c r="FM37" s="59"/>
      <c r="FN37" s="59"/>
      <c r="FO37" s="60"/>
      <c r="FP37" s="60"/>
      <c r="FQ37" s="59"/>
      <c r="FR37" s="60"/>
      <c r="FS37" s="59"/>
      <c r="FT37" s="60"/>
      <c r="FU37" s="59"/>
      <c r="FV37" s="59"/>
      <c r="FW37" s="60"/>
      <c r="FX37" s="59"/>
      <c r="FY37" s="59"/>
      <c r="FZ37" s="59"/>
      <c r="GA37" s="43"/>
      <c r="GB37" s="59"/>
      <c r="GC37" s="60"/>
      <c r="GD37" s="59"/>
      <c r="GE37" s="60"/>
      <c r="GF37" s="59"/>
      <c r="GG37" s="43"/>
      <c r="GH37" s="59"/>
      <c r="GI37" s="43"/>
      <c r="GJ37" s="43"/>
      <c r="GK37" s="59"/>
      <c r="GL37" s="59"/>
      <c r="GM37" s="59"/>
      <c r="GN37" s="59"/>
      <c r="GO37" s="60"/>
      <c r="GP37" s="59"/>
      <c r="GQ37" s="59"/>
      <c r="GR37" s="59"/>
      <c r="GS37" s="59"/>
      <c r="GT37" s="43"/>
      <c r="GU37" s="43"/>
      <c r="GV37" s="59"/>
      <c r="GW37" s="59"/>
      <c r="GX37" s="59"/>
      <c r="GY37" s="59"/>
      <c r="GZ37" s="60"/>
      <c r="HA37" s="59"/>
      <c r="HB37" s="59"/>
      <c r="HC37" s="59"/>
      <c r="HD37" s="59"/>
      <c r="HE37" s="59"/>
      <c r="HF37" s="60"/>
      <c r="HG37" s="59"/>
      <c r="HH37" s="43"/>
      <c r="HI37" s="43"/>
      <c r="HJ37" s="59"/>
      <c r="HK37" s="59"/>
      <c r="HL37" s="59"/>
      <c r="HM37" s="59"/>
      <c r="HN37" s="59"/>
      <c r="HO37" s="59"/>
      <c r="HP37" s="59"/>
      <c r="HQ37" s="59"/>
      <c r="HR37" s="59"/>
      <c r="HS37" s="59"/>
      <c r="HT37" s="59"/>
      <c r="HU37" s="59"/>
      <c r="HV37" s="59"/>
      <c r="HW37" s="59"/>
      <c r="HX37" s="59"/>
      <c r="HY37" s="59"/>
    </row>
    <row r="38" spans="1:233" s="44" customFormat="1" x14ac:dyDescent="0.2">
      <c r="A38" s="59"/>
      <c r="B38" s="59"/>
      <c r="C38" s="59"/>
      <c r="D38" s="59"/>
      <c r="E38" s="58"/>
      <c r="F38" s="58"/>
      <c r="G38" s="58"/>
      <c r="H38" s="59"/>
      <c r="I38" s="59"/>
      <c r="J38" s="43"/>
      <c r="K38" s="59"/>
      <c r="L38" s="59"/>
      <c r="M38" s="59"/>
      <c r="N38" s="59"/>
      <c r="O38" s="59"/>
      <c r="P38" s="43"/>
      <c r="Q38" s="45"/>
      <c r="R38" s="43"/>
      <c r="S38" s="43"/>
      <c r="T38" s="38"/>
      <c r="U38" s="38"/>
      <c r="V38" s="58"/>
      <c r="W38" s="58"/>
      <c r="X38" s="59"/>
      <c r="Y38" s="59"/>
      <c r="Z38" s="59"/>
      <c r="AA38" s="45"/>
      <c r="AB38" s="59"/>
      <c r="AC38" s="59"/>
      <c r="AD38" s="59"/>
      <c r="AE38" s="59"/>
      <c r="AF38" s="59"/>
      <c r="AG38" s="59"/>
      <c r="AH38" s="45"/>
      <c r="AI38" s="59"/>
      <c r="AJ38" s="59"/>
      <c r="AK38" s="59"/>
      <c r="AM38" s="59"/>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45"/>
      <c r="BP38" s="58"/>
      <c r="BQ38" s="58"/>
      <c r="BR38" s="58"/>
      <c r="BS38" s="58"/>
      <c r="BT38" s="58"/>
      <c r="BU38" s="58"/>
      <c r="BV38" s="59"/>
      <c r="BW38" s="43"/>
      <c r="BX38" s="59"/>
      <c r="BY38" s="59"/>
      <c r="BZ38" s="59"/>
      <c r="CA38" s="59"/>
      <c r="CB38" s="59"/>
      <c r="CC38" s="59"/>
      <c r="CD38" s="59"/>
      <c r="CE38" s="59"/>
      <c r="CF38" s="59"/>
      <c r="CG38" s="58"/>
      <c r="CI38" s="38"/>
      <c r="CJ38" s="38"/>
      <c r="CK38" s="38"/>
      <c r="CL38" s="58"/>
      <c r="CM38" s="58"/>
      <c r="CN38" s="37"/>
      <c r="CO38" s="58"/>
      <c r="CP38" s="58"/>
      <c r="CQ38" s="58"/>
      <c r="CR38" s="58"/>
      <c r="CS38" s="59"/>
      <c r="CT38" s="59"/>
      <c r="CU38" s="59"/>
      <c r="CV38" s="59"/>
      <c r="CW38" s="59"/>
      <c r="CX38" s="59"/>
      <c r="CY38" s="58"/>
      <c r="CZ38" s="58"/>
      <c r="DA38" s="59"/>
      <c r="DB38" s="58"/>
      <c r="DC38" s="58"/>
      <c r="DD38" s="58"/>
      <c r="DE38" s="58"/>
      <c r="DF38" s="58"/>
      <c r="DG38" s="58"/>
      <c r="DH38" s="58"/>
      <c r="DI38" s="58"/>
      <c r="DJ38" s="35"/>
      <c r="DK38" s="58"/>
      <c r="DL38" s="58"/>
      <c r="DM38" s="58"/>
      <c r="DN38" s="58"/>
      <c r="DO38" s="35"/>
      <c r="DP38" s="59"/>
      <c r="DQ38" s="60"/>
      <c r="DR38" s="59"/>
      <c r="DS38" s="60"/>
      <c r="DT38" s="59"/>
      <c r="DU38" s="59"/>
      <c r="DV38" s="59"/>
      <c r="DW38" s="59"/>
      <c r="DX38" s="43"/>
      <c r="DY38" s="43"/>
      <c r="DZ38" s="59"/>
      <c r="EA38" s="58"/>
      <c r="EB38" s="58"/>
      <c r="EC38" s="58"/>
      <c r="ED38" s="58"/>
      <c r="EE38" s="58"/>
      <c r="EF38" s="58"/>
      <c r="EG38" s="37"/>
      <c r="EH38" s="37"/>
      <c r="EI38" s="58"/>
      <c r="EJ38" s="60"/>
      <c r="EK38" s="43"/>
      <c r="EL38" s="43"/>
      <c r="EM38" s="59"/>
      <c r="EN38" s="60"/>
      <c r="EO38" s="43"/>
      <c r="EP38" s="43"/>
      <c r="EQ38" s="43"/>
      <c r="ER38" s="60"/>
      <c r="ES38" s="60"/>
      <c r="ET38" s="59"/>
      <c r="EU38" s="59"/>
      <c r="EV38" s="59"/>
      <c r="EW38" s="59"/>
      <c r="EX38" s="60"/>
      <c r="EY38" s="59"/>
      <c r="EZ38" s="43"/>
      <c r="FA38" s="43"/>
      <c r="FB38" s="59"/>
      <c r="FC38" s="59"/>
      <c r="FD38" s="59"/>
      <c r="FE38" s="59"/>
      <c r="FF38" s="60"/>
      <c r="FG38" s="59"/>
      <c r="FH38" s="59"/>
      <c r="FI38" s="59"/>
      <c r="FJ38" s="59"/>
      <c r="FK38" s="60"/>
      <c r="FL38" s="59"/>
      <c r="FM38" s="59"/>
      <c r="FN38" s="59"/>
      <c r="FO38" s="60"/>
      <c r="FP38" s="60"/>
      <c r="FQ38" s="59"/>
      <c r="FR38" s="60"/>
      <c r="FS38" s="59"/>
      <c r="FT38" s="60"/>
      <c r="FU38" s="59"/>
      <c r="FV38" s="59"/>
      <c r="FW38" s="60"/>
      <c r="FX38" s="59"/>
      <c r="FY38" s="59"/>
      <c r="FZ38" s="59"/>
      <c r="GA38" s="43"/>
      <c r="GB38" s="59"/>
      <c r="GC38" s="60"/>
      <c r="GD38" s="59"/>
      <c r="GE38" s="60"/>
      <c r="GF38" s="59"/>
      <c r="GG38" s="43"/>
      <c r="GH38" s="59"/>
      <c r="GI38" s="43"/>
      <c r="GJ38" s="43"/>
      <c r="GK38" s="59"/>
      <c r="GL38" s="59"/>
      <c r="GM38" s="59"/>
      <c r="GN38" s="59"/>
      <c r="GO38" s="60"/>
      <c r="GP38" s="59"/>
      <c r="GQ38" s="59"/>
      <c r="GR38" s="59"/>
      <c r="GS38" s="59"/>
      <c r="GT38" s="43"/>
      <c r="GU38" s="43"/>
      <c r="GV38" s="59"/>
      <c r="GW38" s="59"/>
      <c r="GX38" s="59"/>
      <c r="GY38" s="59"/>
      <c r="GZ38" s="60"/>
      <c r="HA38" s="59"/>
      <c r="HB38" s="59"/>
      <c r="HC38" s="59"/>
      <c r="HD38" s="59"/>
      <c r="HE38" s="59"/>
      <c r="HF38" s="60"/>
      <c r="HG38" s="59"/>
      <c r="HH38" s="43"/>
      <c r="HI38" s="43"/>
      <c r="HJ38" s="59"/>
      <c r="HK38" s="59"/>
      <c r="HL38" s="59"/>
      <c r="HM38" s="59"/>
      <c r="HN38" s="59"/>
      <c r="HO38" s="59"/>
      <c r="HP38" s="59"/>
      <c r="HQ38" s="59"/>
      <c r="HR38" s="59"/>
      <c r="HS38" s="59"/>
      <c r="HT38" s="59"/>
      <c r="HU38" s="59"/>
      <c r="HV38" s="59"/>
      <c r="HW38" s="59"/>
      <c r="HX38" s="59"/>
      <c r="HY38" s="59"/>
    </row>
    <row r="39" spans="1:233" s="44" customFormat="1" x14ac:dyDescent="0.2">
      <c r="A39" s="59"/>
      <c r="B39" s="59"/>
      <c r="C39" s="59"/>
      <c r="D39" s="59"/>
      <c r="E39" s="58"/>
      <c r="F39" s="58"/>
      <c r="G39" s="58"/>
      <c r="H39" s="59"/>
      <c r="I39" s="59"/>
      <c r="J39" s="43"/>
      <c r="K39" s="59"/>
      <c r="L39" s="59"/>
      <c r="M39" s="59"/>
      <c r="N39" s="59"/>
      <c r="O39" s="59"/>
      <c r="P39" s="43"/>
      <c r="Q39" s="45"/>
      <c r="R39" s="43"/>
      <c r="S39" s="43"/>
      <c r="T39" s="38"/>
      <c r="U39" s="38"/>
      <c r="V39" s="58"/>
      <c r="W39" s="58"/>
      <c r="X39" s="59"/>
      <c r="Y39" s="59"/>
      <c r="Z39" s="59"/>
      <c r="AA39" s="45"/>
      <c r="AB39" s="59"/>
      <c r="AC39" s="59"/>
      <c r="AD39" s="59"/>
      <c r="AE39" s="59"/>
      <c r="AF39" s="59"/>
      <c r="AG39" s="59"/>
      <c r="AH39" s="45"/>
      <c r="AI39" s="59"/>
      <c r="AJ39" s="59"/>
      <c r="AK39" s="59"/>
      <c r="AM39" s="59"/>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45"/>
      <c r="BP39" s="58"/>
      <c r="BQ39" s="58"/>
      <c r="BR39" s="58"/>
      <c r="BS39" s="58"/>
      <c r="BT39" s="58"/>
      <c r="BU39" s="58"/>
      <c r="BV39" s="59"/>
      <c r="BW39" s="43"/>
      <c r="BX39" s="59"/>
      <c r="BY39" s="59"/>
      <c r="BZ39" s="59"/>
      <c r="CA39" s="59"/>
      <c r="CB39" s="59"/>
      <c r="CC39" s="59"/>
      <c r="CD39" s="59"/>
      <c r="CE39" s="59"/>
      <c r="CF39" s="59"/>
      <c r="CG39" s="58"/>
      <c r="CI39" s="38"/>
      <c r="CJ39" s="38"/>
      <c r="CK39" s="38"/>
      <c r="CL39" s="58"/>
      <c r="CM39" s="58"/>
      <c r="CN39" s="37"/>
      <c r="CO39" s="58"/>
      <c r="CP39" s="58"/>
      <c r="CQ39" s="58"/>
      <c r="CR39" s="58"/>
      <c r="CS39" s="59"/>
      <c r="CT39" s="59"/>
      <c r="CU39" s="59"/>
      <c r="CV39" s="59"/>
      <c r="CW39" s="59"/>
      <c r="CX39" s="59"/>
      <c r="CY39" s="58"/>
      <c r="CZ39" s="58"/>
      <c r="DA39" s="59"/>
      <c r="DB39" s="58"/>
      <c r="DC39" s="58"/>
      <c r="DD39" s="58"/>
      <c r="DE39" s="58"/>
      <c r="DF39" s="58"/>
      <c r="DG39" s="58"/>
      <c r="DH39" s="58"/>
      <c r="DI39" s="58"/>
      <c r="DJ39" s="35"/>
      <c r="DK39" s="58"/>
      <c r="DL39" s="58"/>
      <c r="DM39" s="58"/>
      <c r="DN39" s="58"/>
      <c r="DO39" s="35"/>
      <c r="DP39" s="59"/>
      <c r="DQ39" s="60"/>
      <c r="DR39" s="59"/>
      <c r="DS39" s="60"/>
      <c r="DT39" s="59"/>
      <c r="DU39" s="59"/>
      <c r="DV39" s="59"/>
      <c r="DW39" s="59"/>
      <c r="DX39" s="43"/>
      <c r="DY39" s="43"/>
      <c r="DZ39" s="59"/>
      <c r="EA39" s="58"/>
      <c r="EB39" s="58"/>
      <c r="EC39" s="58"/>
      <c r="ED39" s="58"/>
      <c r="EE39" s="58"/>
      <c r="EF39" s="58"/>
      <c r="EG39" s="37"/>
      <c r="EH39" s="37"/>
      <c r="EI39" s="58"/>
      <c r="EJ39" s="60"/>
      <c r="EK39" s="43"/>
      <c r="EL39" s="43"/>
      <c r="EM39" s="59"/>
      <c r="EN39" s="60"/>
      <c r="EO39" s="43"/>
      <c r="EP39" s="43"/>
      <c r="EQ39" s="43"/>
      <c r="ER39" s="60"/>
      <c r="ES39" s="60"/>
      <c r="ET39" s="59"/>
      <c r="EU39" s="59"/>
      <c r="EV39" s="59"/>
      <c r="EW39" s="59"/>
      <c r="EX39" s="60"/>
      <c r="EY39" s="59"/>
      <c r="EZ39" s="43"/>
      <c r="FA39" s="43"/>
      <c r="FB39" s="59"/>
      <c r="FC39" s="59"/>
      <c r="FD39" s="59"/>
      <c r="FE39" s="59"/>
      <c r="FF39" s="60"/>
      <c r="FG39" s="59"/>
      <c r="FH39" s="59"/>
      <c r="FI39" s="59"/>
      <c r="FJ39" s="59"/>
      <c r="FK39" s="60"/>
      <c r="FL39" s="59"/>
      <c r="FM39" s="59"/>
      <c r="FN39" s="59"/>
      <c r="FO39" s="60"/>
      <c r="FP39" s="60"/>
      <c r="FQ39" s="59"/>
      <c r="FR39" s="60"/>
      <c r="FS39" s="59"/>
      <c r="FT39" s="60"/>
      <c r="FU39" s="59"/>
      <c r="FV39" s="59"/>
      <c r="FW39" s="60"/>
      <c r="FX39" s="59"/>
      <c r="FY39" s="59"/>
      <c r="FZ39" s="59"/>
      <c r="GA39" s="43"/>
      <c r="GB39" s="59"/>
      <c r="GC39" s="60"/>
      <c r="GD39" s="59"/>
      <c r="GE39" s="60"/>
      <c r="GF39" s="59"/>
      <c r="GG39" s="43"/>
      <c r="GH39" s="59"/>
      <c r="GI39" s="43"/>
      <c r="GJ39" s="43"/>
      <c r="GK39" s="59"/>
      <c r="GL39" s="59"/>
      <c r="GM39" s="59"/>
      <c r="GN39" s="59"/>
      <c r="GO39" s="60"/>
      <c r="GP39" s="59"/>
      <c r="GQ39" s="59"/>
      <c r="GR39" s="59"/>
      <c r="GS39" s="59"/>
      <c r="GT39" s="43"/>
      <c r="GU39" s="43"/>
      <c r="GV39" s="59"/>
      <c r="GW39" s="59"/>
      <c r="GX39" s="59"/>
      <c r="GY39" s="59"/>
      <c r="GZ39" s="60"/>
      <c r="HA39" s="59"/>
      <c r="HB39" s="59"/>
      <c r="HC39" s="59"/>
      <c r="HD39" s="59"/>
      <c r="HE39" s="59"/>
      <c r="HF39" s="60"/>
      <c r="HG39" s="59"/>
      <c r="HH39" s="43"/>
      <c r="HI39" s="43"/>
      <c r="HJ39" s="59"/>
      <c r="HK39" s="59"/>
      <c r="HL39" s="59"/>
      <c r="HM39" s="59"/>
      <c r="HN39" s="59"/>
      <c r="HO39" s="59"/>
      <c r="HP39" s="59"/>
      <c r="HQ39" s="59"/>
      <c r="HR39" s="59"/>
      <c r="HS39" s="59"/>
      <c r="HT39" s="59"/>
      <c r="HU39" s="59"/>
      <c r="HV39" s="59"/>
      <c r="HW39" s="59"/>
      <c r="HX39" s="59"/>
      <c r="HY39" s="59"/>
    </row>
    <row r="40" spans="1:233" s="44" customFormat="1" x14ac:dyDescent="0.2">
      <c r="A40" s="59"/>
      <c r="B40" s="59"/>
      <c r="C40" s="59"/>
      <c r="D40" s="59"/>
      <c r="E40" s="58"/>
      <c r="F40" s="58"/>
      <c r="G40" s="58"/>
      <c r="H40" s="59"/>
      <c r="I40" s="59"/>
      <c r="J40" s="43"/>
      <c r="K40" s="59"/>
      <c r="L40" s="59"/>
      <c r="M40" s="59"/>
      <c r="N40" s="59"/>
      <c r="O40" s="59"/>
      <c r="P40" s="43"/>
      <c r="Q40" s="45"/>
      <c r="R40" s="43"/>
      <c r="S40" s="43"/>
      <c r="T40" s="38"/>
      <c r="U40" s="38"/>
      <c r="V40" s="58"/>
      <c r="W40" s="58"/>
      <c r="X40" s="59"/>
      <c r="Y40" s="59"/>
      <c r="Z40" s="59"/>
      <c r="AA40" s="45"/>
      <c r="AB40" s="59"/>
      <c r="AC40" s="59"/>
      <c r="AD40" s="59"/>
      <c r="AE40" s="59"/>
      <c r="AF40" s="59"/>
      <c r="AG40" s="59"/>
      <c r="AH40" s="45"/>
      <c r="AI40" s="59"/>
      <c r="AJ40" s="59"/>
      <c r="AK40" s="59"/>
      <c r="AM40" s="59"/>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45"/>
      <c r="BP40" s="58"/>
      <c r="BQ40" s="58"/>
      <c r="BR40" s="58"/>
      <c r="BS40" s="58"/>
      <c r="BT40" s="58"/>
      <c r="BU40" s="58"/>
      <c r="BV40" s="59"/>
      <c r="BW40" s="43"/>
      <c r="BX40" s="59"/>
      <c r="BY40" s="59"/>
      <c r="BZ40" s="59"/>
      <c r="CA40" s="59"/>
      <c r="CB40" s="59"/>
      <c r="CC40" s="59"/>
      <c r="CD40" s="59"/>
      <c r="CE40" s="59"/>
      <c r="CF40" s="59"/>
      <c r="CG40" s="58"/>
      <c r="CI40" s="38"/>
      <c r="CJ40" s="38"/>
      <c r="CK40" s="38"/>
      <c r="CL40" s="58"/>
      <c r="CM40" s="58"/>
      <c r="CN40" s="37"/>
      <c r="CO40" s="58"/>
      <c r="CP40" s="58"/>
      <c r="CQ40" s="58"/>
      <c r="CR40" s="58"/>
      <c r="CS40" s="59"/>
      <c r="CT40" s="59"/>
      <c r="CU40" s="59"/>
      <c r="CV40" s="59"/>
      <c r="CW40" s="59"/>
      <c r="CX40" s="59"/>
      <c r="CY40" s="58"/>
      <c r="CZ40" s="58"/>
      <c r="DA40" s="59"/>
      <c r="DB40" s="58"/>
      <c r="DC40" s="58"/>
      <c r="DD40" s="58"/>
      <c r="DE40" s="58"/>
      <c r="DF40" s="58"/>
      <c r="DG40" s="58"/>
      <c r="DH40" s="58"/>
      <c r="DI40" s="58"/>
      <c r="DJ40" s="35"/>
      <c r="DK40" s="58"/>
      <c r="DL40" s="58"/>
      <c r="DM40" s="58"/>
      <c r="DN40" s="58"/>
      <c r="DO40" s="35"/>
      <c r="DP40" s="59"/>
      <c r="DQ40" s="60"/>
      <c r="DR40" s="59"/>
      <c r="DS40" s="60"/>
      <c r="DT40" s="59"/>
      <c r="DU40" s="59"/>
      <c r="DV40" s="59"/>
      <c r="DW40" s="59"/>
      <c r="DX40" s="43"/>
      <c r="DY40" s="43"/>
      <c r="DZ40" s="59"/>
      <c r="EA40" s="58"/>
      <c r="EB40" s="58"/>
      <c r="EC40" s="58"/>
      <c r="ED40" s="58"/>
      <c r="EE40" s="58"/>
      <c r="EF40" s="58"/>
      <c r="EG40" s="37"/>
      <c r="EH40" s="37"/>
      <c r="EI40" s="58"/>
      <c r="EJ40" s="60"/>
      <c r="EK40" s="43"/>
      <c r="EL40" s="43"/>
      <c r="EM40" s="59"/>
      <c r="EN40" s="60"/>
      <c r="EO40" s="43"/>
      <c r="EP40" s="43"/>
      <c r="EQ40" s="43"/>
      <c r="ER40" s="60"/>
      <c r="ES40" s="60"/>
      <c r="ET40" s="59"/>
      <c r="EU40" s="59"/>
      <c r="EV40" s="59"/>
      <c r="EW40" s="59"/>
      <c r="EX40" s="60"/>
      <c r="EY40" s="59"/>
      <c r="EZ40" s="43"/>
      <c r="FA40" s="43"/>
      <c r="FB40" s="59"/>
      <c r="FC40" s="59"/>
      <c r="FD40" s="59"/>
      <c r="FE40" s="59"/>
      <c r="FF40" s="60"/>
      <c r="FG40" s="59"/>
      <c r="FH40" s="59"/>
      <c r="FI40" s="59"/>
      <c r="FJ40" s="59"/>
      <c r="FK40" s="60"/>
      <c r="FL40" s="59"/>
      <c r="FM40" s="59"/>
      <c r="FN40" s="59"/>
      <c r="FO40" s="60"/>
      <c r="FP40" s="60"/>
      <c r="FQ40" s="59"/>
      <c r="FR40" s="60"/>
      <c r="FS40" s="59"/>
      <c r="FT40" s="60"/>
      <c r="FU40" s="59"/>
      <c r="FV40" s="59"/>
      <c r="FW40" s="60"/>
      <c r="FX40" s="59"/>
      <c r="FY40" s="59"/>
      <c r="FZ40" s="59"/>
      <c r="GA40" s="43"/>
      <c r="GB40" s="59"/>
      <c r="GC40" s="60"/>
      <c r="GD40" s="59"/>
      <c r="GE40" s="60"/>
      <c r="GF40" s="59"/>
      <c r="GG40" s="43"/>
      <c r="GH40" s="59"/>
      <c r="GI40" s="43"/>
      <c r="GJ40" s="43"/>
      <c r="GK40" s="59"/>
      <c r="GL40" s="59"/>
      <c r="GM40" s="59"/>
      <c r="GN40" s="59"/>
      <c r="GO40" s="60"/>
      <c r="GP40" s="59"/>
      <c r="GQ40" s="59"/>
      <c r="GR40" s="59"/>
      <c r="GS40" s="59"/>
      <c r="GT40" s="43"/>
      <c r="GU40" s="43"/>
      <c r="GV40" s="59"/>
      <c r="GW40" s="59"/>
      <c r="GX40" s="59"/>
      <c r="GY40" s="59"/>
      <c r="GZ40" s="60"/>
      <c r="HA40" s="59"/>
      <c r="HB40" s="59"/>
      <c r="HC40" s="59"/>
      <c r="HD40" s="59"/>
      <c r="HE40" s="59"/>
      <c r="HF40" s="60"/>
      <c r="HG40" s="59"/>
      <c r="HH40" s="43"/>
      <c r="HI40" s="43"/>
      <c r="HJ40" s="59"/>
      <c r="HK40" s="59"/>
      <c r="HL40" s="59"/>
      <c r="HM40" s="59"/>
      <c r="HN40" s="59"/>
      <c r="HO40" s="59"/>
      <c r="HP40" s="59"/>
      <c r="HQ40" s="59"/>
      <c r="HR40" s="59"/>
      <c r="HS40" s="59"/>
      <c r="HT40" s="59"/>
      <c r="HU40" s="59"/>
      <c r="HV40" s="59"/>
      <c r="HW40" s="59"/>
      <c r="HX40" s="59"/>
      <c r="HY40" s="59"/>
    </row>
    <row r="41" spans="1:233" s="44" customFormat="1" x14ac:dyDescent="0.2">
      <c r="A41" s="59"/>
      <c r="B41" s="59"/>
      <c r="C41" s="59"/>
      <c r="D41" s="59"/>
      <c r="E41" s="58"/>
      <c r="F41" s="58"/>
      <c r="G41" s="58"/>
      <c r="H41" s="59"/>
      <c r="I41" s="59"/>
      <c r="J41" s="43"/>
      <c r="K41" s="59"/>
      <c r="L41" s="59"/>
      <c r="M41" s="59"/>
      <c r="N41" s="59"/>
      <c r="O41" s="59"/>
      <c r="P41" s="43"/>
      <c r="Q41" s="45"/>
      <c r="R41" s="43"/>
      <c r="S41" s="43"/>
      <c r="T41" s="38"/>
      <c r="U41" s="38"/>
      <c r="V41" s="58"/>
      <c r="W41" s="58"/>
      <c r="X41" s="59"/>
      <c r="Y41" s="59"/>
      <c r="Z41" s="59"/>
      <c r="AA41" s="45"/>
      <c r="AB41" s="59"/>
      <c r="AC41" s="59"/>
      <c r="AD41" s="59"/>
      <c r="AE41" s="59"/>
      <c r="AF41" s="59"/>
      <c r="AG41" s="59"/>
      <c r="AH41" s="45"/>
      <c r="AI41" s="59"/>
      <c r="AJ41" s="59"/>
      <c r="AK41" s="59"/>
      <c r="AM41" s="59"/>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45"/>
      <c r="BP41" s="58"/>
      <c r="BQ41" s="58"/>
      <c r="BR41" s="58"/>
      <c r="BS41" s="58"/>
      <c r="BT41" s="58"/>
      <c r="BU41" s="58"/>
      <c r="BV41" s="59"/>
      <c r="BW41" s="43"/>
      <c r="BX41" s="59"/>
      <c r="BY41" s="59"/>
      <c r="BZ41" s="59"/>
      <c r="CA41" s="59"/>
      <c r="CB41" s="59"/>
      <c r="CC41" s="59"/>
      <c r="CD41" s="59"/>
      <c r="CE41" s="59"/>
      <c r="CF41" s="59"/>
      <c r="CG41" s="58"/>
      <c r="CI41" s="38"/>
      <c r="CJ41" s="38"/>
      <c r="CK41" s="38"/>
      <c r="CL41" s="58"/>
      <c r="CM41" s="58"/>
      <c r="CN41" s="37"/>
      <c r="CO41" s="58"/>
      <c r="CP41" s="58"/>
      <c r="CQ41" s="58"/>
      <c r="CR41" s="58"/>
      <c r="CS41" s="59"/>
      <c r="CT41" s="59"/>
      <c r="CU41" s="59"/>
      <c r="CV41" s="59"/>
      <c r="CW41" s="59"/>
      <c r="CX41" s="59"/>
      <c r="CY41" s="58"/>
      <c r="CZ41" s="58"/>
      <c r="DA41" s="59"/>
      <c r="DB41" s="58"/>
      <c r="DC41" s="58"/>
      <c r="DD41" s="58"/>
      <c r="DE41" s="58"/>
      <c r="DF41" s="58"/>
      <c r="DG41" s="58"/>
      <c r="DH41" s="58"/>
      <c r="DI41" s="58"/>
      <c r="DJ41" s="35"/>
      <c r="DK41" s="58"/>
      <c r="DL41" s="58"/>
      <c r="DM41" s="58"/>
      <c r="DN41" s="58"/>
      <c r="DO41" s="35"/>
      <c r="DP41" s="59"/>
      <c r="DQ41" s="60"/>
      <c r="DR41" s="59"/>
      <c r="DS41" s="60"/>
      <c r="DT41" s="59"/>
      <c r="DU41" s="59"/>
      <c r="DV41" s="59"/>
      <c r="DW41" s="59"/>
      <c r="DX41" s="43"/>
      <c r="DY41" s="43"/>
      <c r="DZ41" s="59"/>
      <c r="EA41" s="58"/>
      <c r="EB41" s="58"/>
      <c r="EC41" s="58"/>
      <c r="ED41" s="58"/>
      <c r="EE41" s="58"/>
      <c r="EF41" s="58"/>
      <c r="EG41" s="37"/>
      <c r="EH41" s="37"/>
      <c r="EI41" s="58"/>
      <c r="EJ41" s="60"/>
      <c r="EK41" s="43"/>
      <c r="EL41" s="43"/>
      <c r="EM41" s="59"/>
      <c r="EN41" s="60"/>
      <c r="EO41" s="43"/>
      <c r="EP41" s="43"/>
      <c r="EQ41" s="43"/>
      <c r="ER41" s="60"/>
      <c r="ES41" s="60"/>
      <c r="ET41" s="59"/>
      <c r="EU41" s="59"/>
      <c r="EV41" s="59"/>
      <c r="EW41" s="59"/>
      <c r="EX41" s="60"/>
      <c r="EY41" s="59"/>
      <c r="EZ41" s="43"/>
      <c r="FA41" s="43"/>
      <c r="FB41" s="59"/>
      <c r="FC41" s="59"/>
      <c r="FD41" s="59"/>
      <c r="FE41" s="59"/>
      <c r="FF41" s="60"/>
      <c r="FG41" s="59"/>
      <c r="FH41" s="59"/>
      <c r="FI41" s="59"/>
      <c r="FJ41" s="59"/>
      <c r="FK41" s="60"/>
      <c r="FL41" s="59"/>
      <c r="FM41" s="59"/>
      <c r="FN41" s="59"/>
      <c r="FO41" s="60"/>
      <c r="FP41" s="60"/>
      <c r="FQ41" s="59"/>
      <c r="FR41" s="60"/>
      <c r="FS41" s="59"/>
      <c r="FT41" s="60"/>
      <c r="FU41" s="59"/>
      <c r="FV41" s="59"/>
      <c r="FW41" s="60"/>
      <c r="FX41" s="59"/>
      <c r="FY41" s="59"/>
      <c r="FZ41" s="59"/>
      <c r="GA41" s="43"/>
      <c r="GB41" s="59"/>
      <c r="GC41" s="60"/>
      <c r="GD41" s="59"/>
      <c r="GE41" s="60"/>
      <c r="GF41" s="59"/>
      <c r="GG41" s="43"/>
      <c r="GH41" s="59"/>
      <c r="GI41" s="43"/>
      <c r="GJ41" s="43"/>
      <c r="GK41" s="59"/>
      <c r="GL41" s="59"/>
      <c r="GM41" s="59"/>
      <c r="GN41" s="59"/>
      <c r="GO41" s="60"/>
      <c r="GP41" s="59"/>
      <c r="GQ41" s="59"/>
      <c r="GR41" s="59"/>
      <c r="GS41" s="59"/>
      <c r="GT41" s="43"/>
      <c r="GU41" s="43"/>
      <c r="GV41" s="59"/>
      <c r="GW41" s="59"/>
      <c r="GX41" s="59"/>
      <c r="GY41" s="59"/>
      <c r="GZ41" s="60"/>
      <c r="HA41" s="59"/>
      <c r="HB41" s="59"/>
      <c r="HC41" s="59"/>
      <c r="HD41" s="59"/>
      <c r="HE41" s="59"/>
      <c r="HF41" s="60"/>
      <c r="HG41" s="59"/>
      <c r="HH41" s="43"/>
      <c r="HI41" s="43"/>
      <c r="HJ41" s="59"/>
      <c r="HK41" s="59"/>
      <c r="HL41" s="59"/>
      <c r="HM41" s="59"/>
      <c r="HN41" s="59"/>
      <c r="HO41" s="59"/>
      <c r="HP41" s="59"/>
      <c r="HQ41" s="59"/>
      <c r="HR41" s="59"/>
      <c r="HS41" s="59"/>
      <c r="HT41" s="59"/>
      <c r="HU41" s="59"/>
      <c r="HV41" s="59"/>
      <c r="HW41" s="59"/>
      <c r="HX41" s="59"/>
      <c r="HY41" s="59"/>
    </row>
    <row r="42" spans="1:233" s="44" customFormat="1" x14ac:dyDescent="0.2">
      <c r="A42" s="59"/>
      <c r="B42" s="59"/>
      <c r="C42" s="59"/>
      <c r="D42" s="59"/>
      <c r="E42" s="58"/>
      <c r="F42" s="58"/>
      <c r="G42" s="58"/>
      <c r="H42" s="59"/>
      <c r="I42" s="59"/>
      <c r="J42" s="43"/>
      <c r="K42" s="59"/>
      <c r="L42" s="59"/>
      <c r="M42" s="59"/>
      <c r="N42" s="59"/>
      <c r="O42" s="59"/>
      <c r="P42" s="43"/>
      <c r="Q42" s="45"/>
      <c r="R42" s="43"/>
      <c r="S42" s="43"/>
      <c r="T42" s="38"/>
      <c r="U42" s="38"/>
      <c r="V42" s="58"/>
      <c r="W42" s="58"/>
      <c r="X42" s="59"/>
      <c r="Y42" s="59"/>
      <c r="Z42" s="59"/>
      <c r="AA42" s="45"/>
      <c r="AB42" s="59"/>
      <c r="AC42" s="59"/>
      <c r="AD42" s="59"/>
      <c r="AE42" s="59"/>
      <c r="AF42" s="59"/>
      <c r="AG42" s="59"/>
      <c r="AH42" s="45"/>
      <c r="AI42" s="59"/>
      <c r="AJ42" s="59"/>
      <c r="AK42" s="59"/>
      <c r="AM42" s="59"/>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8"/>
      <c r="BL42" s="58"/>
      <c r="BM42" s="58"/>
      <c r="BN42" s="58"/>
      <c r="BO42" s="45"/>
      <c r="BP42" s="58"/>
      <c r="BQ42" s="58"/>
      <c r="BR42" s="58"/>
      <c r="BS42" s="58"/>
      <c r="BT42" s="58"/>
      <c r="BU42" s="58"/>
      <c r="BV42" s="59"/>
      <c r="BW42" s="43"/>
      <c r="BX42" s="59"/>
      <c r="BY42" s="59"/>
      <c r="BZ42" s="59"/>
      <c r="CA42" s="59"/>
      <c r="CB42" s="59"/>
      <c r="CC42" s="59"/>
      <c r="CD42" s="59"/>
      <c r="CE42" s="59"/>
      <c r="CF42" s="59"/>
      <c r="CG42" s="58"/>
      <c r="CI42" s="38"/>
      <c r="CJ42" s="38"/>
      <c r="CK42" s="38"/>
      <c r="CL42" s="58"/>
      <c r="CM42" s="58"/>
      <c r="CN42" s="37"/>
      <c r="CO42" s="58"/>
      <c r="CP42" s="58"/>
      <c r="CQ42" s="58"/>
      <c r="CR42" s="58"/>
      <c r="CS42" s="59"/>
      <c r="CT42" s="59"/>
      <c r="CU42" s="59"/>
      <c r="CV42" s="59"/>
      <c r="CW42" s="59"/>
      <c r="CX42" s="59"/>
      <c r="CY42" s="58"/>
      <c r="CZ42" s="58"/>
      <c r="DA42" s="59"/>
      <c r="DB42" s="58"/>
      <c r="DC42" s="58"/>
      <c r="DD42" s="58"/>
      <c r="DE42" s="58"/>
      <c r="DF42" s="58"/>
      <c r="DG42" s="58"/>
      <c r="DH42" s="58"/>
      <c r="DI42" s="58"/>
      <c r="DJ42" s="35"/>
      <c r="DK42" s="58"/>
      <c r="DL42" s="58"/>
      <c r="DM42" s="58"/>
      <c r="DN42" s="58"/>
      <c r="DO42" s="35"/>
      <c r="DP42" s="59"/>
      <c r="DQ42" s="60"/>
      <c r="DR42" s="59"/>
      <c r="DS42" s="60"/>
      <c r="DT42" s="59"/>
      <c r="DU42" s="59"/>
      <c r="DV42" s="59"/>
      <c r="DW42" s="59"/>
      <c r="DX42" s="43"/>
      <c r="DY42" s="43"/>
      <c r="DZ42" s="59"/>
      <c r="EA42" s="58"/>
      <c r="EB42" s="58"/>
      <c r="EC42" s="58"/>
      <c r="ED42" s="58"/>
      <c r="EE42" s="58"/>
      <c r="EF42" s="58"/>
      <c r="EG42" s="37"/>
      <c r="EH42" s="37"/>
      <c r="EI42" s="58"/>
      <c r="EJ42" s="60"/>
      <c r="EK42" s="43"/>
      <c r="EL42" s="43"/>
      <c r="EM42" s="59"/>
      <c r="EN42" s="60"/>
      <c r="EO42" s="43"/>
      <c r="EP42" s="43"/>
      <c r="EQ42" s="43"/>
      <c r="ER42" s="60"/>
      <c r="ES42" s="60"/>
      <c r="ET42" s="59"/>
      <c r="EU42" s="59"/>
      <c r="EV42" s="59"/>
      <c r="EW42" s="59"/>
      <c r="EX42" s="60"/>
      <c r="EY42" s="59"/>
      <c r="EZ42" s="43"/>
      <c r="FA42" s="43"/>
      <c r="FB42" s="59"/>
      <c r="FC42" s="59"/>
      <c r="FD42" s="59"/>
      <c r="FE42" s="59"/>
      <c r="FF42" s="60"/>
      <c r="FG42" s="59"/>
      <c r="FH42" s="59"/>
      <c r="FI42" s="59"/>
      <c r="FJ42" s="59"/>
      <c r="FK42" s="60"/>
      <c r="FL42" s="59"/>
      <c r="FM42" s="59"/>
      <c r="FN42" s="59"/>
      <c r="FO42" s="60"/>
      <c r="FP42" s="60"/>
      <c r="FQ42" s="59"/>
      <c r="FR42" s="60"/>
      <c r="FS42" s="59"/>
      <c r="FT42" s="60"/>
      <c r="FU42" s="59"/>
      <c r="FV42" s="59"/>
      <c r="FW42" s="60"/>
      <c r="FX42" s="59"/>
      <c r="FY42" s="59"/>
      <c r="FZ42" s="59"/>
      <c r="GA42" s="43"/>
      <c r="GB42" s="59"/>
      <c r="GC42" s="60"/>
      <c r="GD42" s="59"/>
      <c r="GE42" s="60"/>
      <c r="GF42" s="59"/>
      <c r="GG42" s="43"/>
      <c r="GH42" s="59"/>
      <c r="GI42" s="43"/>
      <c r="GJ42" s="43"/>
      <c r="GK42" s="59"/>
      <c r="GL42" s="59"/>
      <c r="GM42" s="59"/>
      <c r="GN42" s="59"/>
      <c r="GO42" s="60"/>
      <c r="GP42" s="59"/>
      <c r="GQ42" s="59"/>
      <c r="GR42" s="59"/>
      <c r="GS42" s="59"/>
      <c r="GT42" s="43"/>
      <c r="GU42" s="43"/>
      <c r="GV42" s="59"/>
      <c r="GW42" s="59"/>
      <c r="GX42" s="59"/>
      <c r="GY42" s="59"/>
      <c r="GZ42" s="60"/>
      <c r="HA42" s="59"/>
      <c r="HB42" s="59"/>
      <c r="HC42" s="59"/>
      <c r="HD42" s="59"/>
      <c r="HE42" s="59"/>
      <c r="HF42" s="60"/>
      <c r="HG42" s="59"/>
      <c r="HH42" s="43"/>
      <c r="HI42" s="43"/>
      <c r="HJ42" s="59"/>
      <c r="HK42" s="59"/>
      <c r="HL42" s="59"/>
      <c r="HM42" s="59"/>
      <c r="HN42" s="59"/>
      <c r="HO42" s="59"/>
      <c r="HP42" s="59"/>
      <c r="HQ42" s="59"/>
      <c r="HR42" s="59"/>
      <c r="HS42" s="59"/>
      <c r="HT42" s="59"/>
      <c r="HU42" s="59"/>
      <c r="HV42" s="59"/>
      <c r="HW42" s="59"/>
      <c r="HX42" s="59"/>
      <c r="HY42" s="59"/>
    </row>
    <row r="43" spans="1:233" s="44" customFormat="1" x14ac:dyDescent="0.2">
      <c r="A43" s="59"/>
      <c r="B43" s="59"/>
      <c r="C43" s="59"/>
      <c r="D43" s="59"/>
      <c r="E43" s="58"/>
      <c r="F43" s="58"/>
      <c r="G43" s="58"/>
      <c r="H43" s="59"/>
      <c r="I43" s="59"/>
      <c r="J43" s="43"/>
      <c r="K43" s="59"/>
      <c r="L43" s="59"/>
      <c r="M43" s="59"/>
      <c r="N43" s="59"/>
      <c r="O43" s="59"/>
      <c r="P43" s="43"/>
      <c r="Q43" s="45"/>
      <c r="R43" s="43"/>
      <c r="S43" s="43"/>
      <c r="T43" s="38"/>
      <c r="U43" s="38"/>
      <c r="V43" s="58"/>
      <c r="W43" s="58"/>
      <c r="X43" s="59"/>
      <c r="Y43" s="59"/>
      <c r="Z43" s="59"/>
      <c r="AA43" s="45"/>
      <c r="AB43" s="59"/>
      <c r="AC43" s="59"/>
      <c r="AD43" s="59"/>
      <c r="AE43" s="59"/>
      <c r="AF43" s="59"/>
      <c r="AG43" s="59"/>
      <c r="AH43" s="45"/>
      <c r="AI43" s="59"/>
      <c r="AJ43" s="59"/>
      <c r="AK43" s="59"/>
      <c r="AM43" s="59"/>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45"/>
      <c r="BP43" s="58"/>
      <c r="BQ43" s="58"/>
      <c r="BR43" s="58"/>
      <c r="BS43" s="58"/>
      <c r="BT43" s="58"/>
      <c r="BU43" s="58"/>
      <c r="BV43" s="59"/>
      <c r="BW43" s="43"/>
      <c r="BX43" s="59"/>
      <c r="BY43" s="59"/>
      <c r="BZ43" s="59"/>
      <c r="CA43" s="59"/>
      <c r="CB43" s="59"/>
      <c r="CC43" s="59"/>
      <c r="CD43" s="59"/>
      <c r="CE43" s="59"/>
      <c r="CF43" s="59"/>
      <c r="CG43" s="58"/>
      <c r="CI43" s="38"/>
      <c r="CJ43" s="38"/>
      <c r="CK43" s="38"/>
      <c r="CL43" s="58"/>
      <c r="CM43" s="58"/>
      <c r="CN43" s="37"/>
      <c r="CO43" s="58"/>
      <c r="CP43" s="58"/>
      <c r="CQ43" s="58"/>
      <c r="CR43" s="58"/>
      <c r="CS43" s="59"/>
      <c r="CT43" s="59"/>
      <c r="CU43" s="59"/>
      <c r="CV43" s="59"/>
      <c r="CW43" s="59"/>
      <c r="CX43" s="59"/>
      <c r="CY43" s="58"/>
      <c r="CZ43" s="58"/>
      <c r="DA43" s="59"/>
      <c r="DB43" s="58"/>
      <c r="DC43" s="58"/>
      <c r="DD43" s="58"/>
      <c r="DE43" s="58"/>
      <c r="DF43" s="58"/>
      <c r="DG43" s="58"/>
      <c r="DH43" s="58"/>
      <c r="DI43" s="58"/>
      <c r="DJ43" s="35"/>
      <c r="DK43" s="58"/>
      <c r="DL43" s="58"/>
      <c r="DM43" s="58"/>
      <c r="DN43" s="58"/>
      <c r="DO43" s="35"/>
      <c r="DP43" s="59"/>
      <c r="DQ43" s="60"/>
      <c r="DR43" s="59"/>
      <c r="DS43" s="60"/>
      <c r="DT43" s="59"/>
      <c r="DU43" s="59"/>
      <c r="DV43" s="59"/>
      <c r="DW43" s="59"/>
      <c r="DX43" s="43"/>
      <c r="DY43" s="43"/>
      <c r="DZ43" s="59"/>
      <c r="EA43" s="58"/>
      <c r="EB43" s="58"/>
      <c r="EC43" s="58"/>
      <c r="ED43" s="58"/>
      <c r="EE43" s="58"/>
      <c r="EF43" s="58"/>
      <c r="EG43" s="37"/>
      <c r="EH43" s="37"/>
      <c r="EI43" s="58"/>
      <c r="EJ43" s="60"/>
      <c r="EK43" s="43"/>
      <c r="EL43" s="43"/>
      <c r="EM43" s="59"/>
      <c r="EN43" s="60"/>
      <c r="EO43" s="43"/>
      <c r="EP43" s="43"/>
      <c r="EQ43" s="43"/>
      <c r="ER43" s="60"/>
      <c r="ES43" s="60"/>
      <c r="ET43" s="59"/>
      <c r="EU43" s="59"/>
      <c r="EV43" s="59"/>
      <c r="EW43" s="59"/>
      <c r="EX43" s="60"/>
      <c r="EY43" s="59"/>
      <c r="EZ43" s="43"/>
      <c r="FA43" s="43"/>
      <c r="FB43" s="59"/>
      <c r="FC43" s="59"/>
      <c r="FD43" s="59"/>
      <c r="FE43" s="59"/>
      <c r="FF43" s="60"/>
      <c r="FG43" s="59"/>
      <c r="FH43" s="59"/>
      <c r="FI43" s="59"/>
      <c r="FJ43" s="59"/>
      <c r="FK43" s="60"/>
      <c r="FL43" s="59"/>
      <c r="FM43" s="59"/>
      <c r="FN43" s="59"/>
      <c r="FO43" s="60"/>
      <c r="FP43" s="60"/>
      <c r="FQ43" s="59"/>
      <c r="FR43" s="60"/>
      <c r="FS43" s="59"/>
      <c r="FT43" s="60"/>
      <c r="FU43" s="59"/>
      <c r="FV43" s="59"/>
      <c r="FW43" s="60"/>
      <c r="FX43" s="59"/>
      <c r="FY43" s="59"/>
      <c r="FZ43" s="59"/>
      <c r="GA43" s="43"/>
      <c r="GB43" s="59"/>
      <c r="GC43" s="60"/>
      <c r="GD43" s="59"/>
      <c r="GE43" s="60"/>
      <c r="GF43" s="59"/>
      <c r="GG43" s="43"/>
      <c r="GH43" s="59"/>
      <c r="GI43" s="43"/>
      <c r="GJ43" s="43"/>
      <c r="GK43" s="59"/>
      <c r="GL43" s="59"/>
      <c r="GM43" s="59"/>
      <c r="GN43" s="59"/>
      <c r="GO43" s="60"/>
      <c r="GP43" s="59"/>
      <c r="GQ43" s="59"/>
      <c r="GR43" s="59"/>
      <c r="GS43" s="59"/>
      <c r="GT43" s="43"/>
      <c r="GU43" s="43"/>
      <c r="GV43" s="59"/>
      <c r="GW43" s="59"/>
      <c r="GX43" s="59"/>
      <c r="GY43" s="59"/>
      <c r="GZ43" s="60"/>
      <c r="HA43" s="59"/>
      <c r="HB43" s="59"/>
      <c r="HC43" s="59"/>
      <c r="HD43" s="59"/>
      <c r="HE43" s="59"/>
      <c r="HF43" s="60"/>
      <c r="HG43" s="59"/>
      <c r="HH43" s="43"/>
      <c r="HI43" s="43"/>
      <c r="HJ43" s="59"/>
      <c r="HK43" s="59"/>
      <c r="HL43" s="59"/>
      <c r="HM43" s="59"/>
      <c r="HN43" s="59"/>
      <c r="HO43" s="59"/>
      <c r="HP43" s="59"/>
      <c r="HQ43" s="59"/>
      <c r="HR43" s="59"/>
      <c r="HS43" s="59"/>
      <c r="HT43" s="59"/>
      <c r="HU43" s="59"/>
      <c r="HV43" s="59"/>
      <c r="HW43" s="59"/>
      <c r="HX43" s="59"/>
      <c r="HY43" s="59"/>
    </row>
    <row r="44" spans="1:233" s="44" customFormat="1" x14ac:dyDescent="0.2">
      <c r="A44" s="59"/>
      <c r="B44" s="59"/>
      <c r="C44" s="59"/>
      <c r="D44" s="59"/>
      <c r="E44" s="58"/>
      <c r="F44" s="58"/>
      <c r="G44" s="58"/>
      <c r="H44" s="59"/>
      <c r="I44" s="59"/>
      <c r="J44" s="43"/>
      <c r="K44" s="59"/>
      <c r="L44" s="59"/>
      <c r="M44" s="59"/>
      <c r="N44" s="59"/>
      <c r="O44" s="59"/>
      <c r="P44" s="43"/>
      <c r="Q44" s="45"/>
      <c r="R44" s="43"/>
      <c r="S44" s="43"/>
      <c r="T44" s="38"/>
      <c r="U44" s="38"/>
      <c r="V44" s="58"/>
      <c r="W44" s="58"/>
      <c r="X44" s="59"/>
      <c r="Y44" s="59"/>
      <c r="Z44" s="59"/>
      <c r="AA44" s="45"/>
      <c r="AB44" s="59"/>
      <c r="AC44" s="59"/>
      <c r="AD44" s="59"/>
      <c r="AE44" s="59"/>
      <c r="AF44" s="59"/>
      <c r="AG44" s="59"/>
      <c r="AH44" s="45"/>
      <c r="AI44" s="59"/>
      <c r="AJ44" s="59"/>
      <c r="AK44" s="59"/>
      <c r="AM44" s="59"/>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8"/>
      <c r="BL44" s="58"/>
      <c r="BM44" s="58"/>
      <c r="BN44" s="58"/>
      <c r="BO44" s="45"/>
      <c r="BP44" s="58"/>
      <c r="BQ44" s="58"/>
      <c r="BR44" s="58"/>
      <c r="BS44" s="58"/>
      <c r="BT44" s="58"/>
      <c r="BU44" s="58"/>
      <c r="BV44" s="59"/>
      <c r="BW44" s="43"/>
      <c r="BX44" s="59"/>
      <c r="BY44" s="59"/>
      <c r="BZ44" s="59"/>
      <c r="CA44" s="59"/>
      <c r="CB44" s="59"/>
      <c r="CC44" s="59"/>
      <c r="CD44" s="59"/>
      <c r="CE44" s="59"/>
      <c r="CF44" s="59"/>
      <c r="CG44" s="58"/>
      <c r="CI44" s="38"/>
      <c r="CJ44" s="38"/>
      <c r="CK44" s="38"/>
      <c r="CL44" s="58"/>
      <c r="CM44" s="58"/>
      <c r="CN44" s="37"/>
      <c r="CO44" s="58"/>
      <c r="CP44" s="58"/>
      <c r="CQ44" s="58"/>
      <c r="CR44" s="58"/>
      <c r="CS44" s="59"/>
      <c r="CT44" s="59"/>
      <c r="CU44" s="59"/>
      <c r="CV44" s="59"/>
      <c r="CW44" s="59"/>
      <c r="CX44" s="59"/>
      <c r="CY44" s="58"/>
      <c r="CZ44" s="58"/>
      <c r="DA44" s="59"/>
      <c r="DB44" s="58"/>
      <c r="DC44" s="58"/>
      <c r="DD44" s="58"/>
      <c r="DE44" s="58"/>
      <c r="DF44" s="58"/>
      <c r="DG44" s="58"/>
      <c r="DH44" s="58"/>
      <c r="DI44" s="58"/>
      <c r="DJ44" s="35"/>
      <c r="DK44" s="58"/>
      <c r="DL44" s="58"/>
      <c r="DM44" s="58"/>
      <c r="DN44" s="58"/>
      <c r="DO44" s="35"/>
      <c r="DP44" s="59"/>
      <c r="DQ44" s="60"/>
      <c r="DR44" s="59"/>
      <c r="DS44" s="60"/>
      <c r="DT44" s="59"/>
      <c r="DU44" s="59"/>
      <c r="DV44" s="59"/>
      <c r="DW44" s="59"/>
      <c r="DX44" s="43"/>
      <c r="DY44" s="43"/>
      <c r="DZ44" s="59"/>
      <c r="EA44" s="58"/>
      <c r="EB44" s="58"/>
      <c r="EC44" s="58"/>
      <c r="ED44" s="58"/>
      <c r="EE44" s="58"/>
      <c r="EF44" s="58"/>
      <c r="EG44" s="37"/>
      <c r="EH44" s="37"/>
      <c r="EI44" s="58"/>
      <c r="EJ44" s="60"/>
      <c r="EK44" s="43"/>
      <c r="EL44" s="43"/>
      <c r="EM44" s="59"/>
      <c r="EN44" s="60"/>
      <c r="EO44" s="43"/>
      <c r="EP44" s="43"/>
      <c r="EQ44" s="43"/>
      <c r="ER44" s="60"/>
      <c r="ES44" s="60"/>
      <c r="ET44" s="59"/>
      <c r="EU44" s="59"/>
      <c r="EV44" s="59"/>
      <c r="EW44" s="59"/>
      <c r="EX44" s="60"/>
      <c r="EY44" s="59"/>
      <c r="EZ44" s="43"/>
      <c r="FA44" s="43"/>
      <c r="FB44" s="59"/>
      <c r="FC44" s="59"/>
      <c r="FD44" s="59"/>
      <c r="FE44" s="59"/>
      <c r="FF44" s="60"/>
      <c r="FG44" s="59"/>
      <c r="FH44" s="59"/>
      <c r="FI44" s="59"/>
      <c r="FJ44" s="59"/>
      <c r="FK44" s="60"/>
      <c r="FL44" s="59"/>
      <c r="FM44" s="59"/>
      <c r="FN44" s="59"/>
      <c r="FO44" s="60"/>
      <c r="FP44" s="60"/>
      <c r="FQ44" s="59"/>
      <c r="FR44" s="60"/>
      <c r="FS44" s="59"/>
      <c r="FT44" s="60"/>
      <c r="FU44" s="59"/>
      <c r="FV44" s="59"/>
      <c r="FW44" s="60"/>
      <c r="FX44" s="59"/>
      <c r="FY44" s="59"/>
      <c r="FZ44" s="59"/>
      <c r="GA44" s="43"/>
      <c r="GB44" s="59"/>
      <c r="GC44" s="60"/>
      <c r="GD44" s="59"/>
      <c r="GE44" s="60"/>
      <c r="GF44" s="59"/>
      <c r="GG44" s="43"/>
      <c r="GH44" s="59"/>
      <c r="GI44" s="43"/>
      <c r="GJ44" s="43"/>
      <c r="GK44" s="59"/>
      <c r="GL44" s="59"/>
      <c r="GM44" s="59"/>
      <c r="GN44" s="59"/>
      <c r="GO44" s="60"/>
      <c r="GP44" s="59"/>
      <c r="GQ44" s="59"/>
      <c r="GR44" s="59"/>
      <c r="GS44" s="59"/>
      <c r="GT44" s="43"/>
      <c r="GU44" s="43"/>
      <c r="GV44" s="59"/>
      <c r="GW44" s="59"/>
      <c r="GX44" s="59"/>
      <c r="GY44" s="59"/>
      <c r="GZ44" s="60"/>
      <c r="HA44" s="59"/>
      <c r="HB44" s="59"/>
      <c r="HC44" s="59"/>
      <c r="HD44" s="59"/>
      <c r="HE44" s="59"/>
      <c r="HF44" s="60"/>
      <c r="HG44" s="59"/>
      <c r="HH44" s="43"/>
      <c r="HI44" s="43"/>
      <c r="HJ44" s="59"/>
      <c r="HK44" s="59"/>
      <c r="HL44" s="59"/>
      <c r="HM44" s="59"/>
      <c r="HN44" s="59"/>
      <c r="HO44" s="59"/>
      <c r="HP44" s="59"/>
      <c r="HQ44" s="59"/>
      <c r="HR44" s="59"/>
      <c r="HS44" s="59"/>
      <c r="HT44" s="59"/>
      <c r="HU44" s="59"/>
      <c r="HV44" s="59"/>
      <c r="HW44" s="59"/>
      <c r="HX44" s="59"/>
      <c r="HY44" s="59"/>
    </row>
    <row r="45" spans="1:233" s="44" customFormat="1" x14ac:dyDescent="0.2">
      <c r="A45" s="59"/>
      <c r="B45" s="59"/>
      <c r="C45" s="59"/>
      <c r="D45" s="59"/>
      <c r="E45" s="58"/>
      <c r="F45" s="58"/>
      <c r="G45" s="58"/>
      <c r="H45" s="59"/>
      <c r="I45" s="59"/>
      <c r="J45" s="43"/>
      <c r="K45" s="59"/>
      <c r="L45" s="59"/>
      <c r="M45" s="59"/>
      <c r="N45" s="59"/>
      <c r="O45" s="59"/>
      <c r="P45" s="43"/>
      <c r="Q45" s="45"/>
      <c r="R45" s="43"/>
      <c r="S45" s="43"/>
      <c r="T45" s="38"/>
      <c r="U45" s="38"/>
      <c r="V45" s="58"/>
      <c r="W45" s="58"/>
      <c r="X45" s="59"/>
      <c r="Y45" s="59"/>
      <c r="Z45" s="59"/>
      <c r="AA45" s="45"/>
      <c r="AB45" s="59"/>
      <c r="AC45" s="59"/>
      <c r="AD45" s="59"/>
      <c r="AE45" s="59"/>
      <c r="AF45" s="59"/>
      <c r="AG45" s="59"/>
      <c r="AH45" s="45"/>
      <c r="AI45" s="59"/>
      <c r="AJ45" s="59"/>
      <c r="AK45" s="59"/>
      <c r="AM45" s="59"/>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45"/>
      <c r="BP45" s="58"/>
      <c r="BQ45" s="58"/>
      <c r="BR45" s="58"/>
      <c r="BS45" s="58"/>
      <c r="BT45" s="58"/>
      <c r="BU45" s="58"/>
      <c r="BV45" s="59"/>
      <c r="BW45" s="43"/>
      <c r="BX45" s="59"/>
      <c r="BY45" s="59"/>
      <c r="BZ45" s="59"/>
      <c r="CA45" s="59"/>
      <c r="CB45" s="59"/>
      <c r="CC45" s="59"/>
      <c r="CD45" s="59"/>
      <c r="CE45" s="59"/>
      <c r="CF45" s="59"/>
      <c r="CG45" s="58"/>
      <c r="CI45" s="38"/>
      <c r="CJ45" s="38"/>
      <c r="CK45" s="38"/>
      <c r="CL45" s="58"/>
      <c r="CM45" s="58"/>
      <c r="CN45" s="37"/>
      <c r="CO45" s="58"/>
      <c r="CP45" s="58"/>
      <c r="CQ45" s="58"/>
      <c r="CR45" s="58"/>
      <c r="CS45" s="59"/>
      <c r="CT45" s="59"/>
      <c r="CU45" s="59"/>
      <c r="CV45" s="59"/>
      <c r="CW45" s="59"/>
      <c r="CX45" s="59"/>
      <c r="CY45" s="58"/>
      <c r="CZ45" s="58"/>
      <c r="DA45" s="59"/>
      <c r="DB45" s="58"/>
      <c r="DC45" s="58"/>
      <c r="DD45" s="58"/>
      <c r="DE45" s="58"/>
      <c r="DF45" s="58"/>
      <c r="DG45" s="58"/>
      <c r="DH45" s="58"/>
      <c r="DI45" s="58"/>
      <c r="DJ45" s="35"/>
      <c r="DK45" s="58"/>
      <c r="DL45" s="58"/>
      <c r="DM45" s="58"/>
      <c r="DN45" s="58"/>
      <c r="DO45" s="35"/>
      <c r="DP45" s="59"/>
      <c r="DQ45" s="60"/>
      <c r="DR45" s="59"/>
      <c r="DS45" s="60"/>
      <c r="DT45" s="59"/>
      <c r="DU45" s="59"/>
      <c r="DV45" s="59"/>
      <c r="DW45" s="59"/>
      <c r="DX45" s="43"/>
      <c r="DY45" s="43"/>
      <c r="DZ45" s="59"/>
      <c r="EA45" s="58"/>
      <c r="EB45" s="58"/>
      <c r="EC45" s="58"/>
      <c r="ED45" s="58"/>
      <c r="EE45" s="58"/>
      <c r="EF45" s="58"/>
      <c r="EG45" s="37"/>
      <c r="EH45" s="37"/>
      <c r="EI45" s="58"/>
      <c r="EJ45" s="60"/>
      <c r="EK45" s="43"/>
      <c r="EL45" s="43"/>
      <c r="EM45" s="59"/>
      <c r="EN45" s="60"/>
      <c r="EO45" s="43"/>
      <c r="EP45" s="43"/>
      <c r="EQ45" s="43"/>
      <c r="ER45" s="60"/>
      <c r="ES45" s="60"/>
      <c r="ET45" s="59"/>
      <c r="EU45" s="59"/>
      <c r="EV45" s="59"/>
      <c r="EW45" s="59"/>
      <c r="EX45" s="60"/>
      <c r="EY45" s="59"/>
      <c r="EZ45" s="43"/>
      <c r="FA45" s="43"/>
      <c r="FB45" s="59"/>
      <c r="FC45" s="59"/>
      <c r="FD45" s="59"/>
      <c r="FE45" s="59"/>
      <c r="FF45" s="60"/>
      <c r="FG45" s="59"/>
      <c r="FH45" s="59"/>
      <c r="FI45" s="59"/>
      <c r="FJ45" s="59"/>
      <c r="FK45" s="60"/>
      <c r="FL45" s="59"/>
      <c r="FM45" s="59"/>
      <c r="FN45" s="59"/>
      <c r="FO45" s="60"/>
      <c r="FP45" s="60"/>
      <c r="FQ45" s="59"/>
      <c r="FR45" s="60"/>
      <c r="FS45" s="59"/>
      <c r="FT45" s="60"/>
      <c r="FU45" s="59"/>
      <c r="FV45" s="59"/>
      <c r="FW45" s="60"/>
      <c r="FX45" s="59"/>
      <c r="FY45" s="59"/>
      <c r="FZ45" s="59"/>
      <c r="GA45" s="43"/>
      <c r="GB45" s="59"/>
      <c r="GC45" s="60"/>
      <c r="GD45" s="59"/>
      <c r="GE45" s="60"/>
      <c r="GF45" s="59"/>
      <c r="GG45" s="43"/>
      <c r="GH45" s="59"/>
      <c r="GI45" s="43"/>
      <c r="GJ45" s="43"/>
      <c r="GK45" s="59"/>
      <c r="GL45" s="59"/>
      <c r="GM45" s="59"/>
      <c r="GN45" s="59"/>
      <c r="GO45" s="60"/>
      <c r="GP45" s="59"/>
      <c r="GQ45" s="59"/>
      <c r="GR45" s="59"/>
      <c r="GS45" s="59"/>
      <c r="GT45" s="43"/>
      <c r="GU45" s="43"/>
      <c r="GV45" s="59"/>
      <c r="GW45" s="59"/>
      <c r="GX45" s="59"/>
      <c r="GY45" s="59"/>
      <c r="GZ45" s="60"/>
      <c r="HA45" s="59"/>
      <c r="HB45" s="59"/>
      <c r="HC45" s="59"/>
      <c r="HD45" s="59"/>
      <c r="HE45" s="59"/>
      <c r="HF45" s="60"/>
      <c r="HG45" s="59"/>
      <c r="HH45" s="43"/>
      <c r="HI45" s="43"/>
      <c r="HJ45" s="59"/>
      <c r="HK45" s="59"/>
      <c r="HL45" s="59"/>
      <c r="HM45" s="59"/>
      <c r="HN45" s="59"/>
      <c r="HO45" s="59"/>
      <c r="HP45" s="59"/>
      <c r="HQ45" s="59"/>
      <c r="HR45" s="59"/>
      <c r="HS45" s="59"/>
      <c r="HT45" s="59"/>
      <c r="HU45" s="59"/>
      <c r="HV45" s="59"/>
      <c r="HW45" s="59"/>
      <c r="HX45" s="59"/>
      <c r="HY45" s="59"/>
    </row>
    <row r="46" spans="1:233" s="44" customFormat="1" x14ac:dyDescent="0.2">
      <c r="A46" s="59"/>
      <c r="B46" s="59"/>
      <c r="C46" s="59"/>
      <c r="D46" s="59"/>
      <c r="E46" s="58"/>
      <c r="F46" s="58"/>
      <c r="G46" s="58"/>
      <c r="H46" s="59"/>
      <c r="I46" s="59"/>
      <c r="J46" s="43"/>
      <c r="K46" s="59"/>
      <c r="L46" s="59"/>
      <c r="M46" s="59"/>
      <c r="N46" s="59"/>
      <c r="O46" s="59"/>
      <c r="P46" s="43"/>
      <c r="Q46" s="45"/>
      <c r="R46" s="43"/>
      <c r="S46" s="43"/>
      <c r="T46" s="38"/>
      <c r="U46" s="38"/>
      <c r="V46" s="58"/>
      <c r="W46" s="58"/>
      <c r="X46" s="59"/>
      <c r="Y46" s="59"/>
      <c r="Z46" s="59"/>
      <c r="AA46" s="45"/>
      <c r="AB46" s="59"/>
      <c r="AC46" s="59"/>
      <c r="AD46" s="59"/>
      <c r="AE46" s="59"/>
      <c r="AF46" s="59"/>
      <c r="AG46" s="59"/>
      <c r="AH46" s="45"/>
      <c r="AI46" s="59"/>
      <c r="AJ46" s="59"/>
      <c r="AK46" s="59"/>
      <c r="AM46" s="59"/>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45"/>
      <c r="BP46" s="58"/>
      <c r="BQ46" s="58"/>
      <c r="BR46" s="58"/>
      <c r="BS46" s="58"/>
      <c r="BT46" s="58"/>
      <c r="BU46" s="58"/>
      <c r="BV46" s="59"/>
      <c r="BW46" s="43"/>
      <c r="BX46" s="59"/>
      <c r="BY46" s="59"/>
      <c r="BZ46" s="59"/>
      <c r="CA46" s="59"/>
      <c r="CB46" s="59"/>
      <c r="CC46" s="59"/>
      <c r="CD46" s="59"/>
      <c r="CE46" s="59"/>
      <c r="CF46" s="59"/>
      <c r="CG46" s="58"/>
      <c r="CI46" s="38"/>
      <c r="CJ46" s="38"/>
      <c r="CK46" s="38"/>
      <c r="CL46" s="58"/>
      <c r="CM46" s="58"/>
      <c r="CN46" s="37"/>
      <c r="CO46" s="58"/>
      <c r="CP46" s="58"/>
      <c r="CQ46" s="58"/>
      <c r="CR46" s="58"/>
      <c r="CS46" s="59"/>
      <c r="CT46" s="59"/>
      <c r="CU46" s="59"/>
      <c r="CV46" s="59"/>
      <c r="CW46" s="59"/>
      <c r="CX46" s="59"/>
      <c r="CY46" s="58"/>
      <c r="CZ46" s="58"/>
      <c r="DA46" s="59"/>
      <c r="DB46" s="58"/>
      <c r="DC46" s="58"/>
      <c r="DD46" s="58"/>
      <c r="DE46" s="58"/>
      <c r="DF46" s="58"/>
      <c r="DG46" s="58"/>
      <c r="DH46" s="58"/>
      <c r="DI46" s="58"/>
      <c r="DJ46" s="35"/>
      <c r="DK46" s="58"/>
      <c r="DL46" s="58"/>
      <c r="DM46" s="58"/>
      <c r="DN46" s="58"/>
      <c r="DO46" s="35"/>
      <c r="DP46" s="59"/>
      <c r="DQ46" s="60"/>
      <c r="DR46" s="59"/>
      <c r="DS46" s="60"/>
      <c r="DT46" s="59"/>
      <c r="DU46" s="59"/>
      <c r="DV46" s="59"/>
      <c r="DW46" s="59"/>
      <c r="DX46" s="43"/>
      <c r="DY46" s="43"/>
      <c r="DZ46" s="59"/>
      <c r="EA46" s="58"/>
      <c r="EB46" s="58"/>
      <c r="EC46" s="58"/>
      <c r="ED46" s="58"/>
      <c r="EE46" s="58"/>
      <c r="EF46" s="58"/>
      <c r="EG46" s="37"/>
      <c r="EH46" s="37"/>
      <c r="EI46" s="58"/>
      <c r="EJ46" s="60"/>
      <c r="EK46" s="43"/>
      <c r="EL46" s="43"/>
      <c r="EM46" s="59"/>
      <c r="EN46" s="60"/>
      <c r="EO46" s="43"/>
      <c r="EP46" s="43"/>
      <c r="EQ46" s="43"/>
      <c r="ER46" s="60"/>
      <c r="ES46" s="60"/>
      <c r="ET46" s="59"/>
      <c r="EU46" s="59"/>
      <c r="EV46" s="59"/>
      <c r="EW46" s="59"/>
      <c r="EX46" s="60"/>
      <c r="EY46" s="59"/>
      <c r="EZ46" s="43"/>
      <c r="FA46" s="43"/>
      <c r="FB46" s="59"/>
      <c r="FC46" s="59"/>
      <c r="FD46" s="59"/>
      <c r="FE46" s="59"/>
      <c r="FF46" s="60"/>
      <c r="FG46" s="59"/>
      <c r="FH46" s="59"/>
      <c r="FI46" s="59"/>
      <c r="FJ46" s="59"/>
      <c r="FK46" s="60"/>
      <c r="FL46" s="59"/>
      <c r="FM46" s="59"/>
      <c r="FN46" s="59"/>
      <c r="FO46" s="60"/>
      <c r="FP46" s="60"/>
      <c r="FQ46" s="59"/>
      <c r="FR46" s="60"/>
      <c r="FS46" s="59"/>
      <c r="FT46" s="60"/>
      <c r="FU46" s="59"/>
      <c r="FV46" s="59"/>
      <c r="FW46" s="60"/>
      <c r="FX46" s="59"/>
      <c r="FY46" s="59"/>
      <c r="FZ46" s="59"/>
      <c r="GA46" s="43"/>
      <c r="GB46" s="59"/>
      <c r="GC46" s="60"/>
      <c r="GD46" s="59"/>
      <c r="GE46" s="60"/>
      <c r="GF46" s="59"/>
      <c r="GG46" s="43"/>
      <c r="GH46" s="59"/>
      <c r="GI46" s="43"/>
      <c r="GJ46" s="43"/>
      <c r="GK46" s="59"/>
      <c r="GL46" s="59"/>
      <c r="GM46" s="59"/>
      <c r="GN46" s="59"/>
      <c r="GO46" s="60"/>
      <c r="GP46" s="59"/>
      <c r="GQ46" s="59"/>
      <c r="GR46" s="59"/>
      <c r="GS46" s="59"/>
      <c r="GT46" s="43"/>
      <c r="GU46" s="43"/>
      <c r="GV46" s="59"/>
      <c r="GW46" s="59"/>
      <c r="GX46" s="59"/>
      <c r="GY46" s="59"/>
      <c r="GZ46" s="60"/>
      <c r="HA46" s="59"/>
      <c r="HB46" s="59"/>
      <c r="HC46" s="59"/>
      <c r="HD46" s="59"/>
      <c r="HE46" s="59"/>
      <c r="HF46" s="60"/>
      <c r="HG46" s="59"/>
      <c r="HH46" s="43"/>
      <c r="HI46" s="43"/>
      <c r="HJ46" s="59"/>
      <c r="HK46" s="59"/>
      <c r="HL46" s="59"/>
      <c r="HM46" s="59"/>
      <c r="HN46" s="59"/>
      <c r="HO46" s="59"/>
      <c r="HP46" s="59"/>
      <c r="HQ46" s="59"/>
      <c r="HR46" s="59"/>
      <c r="HS46" s="59"/>
      <c r="HT46" s="59"/>
      <c r="HU46" s="59"/>
      <c r="HV46" s="59"/>
      <c r="HW46" s="59"/>
      <c r="HX46" s="59"/>
      <c r="HY46" s="59"/>
    </row>
    <row r="47" spans="1:233" s="44" customFormat="1" x14ac:dyDescent="0.2">
      <c r="A47" s="59"/>
      <c r="B47" s="59"/>
      <c r="C47" s="59"/>
      <c r="D47" s="59"/>
      <c r="E47" s="58"/>
      <c r="F47" s="58"/>
      <c r="G47" s="58"/>
      <c r="H47" s="59"/>
      <c r="I47" s="59"/>
      <c r="J47" s="43"/>
      <c r="K47" s="59"/>
      <c r="L47" s="59"/>
      <c r="M47" s="59"/>
      <c r="N47" s="59"/>
      <c r="O47" s="59"/>
      <c r="P47" s="43"/>
      <c r="Q47" s="45"/>
      <c r="R47" s="43"/>
      <c r="S47" s="43"/>
      <c r="T47" s="38"/>
      <c r="U47" s="38"/>
      <c r="V47" s="58"/>
      <c r="W47" s="58"/>
      <c r="X47" s="59"/>
      <c r="Y47" s="59"/>
      <c r="Z47" s="59"/>
      <c r="AA47" s="45"/>
      <c r="AB47" s="59"/>
      <c r="AC47" s="59"/>
      <c r="AD47" s="59"/>
      <c r="AE47" s="59"/>
      <c r="AF47" s="59"/>
      <c r="AG47" s="59"/>
      <c r="AH47" s="45"/>
      <c r="AI47" s="59"/>
      <c r="AJ47" s="59"/>
      <c r="AK47" s="59"/>
      <c r="AM47" s="59"/>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45"/>
      <c r="BP47" s="58"/>
      <c r="BQ47" s="58"/>
      <c r="BR47" s="58"/>
      <c r="BS47" s="58"/>
      <c r="BT47" s="58"/>
      <c r="BU47" s="58"/>
      <c r="BV47" s="59"/>
      <c r="BW47" s="43"/>
      <c r="BX47" s="59"/>
      <c r="BY47" s="59"/>
      <c r="BZ47" s="59"/>
      <c r="CA47" s="59"/>
      <c r="CB47" s="59"/>
      <c r="CC47" s="59"/>
      <c r="CD47" s="59"/>
      <c r="CE47" s="59"/>
      <c r="CF47" s="59"/>
      <c r="CG47" s="58"/>
      <c r="CI47" s="38"/>
      <c r="CJ47" s="38"/>
      <c r="CK47" s="38"/>
      <c r="CL47" s="58"/>
      <c r="CM47" s="58"/>
      <c r="CN47" s="37"/>
      <c r="CO47" s="58"/>
      <c r="CP47" s="58"/>
      <c r="CQ47" s="58"/>
      <c r="CR47" s="58"/>
      <c r="CS47" s="59"/>
      <c r="CT47" s="59"/>
      <c r="CU47" s="59"/>
      <c r="CV47" s="59"/>
      <c r="CW47" s="59"/>
      <c r="CX47" s="59"/>
      <c r="CY47" s="58"/>
      <c r="CZ47" s="58"/>
      <c r="DA47" s="59"/>
      <c r="DB47" s="58"/>
      <c r="DC47" s="58"/>
      <c r="DD47" s="58"/>
      <c r="DE47" s="58"/>
      <c r="DF47" s="58"/>
      <c r="DG47" s="58"/>
      <c r="DH47" s="58"/>
      <c r="DI47" s="58"/>
      <c r="DJ47" s="35"/>
      <c r="DK47" s="58"/>
      <c r="DL47" s="58"/>
      <c r="DM47" s="58"/>
      <c r="DN47" s="58"/>
      <c r="DO47" s="35"/>
      <c r="DP47" s="59"/>
      <c r="DQ47" s="60"/>
      <c r="DR47" s="59"/>
      <c r="DS47" s="60"/>
      <c r="DT47" s="59"/>
      <c r="DU47" s="59"/>
      <c r="DV47" s="59"/>
      <c r="DW47" s="59"/>
      <c r="DX47" s="43"/>
      <c r="DY47" s="43"/>
      <c r="DZ47" s="59"/>
      <c r="EA47" s="58"/>
      <c r="EB47" s="58"/>
      <c r="EC47" s="58"/>
      <c r="ED47" s="58"/>
      <c r="EE47" s="58"/>
      <c r="EF47" s="58"/>
      <c r="EG47" s="37"/>
      <c r="EH47" s="37"/>
      <c r="EI47" s="58"/>
      <c r="EJ47" s="60"/>
      <c r="EK47" s="43"/>
      <c r="EL47" s="43"/>
      <c r="EM47" s="59"/>
      <c r="EN47" s="60"/>
      <c r="EO47" s="43"/>
      <c r="EP47" s="43"/>
      <c r="EQ47" s="43"/>
      <c r="ER47" s="60"/>
      <c r="ES47" s="60"/>
      <c r="ET47" s="59"/>
      <c r="EU47" s="59"/>
      <c r="EV47" s="59"/>
      <c r="EW47" s="59"/>
      <c r="EX47" s="60"/>
      <c r="EY47" s="59"/>
      <c r="EZ47" s="43"/>
      <c r="FA47" s="43"/>
      <c r="FB47" s="59"/>
      <c r="FC47" s="59"/>
      <c r="FD47" s="59"/>
      <c r="FE47" s="59"/>
      <c r="FF47" s="60"/>
      <c r="FG47" s="59"/>
      <c r="FH47" s="59"/>
      <c r="FI47" s="59"/>
      <c r="FJ47" s="59"/>
      <c r="FK47" s="60"/>
      <c r="FL47" s="59"/>
      <c r="FM47" s="59"/>
      <c r="FN47" s="59"/>
      <c r="FO47" s="60"/>
      <c r="FP47" s="60"/>
      <c r="FQ47" s="59"/>
      <c r="FR47" s="60"/>
      <c r="FS47" s="59"/>
      <c r="FT47" s="60"/>
      <c r="FU47" s="59"/>
      <c r="FV47" s="59"/>
      <c r="FW47" s="60"/>
      <c r="FX47" s="59"/>
      <c r="FY47" s="59"/>
      <c r="FZ47" s="59"/>
      <c r="GA47" s="43"/>
      <c r="GB47" s="59"/>
      <c r="GC47" s="60"/>
      <c r="GD47" s="59"/>
      <c r="GE47" s="60"/>
      <c r="GF47" s="59"/>
      <c r="GG47" s="43"/>
      <c r="GH47" s="59"/>
      <c r="GI47" s="43"/>
      <c r="GJ47" s="43"/>
      <c r="GK47" s="59"/>
      <c r="GL47" s="59"/>
      <c r="GM47" s="59"/>
      <c r="GN47" s="59"/>
      <c r="GO47" s="60"/>
      <c r="GP47" s="59"/>
      <c r="GQ47" s="59"/>
      <c r="GR47" s="59"/>
      <c r="GS47" s="59"/>
      <c r="GT47" s="43"/>
      <c r="GU47" s="43"/>
      <c r="GV47" s="59"/>
      <c r="GW47" s="59"/>
      <c r="GX47" s="59"/>
      <c r="GY47" s="59"/>
      <c r="GZ47" s="60"/>
      <c r="HA47" s="59"/>
      <c r="HB47" s="59"/>
      <c r="HC47" s="59"/>
      <c r="HD47" s="59"/>
      <c r="HE47" s="59"/>
      <c r="HF47" s="60"/>
      <c r="HG47" s="59"/>
      <c r="HH47" s="43"/>
      <c r="HI47" s="43"/>
      <c r="HJ47" s="59"/>
      <c r="HK47" s="59"/>
      <c r="HL47" s="59"/>
      <c r="HM47" s="59"/>
      <c r="HN47" s="59"/>
      <c r="HO47" s="59"/>
      <c r="HP47" s="59"/>
      <c r="HQ47" s="59"/>
      <c r="HR47" s="59"/>
      <c r="HS47" s="59"/>
      <c r="HT47" s="59"/>
      <c r="HU47" s="59"/>
      <c r="HV47" s="59"/>
      <c r="HW47" s="59"/>
      <c r="HX47" s="59"/>
      <c r="HY47" s="59"/>
    </row>
    <row r="48" spans="1:233" s="44" customFormat="1" x14ac:dyDescent="0.2">
      <c r="A48" s="59"/>
      <c r="B48" s="59"/>
      <c r="C48" s="59"/>
      <c r="D48" s="59"/>
      <c r="E48" s="58"/>
      <c r="F48" s="58"/>
      <c r="G48" s="58"/>
      <c r="H48" s="59"/>
      <c r="I48" s="59"/>
      <c r="J48" s="43"/>
      <c r="K48" s="59"/>
      <c r="L48" s="59"/>
      <c r="M48" s="59"/>
      <c r="N48" s="59"/>
      <c r="O48" s="59"/>
      <c r="P48" s="43"/>
      <c r="Q48" s="45"/>
      <c r="R48" s="43"/>
      <c r="S48" s="43"/>
      <c r="T48" s="38"/>
      <c r="U48" s="38"/>
      <c r="V48" s="58"/>
      <c r="W48" s="58"/>
      <c r="X48" s="59"/>
      <c r="Y48" s="59"/>
      <c r="Z48" s="59"/>
      <c r="AA48" s="45"/>
      <c r="AB48" s="59"/>
      <c r="AC48" s="59"/>
      <c r="AD48" s="59"/>
      <c r="AE48" s="59"/>
      <c r="AF48" s="59"/>
      <c r="AG48" s="59"/>
      <c r="AH48" s="45"/>
      <c r="AI48" s="59"/>
      <c r="AJ48" s="59"/>
      <c r="AK48" s="59"/>
      <c r="AM48" s="59"/>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8"/>
      <c r="BL48" s="58"/>
      <c r="BM48" s="58"/>
      <c r="BN48" s="58"/>
      <c r="BO48" s="45"/>
      <c r="BP48" s="58"/>
      <c r="BQ48" s="58"/>
      <c r="BR48" s="58"/>
      <c r="BS48" s="58"/>
      <c r="BT48" s="58"/>
      <c r="BU48" s="58"/>
      <c r="BV48" s="59"/>
      <c r="BW48" s="43"/>
      <c r="BX48" s="59"/>
      <c r="BY48" s="59"/>
      <c r="BZ48" s="59"/>
      <c r="CA48" s="59"/>
      <c r="CB48" s="59"/>
      <c r="CC48" s="59"/>
      <c r="CD48" s="59"/>
      <c r="CE48" s="59"/>
      <c r="CF48" s="59"/>
      <c r="CG48" s="58"/>
      <c r="CI48" s="38"/>
      <c r="CJ48" s="38"/>
      <c r="CK48" s="38"/>
      <c r="CL48" s="58"/>
      <c r="CM48" s="58"/>
      <c r="CN48" s="37"/>
      <c r="CO48" s="58"/>
      <c r="CP48" s="58"/>
      <c r="CQ48" s="58"/>
      <c r="CR48" s="58"/>
      <c r="CS48" s="59"/>
      <c r="CT48" s="59"/>
      <c r="CU48" s="59"/>
      <c r="CV48" s="59"/>
      <c r="CW48" s="59"/>
      <c r="CX48" s="59"/>
      <c r="CY48" s="58"/>
      <c r="CZ48" s="58"/>
      <c r="DA48" s="59"/>
      <c r="DB48" s="58"/>
      <c r="DC48" s="58"/>
      <c r="DD48" s="58"/>
      <c r="DE48" s="58"/>
      <c r="DF48" s="58"/>
      <c r="DG48" s="58"/>
      <c r="DH48" s="58"/>
      <c r="DI48" s="58"/>
      <c r="DJ48" s="35"/>
      <c r="DK48" s="58"/>
      <c r="DL48" s="58"/>
      <c r="DM48" s="58"/>
      <c r="DN48" s="58"/>
      <c r="DO48" s="35"/>
      <c r="DP48" s="59"/>
      <c r="DQ48" s="60"/>
      <c r="DR48" s="59"/>
      <c r="DS48" s="60"/>
      <c r="DT48" s="59"/>
      <c r="DU48" s="59"/>
      <c r="DV48" s="59"/>
      <c r="DW48" s="59"/>
      <c r="DX48" s="43"/>
      <c r="DY48" s="43"/>
      <c r="DZ48" s="59"/>
      <c r="EA48" s="58"/>
      <c r="EB48" s="58"/>
      <c r="EC48" s="58"/>
      <c r="ED48" s="58"/>
      <c r="EE48" s="58"/>
      <c r="EF48" s="58"/>
      <c r="EG48" s="37"/>
      <c r="EH48" s="37"/>
      <c r="EI48" s="58"/>
      <c r="EJ48" s="60"/>
      <c r="EK48" s="43"/>
      <c r="EL48" s="43"/>
      <c r="EM48" s="59"/>
      <c r="EN48" s="60"/>
      <c r="EO48" s="43"/>
      <c r="EP48" s="43"/>
      <c r="EQ48" s="43"/>
      <c r="ER48" s="60"/>
      <c r="ES48" s="60"/>
      <c r="ET48" s="59"/>
      <c r="EU48" s="59"/>
      <c r="EV48" s="59"/>
      <c r="EW48" s="59"/>
      <c r="EX48" s="60"/>
      <c r="EY48" s="59"/>
      <c r="EZ48" s="43"/>
      <c r="FA48" s="43"/>
      <c r="FB48" s="59"/>
      <c r="FC48" s="59"/>
      <c r="FD48" s="59"/>
      <c r="FE48" s="59"/>
      <c r="FF48" s="60"/>
      <c r="FG48" s="59"/>
      <c r="FH48" s="59"/>
      <c r="FI48" s="59"/>
      <c r="FJ48" s="59"/>
      <c r="FK48" s="60"/>
      <c r="FL48" s="59"/>
      <c r="FM48" s="59"/>
      <c r="FN48" s="59"/>
      <c r="FO48" s="60"/>
      <c r="FP48" s="60"/>
      <c r="FQ48" s="59"/>
      <c r="FR48" s="60"/>
      <c r="FS48" s="59"/>
      <c r="FT48" s="60"/>
      <c r="FU48" s="59"/>
      <c r="FV48" s="59"/>
      <c r="FW48" s="60"/>
      <c r="FX48" s="59"/>
      <c r="FY48" s="59"/>
      <c r="FZ48" s="59"/>
      <c r="GA48" s="43"/>
      <c r="GB48" s="59"/>
      <c r="GC48" s="60"/>
      <c r="GD48" s="59"/>
      <c r="GE48" s="60"/>
      <c r="GF48" s="59"/>
      <c r="GG48" s="43"/>
      <c r="GH48" s="59"/>
      <c r="GI48" s="43"/>
      <c r="GJ48" s="43"/>
      <c r="GK48" s="59"/>
      <c r="GL48" s="59"/>
      <c r="GM48" s="59"/>
      <c r="GN48" s="59"/>
      <c r="GO48" s="60"/>
      <c r="GP48" s="59"/>
      <c r="GQ48" s="59"/>
      <c r="GR48" s="59"/>
      <c r="GS48" s="59"/>
      <c r="GT48" s="43"/>
      <c r="GU48" s="43"/>
      <c r="GV48" s="59"/>
      <c r="GW48" s="59"/>
      <c r="GX48" s="59"/>
      <c r="GY48" s="59"/>
      <c r="GZ48" s="60"/>
      <c r="HA48" s="59"/>
      <c r="HB48" s="59"/>
      <c r="HC48" s="59"/>
      <c r="HD48" s="59"/>
      <c r="HE48" s="59"/>
      <c r="HF48" s="60"/>
      <c r="HG48" s="59"/>
      <c r="HH48" s="43"/>
      <c r="HI48" s="43"/>
      <c r="HJ48" s="59"/>
      <c r="HK48" s="59"/>
      <c r="HL48" s="59"/>
      <c r="HM48" s="59"/>
      <c r="HN48" s="59"/>
      <c r="HO48" s="59"/>
      <c r="HP48" s="59"/>
      <c r="HQ48" s="59"/>
      <c r="HR48" s="59"/>
      <c r="HS48" s="59"/>
      <c r="HT48" s="59"/>
      <c r="HU48" s="59"/>
      <c r="HV48" s="59"/>
      <c r="HW48" s="59"/>
      <c r="HX48" s="59"/>
      <c r="HY48" s="59"/>
    </row>
    <row r="49" spans="1:233" s="44" customFormat="1" x14ac:dyDescent="0.2">
      <c r="A49" s="59"/>
      <c r="B49" s="59"/>
      <c r="C49" s="59"/>
      <c r="D49" s="59"/>
      <c r="E49" s="58"/>
      <c r="F49" s="58"/>
      <c r="G49" s="58"/>
      <c r="H49" s="59"/>
      <c r="I49" s="59"/>
      <c r="J49" s="43"/>
      <c r="K49" s="59"/>
      <c r="L49" s="59"/>
      <c r="M49" s="59"/>
      <c r="N49" s="59"/>
      <c r="O49" s="59"/>
      <c r="P49" s="43"/>
      <c r="Q49" s="45"/>
      <c r="R49" s="43"/>
      <c r="S49" s="43"/>
      <c r="T49" s="38"/>
      <c r="U49" s="38"/>
      <c r="V49" s="58"/>
      <c r="W49" s="58"/>
      <c r="X49" s="59"/>
      <c r="Y49" s="59"/>
      <c r="Z49" s="59"/>
      <c r="AA49" s="45"/>
      <c r="AB49" s="59"/>
      <c r="AC49" s="59"/>
      <c r="AD49" s="59"/>
      <c r="AE49" s="59"/>
      <c r="AF49" s="59"/>
      <c r="AG49" s="59"/>
      <c r="AH49" s="45"/>
      <c r="AI49" s="59"/>
      <c r="AJ49" s="59"/>
      <c r="AK49" s="59"/>
      <c r="AM49" s="59"/>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8"/>
      <c r="BL49" s="58"/>
      <c r="BM49" s="58"/>
      <c r="BN49" s="58"/>
      <c r="BO49" s="45"/>
      <c r="BP49" s="58"/>
      <c r="BQ49" s="58"/>
      <c r="BR49" s="58"/>
      <c r="BS49" s="58"/>
      <c r="BT49" s="58"/>
      <c r="BU49" s="58"/>
      <c r="BV49" s="59"/>
      <c r="BW49" s="43"/>
      <c r="BX49" s="59"/>
      <c r="BY49" s="59"/>
      <c r="BZ49" s="59"/>
      <c r="CA49" s="59"/>
      <c r="CB49" s="59"/>
      <c r="CC49" s="59"/>
      <c r="CD49" s="59"/>
      <c r="CE49" s="59"/>
      <c r="CF49" s="59"/>
      <c r="CG49" s="58"/>
      <c r="CI49" s="38"/>
      <c r="CJ49" s="38"/>
      <c r="CK49" s="38"/>
      <c r="CL49" s="58"/>
      <c r="CM49" s="58"/>
      <c r="CN49" s="37"/>
      <c r="CO49" s="58"/>
      <c r="CP49" s="58"/>
      <c r="CQ49" s="58"/>
      <c r="CR49" s="58"/>
      <c r="CS49" s="59"/>
      <c r="CT49" s="59"/>
      <c r="CU49" s="59"/>
      <c r="CV49" s="59"/>
      <c r="CW49" s="59"/>
      <c r="CX49" s="59"/>
      <c r="CY49" s="58"/>
      <c r="CZ49" s="58"/>
      <c r="DA49" s="59"/>
      <c r="DB49" s="58"/>
      <c r="DC49" s="58"/>
      <c r="DD49" s="58"/>
      <c r="DE49" s="58"/>
      <c r="DF49" s="58"/>
      <c r="DG49" s="58"/>
      <c r="DH49" s="58"/>
      <c r="DI49" s="58"/>
      <c r="DJ49" s="35"/>
      <c r="DK49" s="58"/>
      <c r="DL49" s="58"/>
      <c r="DM49" s="58"/>
      <c r="DN49" s="58"/>
      <c r="DO49" s="35"/>
      <c r="DP49" s="59"/>
      <c r="DQ49" s="60"/>
      <c r="DR49" s="59"/>
      <c r="DS49" s="60"/>
      <c r="DT49" s="59"/>
      <c r="DU49" s="59"/>
      <c r="DV49" s="59"/>
      <c r="DW49" s="59"/>
      <c r="DX49" s="43"/>
      <c r="DY49" s="43"/>
      <c r="DZ49" s="59"/>
      <c r="EA49" s="58"/>
      <c r="EB49" s="58"/>
      <c r="EC49" s="58"/>
      <c r="ED49" s="58"/>
      <c r="EE49" s="58"/>
      <c r="EF49" s="58"/>
      <c r="EG49" s="37"/>
      <c r="EH49" s="37"/>
      <c r="EI49" s="58"/>
      <c r="EJ49" s="60"/>
      <c r="EK49" s="43"/>
      <c r="EL49" s="43"/>
      <c r="EM49" s="59"/>
      <c r="EN49" s="60"/>
      <c r="EO49" s="43"/>
      <c r="EP49" s="43"/>
      <c r="EQ49" s="43"/>
      <c r="ER49" s="60"/>
      <c r="ES49" s="60"/>
      <c r="ET49" s="59"/>
      <c r="EU49" s="59"/>
      <c r="EV49" s="59"/>
      <c r="EW49" s="59"/>
      <c r="EX49" s="60"/>
      <c r="EY49" s="59"/>
      <c r="EZ49" s="43"/>
      <c r="FA49" s="43"/>
      <c r="FB49" s="59"/>
      <c r="FC49" s="59"/>
      <c r="FD49" s="59"/>
      <c r="FE49" s="59"/>
      <c r="FF49" s="60"/>
      <c r="FG49" s="59"/>
      <c r="FH49" s="59"/>
      <c r="FI49" s="59"/>
      <c r="FJ49" s="59"/>
      <c r="FK49" s="60"/>
      <c r="FL49" s="59"/>
      <c r="FM49" s="59"/>
      <c r="FN49" s="59"/>
      <c r="FO49" s="60"/>
      <c r="FP49" s="60"/>
      <c r="FQ49" s="59"/>
      <c r="FR49" s="60"/>
      <c r="FS49" s="59"/>
      <c r="FT49" s="60"/>
      <c r="FU49" s="59"/>
      <c r="FV49" s="59"/>
      <c r="FW49" s="60"/>
      <c r="FX49" s="59"/>
      <c r="FY49" s="59"/>
      <c r="FZ49" s="59"/>
      <c r="GA49" s="43"/>
      <c r="GB49" s="59"/>
      <c r="GC49" s="60"/>
      <c r="GD49" s="59"/>
      <c r="GE49" s="60"/>
      <c r="GF49" s="59"/>
      <c r="GG49" s="43"/>
      <c r="GH49" s="59"/>
      <c r="GI49" s="43"/>
      <c r="GJ49" s="43"/>
      <c r="GK49" s="59"/>
      <c r="GL49" s="59"/>
      <c r="GM49" s="59"/>
      <c r="GN49" s="59"/>
      <c r="GO49" s="60"/>
      <c r="GP49" s="59"/>
      <c r="GQ49" s="59"/>
      <c r="GR49" s="59"/>
      <c r="GS49" s="59"/>
      <c r="GT49" s="43"/>
      <c r="GU49" s="43"/>
      <c r="GV49" s="59"/>
      <c r="GW49" s="59"/>
      <c r="GX49" s="59"/>
      <c r="GY49" s="59"/>
      <c r="GZ49" s="60"/>
      <c r="HA49" s="59"/>
      <c r="HB49" s="59"/>
      <c r="HC49" s="59"/>
      <c r="HD49" s="59"/>
      <c r="HE49" s="59"/>
      <c r="HF49" s="60"/>
      <c r="HG49" s="59"/>
      <c r="HH49" s="43"/>
      <c r="HI49" s="43"/>
      <c r="HJ49" s="59"/>
      <c r="HK49" s="59"/>
      <c r="HL49" s="59"/>
      <c r="HM49" s="59"/>
      <c r="HN49" s="59"/>
      <c r="HO49" s="59"/>
      <c r="HP49" s="59"/>
      <c r="HQ49" s="59"/>
      <c r="HR49" s="59"/>
      <c r="HS49" s="59"/>
      <c r="HT49" s="59"/>
      <c r="HU49" s="59"/>
      <c r="HV49" s="59"/>
      <c r="HW49" s="59"/>
      <c r="HX49" s="59"/>
      <c r="HY49" s="59"/>
    </row>
    <row r="50" spans="1:233" s="44" customFormat="1" x14ac:dyDescent="0.2">
      <c r="A50" s="59"/>
      <c r="B50" s="59"/>
      <c r="C50" s="59"/>
      <c r="D50" s="59"/>
      <c r="E50" s="58"/>
      <c r="F50" s="58"/>
      <c r="G50" s="58"/>
      <c r="H50" s="59"/>
      <c r="I50" s="59"/>
      <c r="J50" s="43"/>
      <c r="K50" s="59"/>
      <c r="L50" s="59"/>
      <c r="M50" s="59"/>
      <c r="N50" s="59"/>
      <c r="O50" s="59"/>
      <c r="P50" s="43"/>
      <c r="Q50" s="45"/>
      <c r="R50" s="43"/>
      <c r="S50" s="43"/>
      <c r="T50" s="38"/>
      <c r="U50" s="38"/>
      <c r="V50" s="58"/>
      <c r="W50" s="58"/>
      <c r="X50" s="59"/>
      <c r="Y50" s="59"/>
      <c r="Z50" s="59"/>
      <c r="AA50" s="45"/>
      <c r="AB50" s="59"/>
      <c r="AC50" s="59"/>
      <c r="AD50" s="59"/>
      <c r="AE50" s="59"/>
      <c r="AF50" s="59"/>
      <c r="AG50" s="59"/>
      <c r="AH50" s="45"/>
      <c r="AI50" s="59"/>
      <c r="AJ50" s="59"/>
      <c r="AK50" s="59"/>
      <c r="AM50" s="59"/>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8"/>
      <c r="BL50" s="58"/>
      <c r="BM50" s="58"/>
      <c r="BN50" s="58"/>
      <c r="BO50" s="45"/>
      <c r="BP50" s="58"/>
      <c r="BQ50" s="58"/>
      <c r="BR50" s="58"/>
      <c r="BS50" s="58"/>
      <c r="BT50" s="58"/>
      <c r="BU50" s="58"/>
      <c r="BV50" s="59"/>
      <c r="BW50" s="43"/>
      <c r="BX50" s="59"/>
      <c r="BY50" s="59"/>
      <c r="BZ50" s="59"/>
      <c r="CA50" s="59"/>
      <c r="CB50" s="59"/>
      <c r="CC50" s="59"/>
      <c r="CD50" s="59"/>
      <c r="CE50" s="59"/>
      <c r="CF50" s="59"/>
      <c r="CG50" s="58"/>
      <c r="CI50" s="38"/>
      <c r="CJ50" s="38"/>
      <c r="CK50" s="38"/>
      <c r="CL50" s="58"/>
      <c r="CM50" s="58"/>
      <c r="CN50" s="37"/>
      <c r="CO50" s="58"/>
      <c r="CP50" s="58"/>
      <c r="CQ50" s="58"/>
      <c r="CR50" s="58"/>
      <c r="CS50" s="59"/>
      <c r="CT50" s="59"/>
      <c r="CU50" s="59"/>
      <c r="CV50" s="59"/>
      <c r="CW50" s="59"/>
      <c r="CX50" s="59"/>
      <c r="CY50" s="58"/>
      <c r="CZ50" s="58"/>
      <c r="DA50" s="59"/>
      <c r="DB50" s="58"/>
      <c r="DC50" s="58"/>
      <c r="DD50" s="58"/>
      <c r="DE50" s="58"/>
      <c r="DF50" s="58"/>
      <c r="DG50" s="58"/>
      <c r="DH50" s="58"/>
      <c r="DI50" s="58"/>
      <c r="DJ50" s="35"/>
      <c r="DK50" s="58"/>
      <c r="DL50" s="58"/>
      <c r="DM50" s="58"/>
      <c r="DN50" s="58"/>
      <c r="DO50" s="35"/>
      <c r="DP50" s="59"/>
      <c r="DQ50" s="60"/>
      <c r="DR50" s="59"/>
      <c r="DS50" s="60"/>
      <c r="DT50" s="59"/>
      <c r="DU50" s="59"/>
      <c r="DV50" s="59"/>
      <c r="DW50" s="59"/>
      <c r="DX50" s="43"/>
      <c r="DY50" s="43"/>
      <c r="DZ50" s="59"/>
      <c r="EA50" s="58"/>
      <c r="EB50" s="58"/>
      <c r="EC50" s="58"/>
      <c r="ED50" s="58"/>
      <c r="EE50" s="58"/>
      <c r="EF50" s="58"/>
      <c r="EG50" s="37"/>
      <c r="EH50" s="37"/>
      <c r="EI50" s="58"/>
      <c r="EJ50" s="60"/>
      <c r="EK50" s="43"/>
      <c r="EL50" s="43"/>
      <c r="EM50" s="59"/>
      <c r="EN50" s="60"/>
      <c r="EO50" s="43"/>
      <c r="EP50" s="43"/>
      <c r="EQ50" s="43"/>
      <c r="ER50" s="60"/>
      <c r="ES50" s="60"/>
      <c r="ET50" s="59"/>
      <c r="EU50" s="59"/>
      <c r="EV50" s="59"/>
      <c r="EW50" s="59"/>
      <c r="EX50" s="60"/>
      <c r="EY50" s="59"/>
      <c r="EZ50" s="43"/>
      <c r="FA50" s="43"/>
      <c r="FB50" s="59"/>
      <c r="FC50" s="59"/>
      <c r="FD50" s="59"/>
      <c r="FE50" s="59"/>
      <c r="FF50" s="60"/>
      <c r="FG50" s="59"/>
      <c r="FH50" s="59"/>
      <c r="FI50" s="59"/>
      <c r="FJ50" s="59"/>
      <c r="FK50" s="60"/>
      <c r="FL50" s="59"/>
      <c r="FM50" s="59"/>
      <c r="FN50" s="59"/>
      <c r="FO50" s="60"/>
      <c r="FP50" s="60"/>
      <c r="FQ50" s="59"/>
      <c r="FR50" s="60"/>
      <c r="FS50" s="59"/>
      <c r="FT50" s="60"/>
      <c r="FU50" s="59"/>
      <c r="FV50" s="59"/>
      <c r="FW50" s="60"/>
      <c r="FX50" s="59"/>
      <c r="FY50" s="59"/>
      <c r="FZ50" s="59"/>
      <c r="GA50" s="43"/>
      <c r="GB50" s="59"/>
      <c r="GC50" s="60"/>
      <c r="GD50" s="59"/>
      <c r="GE50" s="60"/>
      <c r="GF50" s="59"/>
      <c r="GG50" s="43"/>
      <c r="GH50" s="59"/>
      <c r="GI50" s="43"/>
      <c r="GJ50" s="43"/>
      <c r="GK50" s="59"/>
      <c r="GL50" s="59"/>
      <c r="GM50" s="59"/>
      <c r="GN50" s="59"/>
      <c r="GO50" s="60"/>
      <c r="GP50" s="59"/>
      <c r="GQ50" s="59"/>
      <c r="GR50" s="59"/>
      <c r="GS50" s="59"/>
      <c r="GT50" s="43"/>
      <c r="GU50" s="43"/>
      <c r="GV50" s="59"/>
      <c r="GW50" s="59"/>
      <c r="GX50" s="59"/>
      <c r="GY50" s="59"/>
      <c r="GZ50" s="60"/>
      <c r="HA50" s="59"/>
      <c r="HB50" s="59"/>
      <c r="HC50" s="59"/>
      <c r="HD50" s="59"/>
      <c r="HE50" s="59"/>
      <c r="HF50" s="60"/>
      <c r="HG50" s="59"/>
      <c r="HH50" s="43"/>
      <c r="HI50" s="43"/>
      <c r="HJ50" s="59"/>
      <c r="HK50" s="59"/>
      <c r="HL50" s="59"/>
      <c r="HM50" s="59"/>
      <c r="HN50" s="59"/>
      <c r="HO50" s="59"/>
      <c r="HP50" s="59"/>
      <c r="HQ50" s="59"/>
      <c r="HR50" s="59"/>
      <c r="HS50" s="59"/>
      <c r="HT50" s="59"/>
      <c r="HU50" s="59"/>
      <c r="HV50" s="59"/>
      <c r="HW50" s="59"/>
      <c r="HX50" s="59"/>
      <c r="HY50" s="59"/>
    </row>
    <row r="51" spans="1:233" s="44" customFormat="1" x14ac:dyDescent="0.2">
      <c r="A51" s="59"/>
      <c r="B51" s="59"/>
      <c r="C51" s="59"/>
      <c r="D51" s="59"/>
      <c r="E51" s="58"/>
      <c r="F51" s="58"/>
      <c r="G51" s="58"/>
      <c r="H51" s="59"/>
      <c r="I51" s="59"/>
      <c r="J51" s="43"/>
      <c r="K51" s="59"/>
      <c r="L51" s="59"/>
      <c r="M51" s="59"/>
      <c r="N51" s="59"/>
      <c r="O51" s="59"/>
      <c r="P51" s="43"/>
      <c r="Q51" s="45"/>
      <c r="R51" s="43"/>
      <c r="S51" s="43"/>
      <c r="T51" s="38"/>
      <c r="U51" s="38"/>
      <c r="V51" s="58"/>
      <c r="W51" s="58"/>
      <c r="X51" s="59"/>
      <c r="Y51" s="59"/>
      <c r="Z51" s="59"/>
      <c r="AA51" s="45"/>
      <c r="AB51" s="59"/>
      <c r="AC51" s="59"/>
      <c r="AD51" s="59"/>
      <c r="AE51" s="59"/>
      <c r="AF51" s="59"/>
      <c r="AG51" s="59"/>
      <c r="AH51" s="45"/>
      <c r="AI51" s="59"/>
      <c r="AJ51" s="59"/>
      <c r="AK51" s="59"/>
      <c r="AM51" s="59"/>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8"/>
      <c r="BL51" s="58"/>
      <c r="BM51" s="58"/>
      <c r="BN51" s="58"/>
      <c r="BO51" s="45"/>
      <c r="BP51" s="58"/>
      <c r="BQ51" s="58"/>
      <c r="BR51" s="58"/>
      <c r="BS51" s="58"/>
      <c r="BT51" s="58"/>
      <c r="BU51" s="58"/>
      <c r="BV51" s="59"/>
      <c r="BW51" s="43"/>
      <c r="BX51" s="59"/>
      <c r="BY51" s="59"/>
      <c r="BZ51" s="59"/>
      <c r="CA51" s="59"/>
      <c r="CB51" s="59"/>
      <c r="CC51" s="59"/>
      <c r="CD51" s="59"/>
      <c r="CE51" s="59"/>
      <c r="CF51" s="59"/>
      <c r="CG51" s="58"/>
      <c r="CI51" s="38"/>
      <c r="CJ51" s="38"/>
      <c r="CK51" s="38"/>
      <c r="CL51" s="58"/>
      <c r="CM51" s="58"/>
      <c r="CN51" s="37"/>
      <c r="CO51" s="58"/>
      <c r="CP51" s="58"/>
      <c r="CQ51" s="58"/>
      <c r="CR51" s="58"/>
      <c r="CS51" s="59"/>
      <c r="CT51" s="59"/>
      <c r="CU51" s="59"/>
      <c r="CV51" s="59"/>
      <c r="CW51" s="59"/>
      <c r="CX51" s="59"/>
      <c r="CY51" s="58"/>
      <c r="CZ51" s="58"/>
      <c r="DA51" s="59"/>
      <c r="DB51" s="58"/>
      <c r="DC51" s="58"/>
      <c r="DD51" s="58"/>
      <c r="DE51" s="58"/>
      <c r="DF51" s="58"/>
      <c r="DG51" s="58"/>
      <c r="DH51" s="58"/>
      <c r="DI51" s="58"/>
      <c r="DJ51" s="35"/>
      <c r="DK51" s="58"/>
      <c r="DL51" s="58"/>
      <c r="DM51" s="58"/>
      <c r="DN51" s="58"/>
      <c r="DO51" s="35"/>
      <c r="DP51" s="59"/>
      <c r="DQ51" s="60"/>
      <c r="DR51" s="59"/>
      <c r="DS51" s="60"/>
      <c r="DT51" s="59"/>
      <c r="DU51" s="59"/>
      <c r="DV51" s="59"/>
      <c r="DW51" s="59"/>
      <c r="DX51" s="43"/>
      <c r="DY51" s="43"/>
      <c r="DZ51" s="59"/>
      <c r="EA51" s="58"/>
      <c r="EB51" s="58"/>
      <c r="EC51" s="58"/>
      <c r="ED51" s="58"/>
      <c r="EE51" s="58"/>
      <c r="EF51" s="58"/>
      <c r="EG51" s="37"/>
      <c r="EH51" s="37"/>
      <c r="EI51" s="58"/>
      <c r="EJ51" s="60"/>
      <c r="EK51" s="43"/>
      <c r="EL51" s="43"/>
      <c r="EM51" s="59"/>
      <c r="EN51" s="60"/>
      <c r="EO51" s="43"/>
      <c r="EP51" s="43"/>
      <c r="EQ51" s="43"/>
      <c r="ER51" s="60"/>
      <c r="ES51" s="60"/>
      <c r="ET51" s="59"/>
      <c r="EU51" s="59"/>
      <c r="EV51" s="59"/>
      <c r="EW51" s="59"/>
      <c r="EX51" s="60"/>
      <c r="EY51" s="59"/>
      <c r="EZ51" s="43"/>
      <c r="FA51" s="43"/>
      <c r="FB51" s="59"/>
      <c r="FC51" s="59"/>
      <c r="FD51" s="59"/>
      <c r="FE51" s="59"/>
      <c r="FF51" s="60"/>
      <c r="FG51" s="59"/>
      <c r="FH51" s="59"/>
      <c r="FI51" s="59"/>
      <c r="FJ51" s="59"/>
      <c r="FK51" s="60"/>
      <c r="FL51" s="59"/>
      <c r="FM51" s="59"/>
      <c r="FN51" s="59"/>
      <c r="FO51" s="60"/>
      <c r="FP51" s="60"/>
      <c r="FQ51" s="59"/>
      <c r="FR51" s="60"/>
      <c r="FS51" s="59"/>
      <c r="FT51" s="60"/>
      <c r="FU51" s="59"/>
      <c r="FV51" s="59"/>
      <c r="FW51" s="60"/>
      <c r="FX51" s="59"/>
      <c r="FY51" s="59"/>
      <c r="FZ51" s="59"/>
      <c r="GA51" s="43"/>
      <c r="GB51" s="59"/>
      <c r="GC51" s="60"/>
      <c r="GD51" s="59"/>
      <c r="GE51" s="60"/>
      <c r="GF51" s="59"/>
      <c r="GG51" s="43"/>
      <c r="GH51" s="59"/>
      <c r="GI51" s="43"/>
      <c r="GJ51" s="43"/>
      <c r="GK51" s="59"/>
      <c r="GL51" s="59"/>
      <c r="GM51" s="59"/>
      <c r="GN51" s="59"/>
      <c r="GO51" s="60"/>
      <c r="GP51" s="59"/>
      <c r="GQ51" s="59"/>
      <c r="GR51" s="59"/>
      <c r="GS51" s="59"/>
      <c r="GT51" s="43"/>
      <c r="GU51" s="43"/>
      <c r="GV51" s="59"/>
      <c r="GW51" s="59"/>
      <c r="GX51" s="59"/>
      <c r="GY51" s="59"/>
      <c r="GZ51" s="60"/>
      <c r="HA51" s="59"/>
      <c r="HB51" s="59"/>
      <c r="HC51" s="59"/>
      <c r="HD51" s="59"/>
      <c r="HE51" s="59"/>
      <c r="HF51" s="60"/>
      <c r="HG51" s="59"/>
      <c r="HH51" s="43"/>
      <c r="HI51" s="43"/>
      <c r="HJ51" s="59"/>
      <c r="HK51" s="59"/>
      <c r="HL51" s="59"/>
      <c r="HM51" s="59"/>
      <c r="HN51" s="59"/>
      <c r="HO51" s="59"/>
      <c r="HP51" s="59"/>
      <c r="HQ51" s="59"/>
      <c r="HR51" s="59"/>
      <c r="HS51" s="59"/>
      <c r="HT51" s="59"/>
      <c r="HU51" s="59"/>
      <c r="HV51" s="59"/>
      <c r="HW51" s="59"/>
      <c r="HX51" s="59"/>
      <c r="HY51" s="59"/>
    </row>
    <row r="52" spans="1:233" s="44" customFormat="1" x14ac:dyDescent="0.2">
      <c r="A52" s="59"/>
      <c r="B52" s="59"/>
      <c r="C52" s="59"/>
      <c r="D52" s="59"/>
      <c r="E52" s="58"/>
      <c r="F52" s="58"/>
      <c r="G52" s="58"/>
      <c r="H52" s="59"/>
      <c r="I52" s="59"/>
      <c r="J52" s="43"/>
      <c r="K52" s="59"/>
      <c r="L52" s="59"/>
      <c r="M52" s="59"/>
      <c r="N52" s="59"/>
      <c r="O52" s="59"/>
      <c r="P52" s="43"/>
      <c r="Q52" s="45"/>
      <c r="R52" s="43"/>
      <c r="S52" s="43"/>
      <c r="T52" s="38"/>
      <c r="U52" s="38"/>
      <c r="V52" s="58"/>
      <c r="W52" s="58"/>
      <c r="X52" s="59"/>
      <c r="Y52" s="59"/>
      <c r="Z52" s="59"/>
      <c r="AA52" s="45"/>
      <c r="AB52" s="59"/>
      <c r="AC52" s="59"/>
      <c r="AD52" s="59"/>
      <c r="AE52" s="59"/>
      <c r="AF52" s="59"/>
      <c r="AG52" s="59"/>
      <c r="AH52" s="45"/>
      <c r="AI52" s="59"/>
      <c r="AJ52" s="59"/>
      <c r="AK52" s="59"/>
      <c r="AM52" s="59"/>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8"/>
      <c r="BL52" s="58"/>
      <c r="BM52" s="58"/>
      <c r="BN52" s="58"/>
      <c r="BO52" s="45"/>
      <c r="BP52" s="58"/>
      <c r="BQ52" s="58"/>
      <c r="BR52" s="58"/>
      <c r="BS52" s="58"/>
      <c r="BT52" s="58"/>
      <c r="BU52" s="58"/>
      <c r="BV52" s="59"/>
      <c r="BW52" s="43"/>
      <c r="BX52" s="59"/>
      <c r="BY52" s="59"/>
      <c r="BZ52" s="59"/>
      <c r="CA52" s="59"/>
      <c r="CB52" s="59"/>
      <c r="CC52" s="59"/>
      <c r="CD52" s="59"/>
      <c r="CE52" s="59"/>
      <c r="CF52" s="59"/>
      <c r="CG52" s="58"/>
      <c r="CI52" s="38"/>
      <c r="CJ52" s="38"/>
      <c r="CK52" s="38"/>
      <c r="CL52" s="58"/>
      <c r="CM52" s="58"/>
      <c r="CN52" s="37"/>
      <c r="CO52" s="58"/>
      <c r="CP52" s="58"/>
      <c r="CQ52" s="58"/>
      <c r="CR52" s="58"/>
      <c r="CS52" s="59"/>
      <c r="CT52" s="59"/>
      <c r="CU52" s="59"/>
      <c r="CV52" s="59"/>
      <c r="CW52" s="59"/>
      <c r="CX52" s="59"/>
      <c r="CY52" s="58"/>
      <c r="CZ52" s="58"/>
      <c r="DA52" s="59"/>
      <c r="DB52" s="58"/>
      <c r="DC52" s="58"/>
      <c r="DD52" s="58"/>
      <c r="DE52" s="58"/>
      <c r="DF52" s="58"/>
      <c r="DG52" s="58"/>
      <c r="DH52" s="58"/>
      <c r="DI52" s="58"/>
      <c r="DJ52" s="35"/>
      <c r="DK52" s="58"/>
      <c r="DL52" s="58"/>
      <c r="DM52" s="58"/>
      <c r="DN52" s="58"/>
      <c r="DO52" s="35"/>
      <c r="DP52" s="59"/>
      <c r="DQ52" s="60"/>
      <c r="DR52" s="59"/>
      <c r="DS52" s="60"/>
      <c r="DT52" s="59"/>
      <c r="DU52" s="59"/>
      <c r="DV52" s="59"/>
      <c r="DW52" s="59"/>
      <c r="DX52" s="43"/>
      <c r="DY52" s="43"/>
      <c r="DZ52" s="59"/>
      <c r="EA52" s="58"/>
      <c r="EB52" s="58"/>
      <c r="EC52" s="58"/>
      <c r="ED52" s="58"/>
      <c r="EE52" s="58"/>
      <c r="EF52" s="58"/>
      <c r="EG52" s="37"/>
      <c r="EH52" s="37"/>
      <c r="EI52" s="58"/>
      <c r="EJ52" s="60"/>
      <c r="EK52" s="43"/>
      <c r="EL52" s="43"/>
      <c r="EM52" s="59"/>
      <c r="EN52" s="60"/>
      <c r="EO52" s="43"/>
      <c r="EP52" s="43"/>
      <c r="EQ52" s="43"/>
      <c r="ER52" s="60"/>
      <c r="ES52" s="60"/>
      <c r="ET52" s="59"/>
      <c r="EU52" s="59"/>
      <c r="EV52" s="59"/>
      <c r="EW52" s="59"/>
      <c r="EX52" s="60"/>
      <c r="EY52" s="59"/>
      <c r="EZ52" s="43"/>
      <c r="FA52" s="43"/>
      <c r="FB52" s="59"/>
      <c r="FC52" s="59"/>
      <c r="FD52" s="59"/>
      <c r="FE52" s="59"/>
      <c r="FF52" s="60"/>
      <c r="FG52" s="59"/>
      <c r="FH52" s="59"/>
      <c r="FI52" s="59"/>
      <c r="FJ52" s="59"/>
      <c r="FK52" s="60"/>
      <c r="FL52" s="59"/>
      <c r="FM52" s="59"/>
      <c r="FN52" s="59"/>
      <c r="FO52" s="60"/>
      <c r="FP52" s="60"/>
      <c r="FQ52" s="59"/>
      <c r="FR52" s="60"/>
      <c r="FS52" s="59"/>
      <c r="FT52" s="60"/>
      <c r="FU52" s="59"/>
      <c r="FV52" s="59"/>
      <c r="FW52" s="60"/>
      <c r="FX52" s="59"/>
      <c r="FY52" s="59"/>
      <c r="FZ52" s="59"/>
      <c r="GA52" s="43"/>
      <c r="GB52" s="59"/>
      <c r="GC52" s="60"/>
      <c r="GD52" s="59"/>
      <c r="GE52" s="60"/>
      <c r="GF52" s="59"/>
      <c r="GG52" s="43"/>
      <c r="GH52" s="59"/>
      <c r="GI52" s="43"/>
      <c r="GJ52" s="43"/>
      <c r="GK52" s="59"/>
      <c r="GL52" s="59"/>
      <c r="GM52" s="59"/>
      <c r="GN52" s="59"/>
      <c r="GO52" s="60"/>
      <c r="GP52" s="59"/>
      <c r="GQ52" s="59"/>
      <c r="GR52" s="59"/>
      <c r="GS52" s="59"/>
      <c r="GT52" s="43"/>
      <c r="GU52" s="43"/>
      <c r="GV52" s="59"/>
      <c r="GW52" s="59"/>
      <c r="GX52" s="59"/>
      <c r="GY52" s="59"/>
      <c r="GZ52" s="60"/>
      <c r="HA52" s="59"/>
      <c r="HB52" s="59"/>
      <c r="HC52" s="59"/>
      <c r="HD52" s="59"/>
      <c r="HE52" s="59"/>
      <c r="HF52" s="60"/>
      <c r="HG52" s="59"/>
      <c r="HH52" s="43"/>
      <c r="HI52" s="43"/>
      <c r="HJ52" s="59"/>
      <c r="HK52" s="59"/>
      <c r="HL52" s="59"/>
      <c r="HM52" s="59"/>
      <c r="HN52" s="59"/>
      <c r="HO52" s="59"/>
      <c r="HP52" s="59"/>
      <c r="HQ52" s="59"/>
      <c r="HR52" s="59"/>
      <c r="HS52" s="59"/>
      <c r="HT52" s="59"/>
      <c r="HU52" s="59"/>
      <c r="HV52" s="59"/>
      <c r="HW52" s="59"/>
      <c r="HX52" s="59"/>
      <c r="HY52" s="59"/>
    </row>
    <row r="53" spans="1:233" s="44" customFormat="1" x14ac:dyDescent="0.2">
      <c r="A53" s="59"/>
      <c r="B53" s="59"/>
      <c r="C53" s="59"/>
      <c r="D53" s="59"/>
      <c r="E53" s="58"/>
      <c r="F53" s="58"/>
      <c r="G53" s="58"/>
      <c r="H53" s="59"/>
      <c r="I53" s="59"/>
      <c r="J53" s="43"/>
      <c r="K53" s="59"/>
      <c r="L53" s="59"/>
      <c r="M53" s="59"/>
      <c r="N53" s="59"/>
      <c r="O53" s="59"/>
      <c r="P53" s="43"/>
      <c r="Q53" s="45"/>
      <c r="R53" s="43"/>
      <c r="S53" s="43"/>
      <c r="T53" s="38"/>
      <c r="U53" s="38"/>
      <c r="V53" s="58"/>
      <c r="W53" s="58"/>
      <c r="X53" s="59"/>
      <c r="Y53" s="59"/>
      <c r="Z53" s="59"/>
      <c r="AA53" s="45"/>
      <c r="AB53" s="59"/>
      <c r="AC53" s="59"/>
      <c r="AD53" s="59"/>
      <c r="AE53" s="59"/>
      <c r="AF53" s="59"/>
      <c r="AG53" s="59"/>
      <c r="AH53" s="45"/>
      <c r="AI53" s="59"/>
      <c r="AJ53" s="59"/>
      <c r="AK53" s="59"/>
      <c r="AM53" s="59"/>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c r="BO53" s="45"/>
      <c r="BP53" s="58"/>
      <c r="BQ53" s="58"/>
      <c r="BR53" s="58"/>
      <c r="BS53" s="58"/>
      <c r="BT53" s="58"/>
      <c r="BU53" s="58"/>
      <c r="BV53" s="59"/>
      <c r="BW53" s="43"/>
      <c r="BX53" s="59"/>
      <c r="BY53" s="59"/>
      <c r="BZ53" s="59"/>
      <c r="CA53" s="59"/>
      <c r="CB53" s="59"/>
      <c r="CC53" s="59"/>
      <c r="CD53" s="59"/>
      <c r="CE53" s="59"/>
      <c r="CF53" s="59"/>
      <c r="CG53" s="58"/>
      <c r="CI53" s="38"/>
      <c r="CJ53" s="38"/>
      <c r="CK53" s="38"/>
      <c r="CL53" s="58"/>
      <c r="CM53" s="58"/>
      <c r="CN53" s="37"/>
      <c r="CO53" s="58"/>
      <c r="CP53" s="58"/>
      <c r="CQ53" s="58"/>
      <c r="CR53" s="58"/>
      <c r="CS53" s="59"/>
      <c r="CT53" s="59"/>
      <c r="CU53" s="59"/>
      <c r="CV53" s="59"/>
      <c r="CW53" s="59"/>
      <c r="CX53" s="59"/>
      <c r="CY53" s="58"/>
      <c r="CZ53" s="58"/>
      <c r="DA53" s="59"/>
      <c r="DB53" s="58"/>
      <c r="DC53" s="58"/>
      <c r="DD53" s="58"/>
      <c r="DE53" s="58"/>
      <c r="DF53" s="58"/>
      <c r="DG53" s="58"/>
      <c r="DH53" s="58"/>
      <c r="DI53" s="58"/>
      <c r="DJ53" s="35"/>
      <c r="DK53" s="58"/>
      <c r="DL53" s="58"/>
      <c r="DM53" s="58"/>
      <c r="DN53" s="58"/>
      <c r="DO53" s="35"/>
      <c r="DP53" s="59"/>
      <c r="DQ53" s="60"/>
      <c r="DR53" s="59"/>
      <c r="DS53" s="60"/>
      <c r="DT53" s="59"/>
      <c r="DU53" s="59"/>
      <c r="DV53" s="59"/>
      <c r="DW53" s="59"/>
      <c r="DX53" s="43"/>
      <c r="DY53" s="43"/>
      <c r="DZ53" s="59"/>
      <c r="EA53" s="58"/>
      <c r="EB53" s="58"/>
      <c r="EC53" s="58"/>
      <c r="ED53" s="58"/>
      <c r="EE53" s="58"/>
      <c r="EF53" s="58"/>
      <c r="EG53" s="37"/>
      <c r="EH53" s="37"/>
      <c r="EI53" s="58"/>
      <c r="EJ53" s="60"/>
      <c r="EK53" s="43"/>
      <c r="EL53" s="43"/>
      <c r="EM53" s="59"/>
      <c r="EN53" s="60"/>
      <c r="EO53" s="43"/>
      <c r="EP53" s="43"/>
      <c r="EQ53" s="43"/>
      <c r="ER53" s="60"/>
      <c r="ES53" s="60"/>
      <c r="ET53" s="59"/>
      <c r="EU53" s="59"/>
      <c r="EV53" s="59"/>
      <c r="EW53" s="59"/>
      <c r="EX53" s="60"/>
      <c r="EY53" s="59"/>
      <c r="EZ53" s="43"/>
      <c r="FA53" s="43"/>
      <c r="FB53" s="59"/>
      <c r="FC53" s="59"/>
      <c r="FD53" s="59"/>
      <c r="FE53" s="59"/>
      <c r="FF53" s="60"/>
      <c r="FG53" s="59"/>
      <c r="FH53" s="59"/>
      <c r="FI53" s="59"/>
      <c r="FJ53" s="59"/>
      <c r="FK53" s="60"/>
      <c r="FL53" s="59"/>
      <c r="FM53" s="59"/>
      <c r="FN53" s="59"/>
      <c r="FO53" s="60"/>
      <c r="FP53" s="60"/>
      <c r="FQ53" s="59"/>
      <c r="FR53" s="60"/>
      <c r="FS53" s="59"/>
      <c r="FT53" s="60"/>
      <c r="FU53" s="59"/>
      <c r="FV53" s="59"/>
      <c r="FW53" s="60"/>
      <c r="FX53" s="59"/>
      <c r="FY53" s="59"/>
      <c r="FZ53" s="59"/>
      <c r="GA53" s="43"/>
      <c r="GB53" s="59"/>
      <c r="GC53" s="60"/>
      <c r="GD53" s="59"/>
      <c r="GE53" s="60"/>
      <c r="GF53" s="59"/>
      <c r="GG53" s="43"/>
      <c r="GH53" s="59"/>
      <c r="GI53" s="43"/>
      <c r="GJ53" s="43"/>
      <c r="GK53" s="59"/>
      <c r="GL53" s="59"/>
      <c r="GM53" s="59"/>
      <c r="GN53" s="59"/>
      <c r="GO53" s="60"/>
      <c r="GP53" s="59"/>
      <c r="GQ53" s="59"/>
      <c r="GR53" s="59"/>
      <c r="GS53" s="59"/>
      <c r="GT53" s="43"/>
      <c r="GU53" s="43"/>
      <c r="GV53" s="59"/>
      <c r="GW53" s="59"/>
      <c r="GX53" s="59"/>
      <c r="GY53" s="59"/>
      <c r="GZ53" s="60"/>
      <c r="HA53" s="59"/>
      <c r="HB53" s="59"/>
      <c r="HC53" s="59"/>
      <c r="HD53" s="59"/>
      <c r="HE53" s="59"/>
      <c r="HF53" s="60"/>
      <c r="HG53" s="59"/>
      <c r="HH53" s="43"/>
      <c r="HI53" s="43"/>
      <c r="HJ53" s="59"/>
      <c r="HK53" s="59"/>
      <c r="HL53" s="59"/>
      <c r="HM53" s="59"/>
      <c r="HN53" s="59"/>
      <c r="HO53" s="59"/>
      <c r="HP53" s="59"/>
      <c r="HQ53" s="59"/>
      <c r="HR53" s="59"/>
      <c r="HS53" s="59"/>
      <c r="HT53" s="59"/>
      <c r="HU53" s="59"/>
      <c r="HV53" s="59"/>
      <c r="HW53" s="59"/>
      <c r="HX53" s="59"/>
      <c r="HY53" s="59"/>
    </row>
    <row r="54" spans="1:233" s="44" customFormat="1" x14ac:dyDescent="0.2">
      <c r="A54" s="59"/>
      <c r="B54" s="59"/>
      <c r="C54" s="59"/>
      <c r="D54" s="59"/>
      <c r="E54" s="58"/>
      <c r="F54" s="58"/>
      <c r="G54" s="58"/>
      <c r="H54" s="59"/>
      <c r="I54" s="59"/>
      <c r="J54" s="43"/>
      <c r="K54" s="59"/>
      <c r="L54" s="59"/>
      <c r="M54" s="59"/>
      <c r="N54" s="59"/>
      <c r="O54" s="59"/>
      <c r="P54" s="43"/>
      <c r="Q54" s="45"/>
      <c r="R54" s="43"/>
      <c r="S54" s="43"/>
      <c r="T54" s="38"/>
      <c r="U54" s="38"/>
      <c r="V54" s="58"/>
      <c r="W54" s="58"/>
      <c r="X54" s="59"/>
      <c r="Y54" s="59"/>
      <c r="Z54" s="59"/>
      <c r="AA54" s="45"/>
      <c r="AB54" s="59"/>
      <c r="AC54" s="59"/>
      <c r="AD54" s="59"/>
      <c r="AE54" s="59"/>
      <c r="AF54" s="59"/>
      <c r="AG54" s="59"/>
      <c r="AH54" s="45"/>
      <c r="AI54" s="59"/>
      <c r="AJ54" s="59"/>
      <c r="AK54" s="59"/>
      <c r="AM54" s="59"/>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8"/>
      <c r="BL54" s="58"/>
      <c r="BM54" s="58"/>
      <c r="BN54" s="58"/>
      <c r="BO54" s="45"/>
      <c r="BP54" s="58"/>
      <c r="BQ54" s="58"/>
      <c r="BR54" s="58"/>
      <c r="BS54" s="58"/>
      <c r="BT54" s="58"/>
      <c r="BU54" s="58"/>
      <c r="BV54" s="59"/>
      <c r="BW54" s="43"/>
      <c r="BX54" s="59"/>
      <c r="BY54" s="59"/>
      <c r="BZ54" s="59"/>
      <c r="CA54" s="59"/>
      <c r="CB54" s="59"/>
      <c r="CC54" s="59"/>
      <c r="CD54" s="59"/>
      <c r="CE54" s="59"/>
      <c r="CF54" s="59"/>
      <c r="CG54" s="58"/>
      <c r="CI54" s="38"/>
      <c r="CJ54" s="38"/>
      <c r="CK54" s="38"/>
      <c r="CL54" s="58"/>
      <c r="CM54" s="58"/>
      <c r="CN54" s="37"/>
      <c r="CO54" s="58"/>
      <c r="CP54" s="58"/>
      <c r="CQ54" s="58"/>
      <c r="CR54" s="58"/>
      <c r="CS54" s="59"/>
      <c r="CT54" s="59"/>
      <c r="CU54" s="59"/>
      <c r="CV54" s="59"/>
      <c r="CW54" s="59"/>
      <c r="CX54" s="59"/>
      <c r="CY54" s="58"/>
      <c r="CZ54" s="58"/>
      <c r="DA54" s="59"/>
      <c r="DB54" s="58"/>
      <c r="DC54" s="58"/>
      <c r="DD54" s="58"/>
      <c r="DE54" s="58"/>
      <c r="DF54" s="58"/>
      <c r="DG54" s="58"/>
      <c r="DH54" s="58"/>
      <c r="DI54" s="58"/>
      <c r="DJ54" s="35"/>
      <c r="DK54" s="58"/>
      <c r="DL54" s="58"/>
      <c r="DM54" s="58"/>
      <c r="DN54" s="58"/>
      <c r="DO54" s="35"/>
      <c r="DP54" s="59"/>
      <c r="DQ54" s="60"/>
      <c r="DR54" s="59"/>
      <c r="DS54" s="60"/>
      <c r="DT54" s="59"/>
      <c r="DU54" s="59"/>
      <c r="DV54" s="59"/>
      <c r="DW54" s="59"/>
      <c r="DX54" s="43"/>
      <c r="DY54" s="43"/>
      <c r="DZ54" s="59"/>
      <c r="EA54" s="58"/>
      <c r="EB54" s="58"/>
      <c r="EC54" s="58"/>
      <c r="ED54" s="58"/>
      <c r="EE54" s="58"/>
      <c r="EF54" s="58"/>
      <c r="EG54" s="37"/>
      <c r="EH54" s="37"/>
      <c r="EI54" s="58"/>
      <c r="EJ54" s="60"/>
      <c r="EK54" s="43"/>
      <c r="EL54" s="43"/>
      <c r="EM54" s="59"/>
      <c r="EN54" s="60"/>
      <c r="EO54" s="43"/>
      <c r="EP54" s="43"/>
      <c r="EQ54" s="43"/>
      <c r="ER54" s="60"/>
      <c r="ES54" s="60"/>
      <c r="ET54" s="59"/>
      <c r="EU54" s="59"/>
      <c r="EV54" s="59"/>
      <c r="EW54" s="59"/>
      <c r="EX54" s="60"/>
      <c r="EY54" s="59"/>
      <c r="EZ54" s="43"/>
      <c r="FA54" s="43"/>
      <c r="FB54" s="59"/>
      <c r="FC54" s="59"/>
      <c r="FD54" s="59"/>
      <c r="FE54" s="59"/>
      <c r="FF54" s="60"/>
      <c r="FG54" s="59"/>
      <c r="FH54" s="59"/>
      <c r="FI54" s="59"/>
      <c r="FJ54" s="59"/>
      <c r="FK54" s="60"/>
      <c r="FL54" s="59"/>
      <c r="FM54" s="59"/>
      <c r="FN54" s="59"/>
      <c r="FO54" s="60"/>
      <c r="FP54" s="60"/>
      <c r="FQ54" s="59"/>
      <c r="FR54" s="60"/>
      <c r="FS54" s="59"/>
      <c r="FT54" s="60"/>
      <c r="FU54" s="59"/>
      <c r="FV54" s="59"/>
      <c r="FW54" s="60"/>
      <c r="FX54" s="59"/>
      <c r="FY54" s="59"/>
      <c r="FZ54" s="59"/>
      <c r="GA54" s="43"/>
      <c r="GB54" s="59"/>
      <c r="GC54" s="60"/>
      <c r="GD54" s="59"/>
      <c r="GE54" s="60"/>
      <c r="GF54" s="59"/>
      <c r="GG54" s="43"/>
      <c r="GH54" s="59"/>
      <c r="GI54" s="43"/>
      <c r="GJ54" s="43"/>
      <c r="GK54" s="59"/>
      <c r="GL54" s="59"/>
      <c r="GM54" s="59"/>
      <c r="GN54" s="59"/>
      <c r="GO54" s="60"/>
      <c r="GP54" s="59"/>
      <c r="GQ54" s="59"/>
      <c r="GR54" s="59"/>
      <c r="GS54" s="59"/>
      <c r="GT54" s="43"/>
      <c r="GU54" s="43"/>
      <c r="GV54" s="59"/>
      <c r="GW54" s="59"/>
      <c r="GX54" s="59"/>
      <c r="GY54" s="59"/>
      <c r="GZ54" s="60"/>
      <c r="HA54" s="59"/>
      <c r="HB54" s="59"/>
      <c r="HC54" s="59"/>
      <c r="HD54" s="59"/>
      <c r="HE54" s="59"/>
      <c r="HF54" s="60"/>
      <c r="HG54" s="59"/>
      <c r="HH54" s="43"/>
      <c r="HI54" s="43"/>
      <c r="HJ54" s="59"/>
      <c r="HK54" s="59"/>
      <c r="HL54" s="59"/>
      <c r="HM54" s="59"/>
      <c r="HN54" s="59"/>
      <c r="HO54" s="59"/>
      <c r="HP54" s="59"/>
      <c r="HQ54" s="59"/>
      <c r="HR54" s="59"/>
      <c r="HS54" s="59"/>
      <c r="HT54" s="59"/>
      <c r="HU54" s="59"/>
      <c r="HV54" s="59"/>
      <c r="HW54" s="59"/>
      <c r="HX54" s="59"/>
      <c r="HY54" s="59"/>
    </row>
    <row r="55" spans="1:233" s="44" customFormat="1" x14ac:dyDescent="0.2">
      <c r="A55" s="59"/>
      <c r="B55" s="59"/>
      <c r="C55" s="59"/>
      <c r="D55" s="59"/>
      <c r="E55" s="58"/>
      <c r="F55" s="58"/>
      <c r="G55" s="58"/>
      <c r="H55" s="59"/>
      <c r="I55" s="59"/>
      <c r="J55" s="43"/>
      <c r="K55" s="59"/>
      <c r="L55" s="59"/>
      <c r="M55" s="59"/>
      <c r="N55" s="59"/>
      <c r="O55" s="59"/>
      <c r="P55" s="43"/>
      <c r="Q55" s="45"/>
      <c r="R55" s="43"/>
      <c r="S55" s="43"/>
      <c r="T55" s="38"/>
      <c r="U55" s="38"/>
      <c r="V55" s="58"/>
      <c r="W55" s="58"/>
      <c r="X55" s="59"/>
      <c r="Y55" s="59"/>
      <c r="Z55" s="59"/>
      <c r="AA55" s="45"/>
      <c r="AB55" s="59"/>
      <c r="AC55" s="59"/>
      <c r="AD55" s="59"/>
      <c r="AE55" s="59"/>
      <c r="AF55" s="59"/>
      <c r="AG55" s="59"/>
      <c r="AH55" s="45"/>
      <c r="AI55" s="59"/>
      <c r="AJ55" s="59"/>
      <c r="AK55" s="59"/>
      <c r="AM55" s="59"/>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8"/>
      <c r="BL55" s="58"/>
      <c r="BM55" s="58"/>
      <c r="BN55" s="58"/>
      <c r="BO55" s="45"/>
      <c r="BP55" s="58"/>
      <c r="BQ55" s="58"/>
      <c r="BR55" s="58"/>
      <c r="BS55" s="58"/>
      <c r="BT55" s="58"/>
      <c r="BU55" s="58"/>
      <c r="BV55" s="59"/>
      <c r="BW55" s="43"/>
      <c r="BX55" s="59"/>
      <c r="BY55" s="59"/>
      <c r="BZ55" s="59"/>
      <c r="CA55" s="59"/>
      <c r="CB55" s="59"/>
      <c r="CC55" s="59"/>
      <c r="CD55" s="59"/>
      <c r="CE55" s="59"/>
      <c r="CF55" s="59"/>
      <c r="CG55" s="58"/>
      <c r="CI55" s="38"/>
      <c r="CJ55" s="38"/>
      <c r="CK55" s="38"/>
      <c r="CL55" s="58"/>
      <c r="CM55" s="58"/>
      <c r="CN55" s="37"/>
      <c r="CO55" s="58"/>
      <c r="CP55" s="58"/>
      <c r="CQ55" s="58"/>
      <c r="CR55" s="58"/>
      <c r="CS55" s="59"/>
      <c r="CT55" s="59"/>
      <c r="CU55" s="59"/>
      <c r="CV55" s="59"/>
      <c r="CW55" s="59"/>
      <c r="CX55" s="59"/>
      <c r="CY55" s="58"/>
      <c r="CZ55" s="58"/>
      <c r="DA55" s="59"/>
      <c r="DB55" s="58"/>
      <c r="DC55" s="58"/>
      <c r="DD55" s="58"/>
      <c r="DE55" s="58"/>
      <c r="DF55" s="58"/>
      <c r="DG55" s="58"/>
      <c r="DH55" s="58"/>
      <c r="DI55" s="58"/>
      <c r="DJ55" s="35"/>
      <c r="DK55" s="58"/>
      <c r="DL55" s="58"/>
      <c r="DM55" s="58"/>
      <c r="DN55" s="58"/>
      <c r="DO55" s="35"/>
      <c r="DP55" s="59"/>
      <c r="DQ55" s="60"/>
      <c r="DR55" s="59"/>
      <c r="DS55" s="60"/>
      <c r="DT55" s="59"/>
      <c r="DU55" s="59"/>
      <c r="DV55" s="59"/>
      <c r="DW55" s="59"/>
      <c r="DX55" s="43"/>
      <c r="DY55" s="43"/>
      <c r="DZ55" s="59"/>
      <c r="EA55" s="58"/>
      <c r="EB55" s="58"/>
      <c r="EC55" s="58"/>
      <c r="ED55" s="58"/>
      <c r="EE55" s="58"/>
      <c r="EF55" s="58"/>
      <c r="EG55" s="37"/>
      <c r="EH55" s="37"/>
      <c r="EI55" s="58"/>
      <c r="EJ55" s="60"/>
      <c r="EK55" s="43"/>
      <c r="EL55" s="43"/>
      <c r="EM55" s="59"/>
      <c r="EN55" s="60"/>
      <c r="EO55" s="43"/>
      <c r="EP55" s="43"/>
      <c r="EQ55" s="43"/>
      <c r="ER55" s="60"/>
      <c r="ES55" s="60"/>
      <c r="ET55" s="59"/>
      <c r="EU55" s="59"/>
      <c r="EV55" s="59"/>
      <c r="EW55" s="59"/>
      <c r="EX55" s="60"/>
      <c r="EY55" s="59"/>
      <c r="EZ55" s="43"/>
      <c r="FA55" s="43"/>
      <c r="FB55" s="59"/>
      <c r="FC55" s="59"/>
      <c r="FD55" s="59"/>
      <c r="FE55" s="59"/>
      <c r="FF55" s="60"/>
      <c r="FG55" s="59"/>
      <c r="FH55" s="59"/>
      <c r="FI55" s="59"/>
      <c r="FJ55" s="59"/>
      <c r="FK55" s="60"/>
      <c r="FL55" s="59"/>
      <c r="FM55" s="59"/>
      <c r="FN55" s="59"/>
      <c r="FO55" s="60"/>
      <c r="FP55" s="60"/>
      <c r="FQ55" s="59"/>
      <c r="FR55" s="60"/>
      <c r="FS55" s="59"/>
      <c r="FT55" s="60"/>
      <c r="FU55" s="59"/>
      <c r="FV55" s="59"/>
      <c r="FW55" s="60"/>
      <c r="FX55" s="59"/>
      <c r="FY55" s="59"/>
      <c r="FZ55" s="59"/>
      <c r="GA55" s="43"/>
      <c r="GB55" s="59"/>
      <c r="GC55" s="60"/>
      <c r="GD55" s="59"/>
      <c r="GE55" s="60"/>
      <c r="GF55" s="59"/>
      <c r="GG55" s="43"/>
      <c r="GH55" s="59"/>
      <c r="GI55" s="43"/>
      <c r="GJ55" s="43"/>
      <c r="GK55" s="59"/>
      <c r="GL55" s="59"/>
      <c r="GM55" s="59"/>
      <c r="GN55" s="59"/>
      <c r="GO55" s="60"/>
      <c r="GP55" s="59"/>
      <c r="GQ55" s="59"/>
      <c r="GR55" s="59"/>
      <c r="GS55" s="59"/>
      <c r="GT55" s="43"/>
      <c r="GU55" s="43"/>
      <c r="GV55" s="59"/>
      <c r="GW55" s="59"/>
      <c r="GX55" s="59"/>
      <c r="GY55" s="59"/>
      <c r="GZ55" s="60"/>
      <c r="HA55" s="59"/>
      <c r="HB55" s="59"/>
      <c r="HC55" s="59"/>
      <c r="HD55" s="59"/>
      <c r="HE55" s="59"/>
      <c r="HF55" s="60"/>
      <c r="HG55" s="59"/>
      <c r="HH55" s="43"/>
      <c r="HI55" s="43"/>
      <c r="HJ55" s="59"/>
      <c r="HK55" s="59"/>
      <c r="HL55" s="59"/>
      <c r="HM55" s="59"/>
      <c r="HN55" s="59"/>
      <c r="HO55" s="59"/>
      <c r="HP55" s="59"/>
      <c r="HQ55" s="59"/>
      <c r="HR55" s="59"/>
      <c r="HS55" s="59"/>
      <c r="HT55" s="59"/>
      <c r="HU55" s="59"/>
      <c r="HV55" s="59"/>
      <c r="HW55" s="59"/>
      <c r="HX55" s="59"/>
      <c r="HY55" s="59"/>
    </row>
    <row r="56" spans="1:233" s="44" customFormat="1" x14ac:dyDescent="0.2">
      <c r="A56" s="59"/>
      <c r="B56" s="59"/>
      <c r="C56" s="59"/>
      <c r="D56" s="59"/>
      <c r="E56" s="58"/>
      <c r="F56" s="58"/>
      <c r="G56" s="58"/>
      <c r="H56" s="59"/>
      <c r="I56" s="59"/>
      <c r="J56" s="43"/>
      <c r="K56" s="59"/>
      <c r="L56" s="59"/>
      <c r="M56" s="59"/>
      <c r="N56" s="59"/>
      <c r="O56" s="59"/>
      <c r="P56" s="43"/>
      <c r="Q56" s="45"/>
      <c r="R56" s="43"/>
      <c r="S56" s="43"/>
      <c r="T56" s="38"/>
      <c r="U56" s="38"/>
      <c r="V56" s="58"/>
      <c r="W56" s="58"/>
      <c r="X56" s="59"/>
      <c r="Y56" s="59"/>
      <c r="Z56" s="59"/>
      <c r="AA56" s="45"/>
      <c r="AB56" s="59"/>
      <c r="AC56" s="59"/>
      <c r="AD56" s="59"/>
      <c r="AE56" s="59"/>
      <c r="AF56" s="59"/>
      <c r="AG56" s="59"/>
      <c r="AH56" s="45"/>
      <c r="AI56" s="59"/>
      <c r="AJ56" s="59"/>
      <c r="AK56" s="59"/>
      <c r="AM56" s="59"/>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8"/>
      <c r="BL56" s="58"/>
      <c r="BM56" s="58"/>
      <c r="BN56" s="58"/>
      <c r="BO56" s="45"/>
      <c r="BP56" s="58"/>
      <c r="BQ56" s="58"/>
      <c r="BR56" s="58"/>
      <c r="BS56" s="58"/>
      <c r="BT56" s="58"/>
      <c r="BU56" s="58"/>
      <c r="BV56" s="59"/>
      <c r="BW56" s="43"/>
      <c r="BX56" s="59"/>
      <c r="BY56" s="59"/>
      <c r="BZ56" s="59"/>
      <c r="CA56" s="59"/>
      <c r="CB56" s="59"/>
      <c r="CC56" s="59"/>
      <c r="CD56" s="59"/>
      <c r="CE56" s="59"/>
      <c r="CF56" s="59"/>
      <c r="CG56" s="58"/>
      <c r="CI56" s="38"/>
      <c r="CJ56" s="38"/>
      <c r="CK56" s="38"/>
      <c r="CL56" s="58"/>
      <c r="CM56" s="58"/>
      <c r="CN56" s="37"/>
      <c r="CO56" s="58"/>
      <c r="CP56" s="58"/>
      <c r="CQ56" s="58"/>
      <c r="CR56" s="58"/>
      <c r="CS56" s="59"/>
      <c r="CT56" s="59"/>
      <c r="CU56" s="59"/>
      <c r="CV56" s="59"/>
      <c r="CW56" s="59"/>
      <c r="CX56" s="59"/>
      <c r="CY56" s="58"/>
      <c r="CZ56" s="58"/>
      <c r="DA56" s="59"/>
      <c r="DB56" s="58"/>
      <c r="DC56" s="58"/>
      <c r="DD56" s="58"/>
      <c r="DE56" s="58"/>
      <c r="DF56" s="58"/>
      <c r="DG56" s="58"/>
      <c r="DH56" s="58"/>
      <c r="DI56" s="58"/>
      <c r="DJ56" s="35"/>
      <c r="DK56" s="58"/>
      <c r="DL56" s="58"/>
      <c r="DM56" s="58"/>
      <c r="DN56" s="58"/>
      <c r="DO56" s="35"/>
      <c r="DP56" s="59"/>
      <c r="DQ56" s="60"/>
      <c r="DR56" s="59"/>
      <c r="DS56" s="60"/>
      <c r="DT56" s="59"/>
      <c r="DU56" s="59"/>
      <c r="DV56" s="59"/>
      <c r="DW56" s="59"/>
      <c r="DX56" s="43"/>
      <c r="DY56" s="43"/>
      <c r="DZ56" s="59"/>
      <c r="EA56" s="58"/>
      <c r="EB56" s="58"/>
      <c r="EC56" s="58"/>
      <c r="ED56" s="58"/>
      <c r="EE56" s="58"/>
      <c r="EF56" s="58"/>
      <c r="EG56" s="37"/>
      <c r="EH56" s="37"/>
      <c r="EI56" s="58"/>
      <c r="EJ56" s="60"/>
      <c r="EK56" s="43"/>
      <c r="EL56" s="43"/>
      <c r="EM56" s="59"/>
      <c r="EN56" s="60"/>
      <c r="EO56" s="43"/>
      <c r="EP56" s="43"/>
      <c r="EQ56" s="43"/>
      <c r="ER56" s="60"/>
      <c r="ES56" s="60"/>
      <c r="ET56" s="59"/>
      <c r="EU56" s="59"/>
      <c r="EV56" s="59"/>
      <c r="EW56" s="59"/>
      <c r="EX56" s="60"/>
      <c r="EY56" s="59"/>
      <c r="EZ56" s="43"/>
      <c r="FA56" s="43"/>
      <c r="FB56" s="59"/>
      <c r="FC56" s="59"/>
      <c r="FD56" s="59"/>
      <c r="FE56" s="59"/>
      <c r="FF56" s="60"/>
      <c r="FG56" s="59"/>
      <c r="FH56" s="59"/>
      <c r="FI56" s="59"/>
      <c r="FJ56" s="59"/>
      <c r="FK56" s="60"/>
      <c r="FL56" s="59"/>
      <c r="FM56" s="59"/>
      <c r="FN56" s="59"/>
      <c r="FO56" s="60"/>
      <c r="FP56" s="60"/>
      <c r="FQ56" s="59"/>
      <c r="FR56" s="60"/>
      <c r="FS56" s="59"/>
      <c r="FT56" s="60"/>
      <c r="FU56" s="59"/>
      <c r="FV56" s="59"/>
      <c r="FW56" s="60"/>
      <c r="FX56" s="59"/>
      <c r="FY56" s="59"/>
      <c r="FZ56" s="59"/>
      <c r="GA56" s="43"/>
      <c r="GB56" s="59"/>
      <c r="GC56" s="60"/>
      <c r="GD56" s="59"/>
      <c r="GE56" s="60"/>
      <c r="GF56" s="59"/>
      <c r="GG56" s="43"/>
      <c r="GH56" s="59"/>
      <c r="GI56" s="43"/>
      <c r="GJ56" s="43"/>
      <c r="GK56" s="59"/>
      <c r="GL56" s="59"/>
      <c r="GM56" s="59"/>
      <c r="GN56" s="59"/>
      <c r="GO56" s="60"/>
      <c r="GP56" s="59"/>
      <c r="GQ56" s="59"/>
      <c r="GR56" s="59"/>
      <c r="GS56" s="59"/>
      <c r="GT56" s="43"/>
      <c r="GU56" s="43"/>
      <c r="GV56" s="59"/>
      <c r="GW56" s="59"/>
      <c r="GX56" s="59"/>
      <c r="GY56" s="59"/>
      <c r="GZ56" s="60"/>
      <c r="HA56" s="59"/>
      <c r="HB56" s="59"/>
      <c r="HC56" s="59"/>
      <c r="HD56" s="59"/>
      <c r="HE56" s="59"/>
      <c r="HF56" s="60"/>
      <c r="HG56" s="59"/>
      <c r="HH56" s="43"/>
      <c r="HI56" s="43"/>
      <c r="HJ56" s="59"/>
      <c r="HK56" s="59"/>
      <c r="HL56" s="59"/>
      <c r="HM56" s="59"/>
      <c r="HN56" s="59"/>
      <c r="HO56" s="59"/>
      <c r="HP56" s="59"/>
      <c r="HQ56" s="59"/>
      <c r="HR56" s="59"/>
      <c r="HS56" s="59"/>
      <c r="HT56" s="59"/>
      <c r="HU56" s="59"/>
      <c r="HV56" s="59"/>
      <c r="HW56" s="59"/>
      <c r="HX56" s="59"/>
      <c r="HY56" s="59"/>
    </row>
    <row r="57" spans="1:233" s="44" customFormat="1" x14ac:dyDescent="0.2">
      <c r="A57" s="59"/>
      <c r="B57" s="59"/>
      <c r="C57" s="59"/>
      <c r="D57" s="59"/>
      <c r="E57" s="58"/>
      <c r="F57" s="58"/>
      <c r="G57" s="58"/>
      <c r="H57" s="59"/>
      <c r="I57" s="59"/>
      <c r="J57" s="43"/>
      <c r="K57" s="59"/>
      <c r="L57" s="59"/>
      <c r="M57" s="59"/>
      <c r="N57" s="59"/>
      <c r="O57" s="59"/>
      <c r="P57" s="43"/>
      <c r="Q57" s="45"/>
      <c r="R57" s="43"/>
      <c r="S57" s="43"/>
      <c r="T57" s="38"/>
      <c r="U57" s="38"/>
      <c r="V57" s="58"/>
      <c r="W57" s="58"/>
      <c r="X57" s="59"/>
      <c r="Y57" s="59"/>
      <c r="Z57" s="59"/>
      <c r="AA57" s="45"/>
      <c r="AB57" s="59"/>
      <c r="AC57" s="59"/>
      <c r="AD57" s="59"/>
      <c r="AE57" s="59"/>
      <c r="AF57" s="59"/>
      <c r="AG57" s="59"/>
      <c r="AH57" s="45"/>
      <c r="AI57" s="59"/>
      <c r="AJ57" s="59"/>
      <c r="AK57" s="59"/>
      <c r="AM57" s="59"/>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8"/>
      <c r="BL57" s="58"/>
      <c r="BM57" s="58"/>
      <c r="BN57" s="58"/>
      <c r="BO57" s="45"/>
      <c r="BP57" s="58"/>
      <c r="BQ57" s="58"/>
      <c r="BR57" s="58"/>
      <c r="BS57" s="58"/>
      <c r="BT57" s="58"/>
      <c r="BU57" s="58"/>
      <c r="BV57" s="59"/>
      <c r="BW57" s="43"/>
      <c r="BX57" s="59"/>
      <c r="BY57" s="59"/>
      <c r="BZ57" s="59"/>
      <c r="CA57" s="59"/>
      <c r="CB57" s="59"/>
      <c r="CC57" s="59"/>
      <c r="CD57" s="59"/>
      <c r="CE57" s="59"/>
      <c r="CF57" s="59"/>
      <c r="CG57" s="58"/>
      <c r="CI57" s="38"/>
      <c r="CJ57" s="38"/>
      <c r="CK57" s="38"/>
      <c r="CL57" s="58"/>
      <c r="CM57" s="58"/>
      <c r="CN57" s="37"/>
      <c r="CO57" s="58"/>
      <c r="CP57" s="58"/>
      <c r="CQ57" s="58"/>
      <c r="CR57" s="58"/>
      <c r="CS57" s="59"/>
      <c r="CT57" s="59"/>
      <c r="CU57" s="59"/>
      <c r="CV57" s="59"/>
      <c r="CW57" s="59"/>
      <c r="CX57" s="59"/>
      <c r="CY57" s="58"/>
      <c r="CZ57" s="58"/>
      <c r="DA57" s="59"/>
      <c r="DB57" s="58"/>
      <c r="DC57" s="58"/>
      <c r="DD57" s="58"/>
      <c r="DE57" s="58"/>
      <c r="DF57" s="58"/>
      <c r="DG57" s="58"/>
      <c r="DH57" s="58"/>
      <c r="DI57" s="58"/>
      <c r="DJ57" s="35"/>
      <c r="DK57" s="58"/>
      <c r="DL57" s="58"/>
      <c r="DM57" s="58"/>
      <c r="DN57" s="58"/>
      <c r="DO57" s="35"/>
      <c r="DP57" s="59"/>
      <c r="DQ57" s="60"/>
      <c r="DR57" s="59"/>
      <c r="DS57" s="60"/>
      <c r="DT57" s="59"/>
      <c r="DU57" s="59"/>
      <c r="DV57" s="59"/>
      <c r="DW57" s="59"/>
      <c r="DX57" s="43"/>
      <c r="DY57" s="43"/>
      <c r="DZ57" s="59"/>
      <c r="EA57" s="58"/>
      <c r="EB57" s="58"/>
      <c r="EC57" s="58"/>
      <c r="ED57" s="58"/>
      <c r="EE57" s="58"/>
      <c r="EF57" s="58"/>
      <c r="EG57" s="37"/>
      <c r="EH57" s="37"/>
      <c r="EI57" s="58"/>
      <c r="EJ57" s="60"/>
      <c r="EK57" s="43"/>
      <c r="EL57" s="43"/>
      <c r="EM57" s="59"/>
      <c r="EN57" s="60"/>
      <c r="EO57" s="43"/>
      <c r="EP57" s="43"/>
      <c r="EQ57" s="43"/>
      <c r="ER57" s="60"/>
      <c r="ES57" s="60"/>
      <c r="ET57" s="59"/>
      <c r="EU57" s="59"/>
      <c r="EV57" s="59"/>
      <c r="EW57" s="59"/>
      <c r="EX57" s="60"/>
      <c r="EY57" s="59"/>
      <c r="EZ57" s="43"/>
      <c r="FA57" s="43"/>
      <c r="FB57" s="59"/>
      <c r="FC57" s="59"/>
      <c r="FD57" s="59"/>
      <c r="FE57" s="59"/>
      <c r="FF57" s="60"/>
      <c r="FG57" s="59"/>
      <c r="FH57" s="59"/>
      <c r="FI57" s="59"/>
      <c r="FJ57" s="59"/>
      <c r="FK57" s="60"/>
      <c r="FL57" s="59"/>
      <c r="FM57" s="59"/>
      <c r="FN57" s="59"/>
      <c r="FO57" s="60"/>
      <c r="FP57" s="60"/>
      <c r="FQ57" s="59"/>
      <c r="FR57" s="60"/>
      <c r="FS57" s="59"/>
      <c r="FT57" s="60"/>
      <c r="FU57" s="59"/>
      <c r="FV57" s="59"/>
      <c r="FW57" s="60"/>
      <c r="FX57" s="59"/>
      <c r="FY57" s="59"/>
      <c r="FZ57" s="59"/>
      <c r="GA57" s="43"/>
      <c r="GB57" s="59"/>
      <c r="GC57" s="60"/>
      <c r="GD57" s="59"/>
      <c r="GE57" s="60"/>
      <c r="GF57" s="59"/>
      <c r="GG57" s="43"/>
      <c r="GH57" s="59"/>
      <c r="GI57" s="43"/>
      <c r="GJ57" s="43"/>
      <c r="GK57" s="59"/>
      <c r="GL57" s="59"/>
      <c r="GM57" s="59"/>
      <c r="GN57" s="59"/>
      <c r="GO57" s="60"/>
      <c r="GP57" s="59"/>
      <c r="GQ57" s="59"/>
      <c r="GR57" s="59"/>
      <c r="GS57" s="59"/>
      <c r="GT57" s="43"/>
      <c r="GU57" s="43"/>
      <c r="GV57" s="59"/>
      <c r="GW57" s="59"/>
      <c r="GX57" s="59"/>
      <c r="GY57" s="59"/>
      <c r="GZ57" s="60"/>
      <c r="HA57" s="59"/>
      <c r="HB57" s="59"/>
      <c r="HC57" s="59"/>
      <c r="HD57" s="59"/>
      <c r="HE57" s="59"/>
      <c r="HF57" s="60"/>
      <c r="HG57" s="59"/>
      <c r="HH57" s="43"/>
      <c r="HI57" s="43"/>
      <c r="HJ57" s="59"/>
      <c r="HK57" s="59"/>
      <c r="HL57" s="59"/>
      <c r="HM57" s="59"/>
      <c r="HN57" s="59"/>
      <c r="HO57" s="59"/>
      <c r="HP57" s="59"/>
      <c r="HQ57" s="59"/>
      <c r="HR57" s="59"/>
      <c r="HS57" s="59"/>
      <c r="HT57" s="59"/>
      <c r="HU57" s="59"/>
      <c r="HV57" s="59"/>
      <c r="HW57" s="59"/>
      <c r="HX57" s="59"/>
      <c r="HY57" s="59"/>
    </row>
    <row r="58" spans="1:233" s="44" customFormat="1" x14ac:dyDescent="0.2">
      <c r="A58" s="59"/>
      <c r="B58" s="59"/>
      <c r="C58" s="59"/>
      <c r="D58" s="59"/>
      <c r="E58" s="58"/>
      <c r="F58" s="58"/>
      <c r="G58" s="58"/>
      <c r="H58" s="59"/>
      <c r="I58" s="59"/>
      <c r="J58" s="43"/>
      <c r="K58" s="59"/>
      <c r="L58" s="59"/>
      <c r="M58" s="59"/>
      <c r="N58" s="59"/>
      <c r="O58" s="59"/>
      <c r="P58" s="43"/>
      <c r="Q58" s="45"/>
      <c r="R58" s="43"/>
      <c r="S58" s="43"/>
      <c r="T58" s="38"/>
      <c r="U58" s="38"/>
      <c r="V58" s="58"/>
      <c r="W58" s="58"/>
      <c r="X58" s="59"/>
      <c r="Y58" s="59"/>
      <c r="Z58" s="59"/>
      <c r="AA58" s="45"/>
      <c r="AB58" s="59"/>
      <c r="AC58" s="59"/>
      <c r="AD58" s="59"/>
      <c r="AE58" s="59"/>
      <c r="AF58" s="59"/>
      <c r="AG58" s="59"/>
      <c r="AH58" s="45"/>
      <c r="AI58" s="59"/>
      <c r="AJ58" s="59"/>
      <c r="AK58" s="59"/>
      <c r="AM58" s="59"/>
      <c r="AN58" s="58"/>
      <c r="AO58" s="58"/>
      <c r="AP58" s="58"/>
      <c r="AQ58" s="58"/>
      <c r="AR58" s="58"/>
      <c r="AS58" s="58"/>
      <c r="AT58" s="58"/>
      <c r="AU58" s="58"/>
      <c r="AV58" s="58"/>
      <c r="AW58" s="58"/>
      <c r="AX58" s="58"/>
      <c r="AY58" s="58"/>
      <c r="AZ58" s="58"/>
      <c r="BA58" s="58"/>
      <c r="BB58" s="58"/>
      <c r="BC58" s="58"/>
      <c r="BD58" s="58"/>
      <c r="BE58" s="58"/>
      <c r="BF58" s="58"/>
      <c r="BG58" s="58"/>
      <c r="BH58" s="58"/>
      <c r="BI58" s="58"/>
      <c r="BJ58" s="58"/>
      <c r="BK58" s="58"/>
      <c r="BL58" s="58"/>
      <c r="BM58" s="58"/>
      <c r="BN58" s="58"/>
      <c r="BO58" s="45"/>
      <c r="BP58" s="58"/>
      <c r="BQ58" s="58"/>
      <c r="BR58" s="58"/>
      <c r="BS58" s="58"/>
      <c r="BT58" s="58"/>
      <c r="BU58" s="58"/>
      <c r="BV58" s="59"/>
      <c r="BW58" s="43"/>
      <c r="BX58" s="59"/>
      <c r="BY58" s="59"/>
      <c r="BZ58" s="59"/>
      <c r="CA58" s="59"/>
      <c r="CB58" s="59"/>
      <c r="CC58" s="59"/>
      <c r="CD58" s="59"/>
      <c r="CE58" s="59"/>
      <c r="CF58" s="59"/>
      <c r="CG58" s="58"/>
      <c r="CI58" s="38"/>
      <c r="CJ58" s="38"/>
      <c r="CK58" s="38"/>
      <c r="CL58" s="58"/>
      <c r="CM58" s="58"/>
      <c r="CN58" s="37"/>
      <c r="CO58" s="58"/>
      <c r="CP58" s="58"/>
      <c r="CQ58" s="58"/>
      <c r="CR58" s="58"/>
      <c r="CS58" s="59"/>
      <c r="CT58" s="59"/>
      <c r="CU58" s="59"/>
      <c r="CV58" s="59"/>
      <c r="CW58" s="59"/>
      <c r="CX58" s="59"/>
      <c r="CY58" s="58"/>
      <c r="CZ58" s="58"/>
      <c r="DA58" s="59"/>
      <c r="DB58" s="58"/>
      <c r="DC58" s="58"/>
      <c r="DD58" s="58"/>
      <c r="DE58" s="58"/>
      <c r="DF58" s="58"/>
      <c r="DG58" s="58"/>
      <c r="DH58" s="58"/>
      <c r="DI58" s="58"/>
      <c r="DJ58" s="35"/>
      <c r="DK58" s="58"/>
      <c r="DL58" s="58"/>
      <c r="DM58" s="58"/>
      <c r="DN58" s="58"/>
      <c r="DO58" s="35"/>
      <c r="DP58" s="59"/>
      <c r="DQ58" s="60"/>
      <c r="DR58" s="59"/>
      <c r="DS58" s="60"/>
      <c r="DT58" s="59"/>
      <c r="DU58" s="59"/>
      <c r="DV58" s="59"/>
      <c r="DW58" s="59"/>
      <c r="DX58" s="43"/>
      <c r="DY58" s="43"/>
      <c r="DZ58" s="59"/>
      <c r="EA58" s="58"/>
      <c r="EB58" s="58"/>
      <c r="EC58" s="58"/>
      <c r="ED58" s="58"/>
      <c r="EE58" s="58"/>
      <c r="EF58" s="58"/>
      <c r="EG58" s="37"/>
      <c r="EH58" s="37"/>
      <c r="EI58" s="58"/>
      <c r="EJ58" s="60"/>
      <c r="EK58" s="43"/>
      <c r="EL58" s="43"/>
      <c r="EM58" s="59"/>
      <c r="EN58" s="60"/>
      <c r="EO58" s="43"/>
      <c r="EP58" s="43"/>
      <c r="EQ58" s="43"/>
      <c r="ER58" s="60"/>
      <c r="ES58" s="60"/>
      <c r="ET58" s="59"/>
      <c r="EU58" s="59"/>
      <c r="EV58" s="59"/>
      <c r="EW58" s="59"/>
      <c r="EX58" s="60"/>
      <c r="EY58" s="59"/>
      <c r="EZ58" s="43"/>
      <c r="FA58" s="43"/>
      <c r="FB58" s="59"/>
      <c r="FC58" s="59"/>
      <c r="FD58" s="59"/>
      <c r="FE58" s="59"/>
      <c r="FF58" s="60"/>
      <c r="FG58" s="59"/>
      <c r="FH58" s="59"/>
      <c r="FI58" s="59"/>
      <c r="FJ58" s="59"/>
      <c r="FK58" s="60"/>
      <c r="FL58" s="59"/>
      <c r="FM58" s="59"/>
      <c r="FN58" s="59"/>
      <c r="FO58" s="60"/>
      <c r="FP58" s="60"/>
      <c r="FQ58" s="59"/>
      <c r="FR58" s="60"/>
      <c r="FS58" s="59"/>
      <c r="FT58" s="60"/>
      <c r="FU58" s="59"/>
      <c r="FV58" s="59"/>
      <c r="FW58" s="60"/>
      <c r="FX58" s="59"/>
      <c r="FY58" s="59"/>
      <c r="FZ58" s="59"/>
      <c r="GA58" s="43"/>
      <c r="GB58" s="59"/>
      <c r="GC58" s="60"/>
      <c r="GD58" s="59"/>
      <c r="GE58" s="60"/>
      <c r="GF58" s="59"/>
      <c r="GG58" s="43"/>
      <c r="GH58" s="59"/>
      <c r="GI58" s="43"/>
      <c r="GJ58" s="43"/>
      <c r="GK58" s="59"/>
      <c r="GL58" s="59"/>
      <c r="GM58" s="59"/>
      <c r="GN58" s="59"/>
      <c r="GO58" s="60"/>
      <c r="GP58" s="59"/>
      <c r="GQ58" s="59"/>
      <c r="GR58" s="59"/>
      <c r="GS58" s="59"/>
      <c r="GT58" s="43"/>
      <c r="GU58" s="43"/>
      <c r="GV58" s="59"/>
      <c r="GW58" s="59"/>
      <c r="GX58" s="59"/>
      <c r="GY58" s="59"/>
      <c r="GZ58" s="60"/>
      <c r="HA58" s="59"/>
      <c r="HB58" s="59"/>
      <c r="HC58" s="59"/>
      <c r="HD58" s="59"/>
      <c r="HE58" s="59"/>
      <c r="HF58" s="60"/>
      <c r="HG58" s="59"/>
      <c r="HH58" s="43"/>
      <c r="HI58" s="43"/>
      <c r="HJ58" s="59"/>
      <c r="HK58" s="59"/>
      <c r="HL58" s="59"/>
      <c r="HM58" s="59"/>
      <c r="HN58" s="59"/>
      <c r="HO58" s="59"/>
      <c r="HP58" s="59"/>
      <c r="HQ58" s="59"/>
      <c r="HR58" s="59"/>
      <c r="HS58" s="59"/>
      <c r="HT58" s="59"/>
      <c r="HU58" s="59"/>
      <c r="HV58" s="59"/>
      <c r="HW58" s="59"/>
      <c r="HX58" s="59"/>
      <c r="HY58" s="59"/>
    </row>
    <row r="59" spans="1:233" s="44" customFormat="1" x14ac:dyDescent="0.2">
      <c r="A59" s="59"/>
      <c r="B59" s="59"/>
      <c r="C59" s="59"/>
      <c r="D59" s="59"/>
      <c r="E59" s="58"/>
      <c r="F59" s="58"/>
      <c r="G59" s="58"/>
      <c r="H59" s="59"/>
      <c r="I59" s="59"/>
      <c r="J59" s="43"/>
      <c r="K59" s="59"/>
      <c r="L59" s="59"/>
      <c r="M59" s="59"/>
      <c r="N59" s="59"/>
      <c r="O59" s="59"/>
      <c r="P59" s="43"/>
      <c r="Q59" s="45"/>
      <c r="R59" s="43"/>
      <c r="S59" s="43"/>
      <c r="T59" s="38"/>
      <c r="U59" s="38"/>
      <c r="V59" s="58"/>
      <c r="W59" s="58"/>
      <c r="X59" s="59"/>
      <c r="Y59" s="59"/>
      <c r="Z59" s="59"/>
      <c r="AA59" s="45"/>
      <c r="AB59" s="59"/>
      <c r="AC59" s="59"/>
      <c r="AD59" s="59"/>
      <c r="AE59" s="59"/>
      <c r="AF59" s="59"/>
      <c r="AG59" s="59"/>
      <c r="AH59" s="45"/>
      <c r="AI59" s="59"/>
      <c r="AJ59" s="59"/>
      <c r="AK59" s="59"/>
      <c r="AM59" s="59"/>
      <c r="AN59" s="58"/>
      <c r="AO59" s="58"/>
      <c r="AP59" s="58"/>
      <c r="AQ59" s="58"/>
      <c r="AR59" s="58"/>
      <c r="AS59" s="58"/>
      <c r="AT59" s="58"/>
      <c r="AU59" s="58"/>
      <c r="AV59" s="58"/>
      <c r="AW59" s="58"/>
      <c r="AX59" s="58"/>
      <c r="AY59" s="58"/>
      <c r="AZ59" s="58"/>
      <c r="BA59" s="58"/>
      <c r="BB59" s="58"/>
      <c r="BC59" s="58"/>
      <c r="BD59" s="58"/>
      <c r="BE59" s="58"/>
      <c r="BF59" s="58"/>
      <c r="BG59" s="58"/>
      <c r="BH59" s="58"/>
      <c r="BI59" s="58"/>
      <c r="BJ59" s="58"/>
      <c r="BK59" s="58"/>
      <c r="BL59" s="58"/>
      <c r="BM59" s="58"/>
      <c r="BN59" s="58"/>
      <c r="BO59" s="45"/>
      <c r="BP59" s="58"/>
      <c r="BQ59" s="58"/>
      <c r="BR59" s="58"/>
      <c r="BS59" s="58"/>
      <c r="BT59" s="58"/>
      <c r="BU59" s="58"/>
      <c r="BV59" s="59"/>
      <c r="BW59" s="43"/>
      <c r="BX59" s="59"/>
      <c r="BY59" s="59"/>
      <c r="BZ59" s="59"/>
      <c r="CA59" s="59"/>
      <c r="CB59" s="59"/>
      <c r="CC59" s="59"/>
      <c r="CD59" s="59"/>
      <c r="CE59" s="59"/>
      <c r="CF59" s="59"/>
      <c r="CG59" s="58"/>
      <c r="CI59" s="38"/>
      <c r="CJ59" s="38"/>
      <c r="CK59" s="38"/>
      <c r="CL59" s="58"/>
      <c r="CM59" s="58"/>
      <c r="CN59" s="37"/>
      <c r="CO59" s="58"/>
      <c r="CP59" s="58"/>
      <c r="CQ59" s="58"/>
      <c r="CR59" s="58"/>
      <c r="CS59" s="59"/>
      <c r="CT59" s="59"/>
      <c r="CU59" s="59"/>
      <c r="CV59" s="59"/>
      <c r="CW59" s="59"/>
      <c r="CX59" s="59"/>
      <c r="CY59" s="58"/>
      <c r="CZ59" s="58"/>
      <c r="DA59" s="59"/>
      <c r="DB59" s="58"/>
      <c r="DC59" s="58"/>
      <c r="DD59" s="58"/>
      <c r="DE59" s="58"/>
      <c r="DF59" s="58"/>
      <c r="DG59" s="58"/>
      <c r="DH59" s="58"/>
      <c r="DI59" s="58"/>
      <c r="DJ59" s="35"/>
      <c r="DK59" s="58"/>
      <c r="DL59" s="58"/>
      <c r="DM59" s="58"/>
      <c r="DN59" s="58"/>
      <c r="DO59" s="35"/>
      <c r="DP59" s="59"/>
      <c r="DQ59" s="60"/>
      <c r="DR59" s="59"/>
      <c r="DS59" s="60"/>
      <c r="DT59" s="59"/>
      <c r="DU59" s="59"/>
      <c r="DV59" s="59"/>
      <c r="DW59" s="59"/>
      <c r="DX59" s="43"/>
      <c r="DY59" s="43"/>
      <c r="DZ59" s="59"/>
      <c r="EA59" s="58"/>
      <c r="EB59" s="58"/>
      <c r="EC59" s="58"/>
      <c r="ED59" s="58"/>
      <c r="EE59" s="58"/>
      <c r="EF59" s="58"/>
      <c r="EG59" s="37"/>
      <c r="EH59" s="37"/>
      <c r="EI59" s="58"/>
      <c r="EJ59" s="60"/>
      <c r="EK59" s="43"/>
      <c r="EL59" s="43"/>
      <c r="EM59" s="59"/>
      <c r="EN59" s="60"/>
      <c r="EO59" s="43"/>
      <c r="EP59" s="43"/>
      <c r="EQ59" s="43"/>
      <c r="ER59" s="60"/>
      <c r="ES59" s="60"/>
      <c r="ET59" s="59"/>
      <c r="EU59" s="59"/>
      <c r="EV59" s="59"/>
      <c r="EW59" s="59"/>
      <c r="EX59" s="60"/>
      <c r="EY59" s="59"/>
      <c r="EZ59" s="43"/>
      <c r="FA59" s="43"/>
      <c r="FB59" s="59"/>
      <c r="FC59" s="59"/>
      <c r="FD59" s="59"/>
      <c r="FE59" s="59"/>
      <c r="FF59" s="60"/>
      <c r="FG59" s="59"/>
      <c r="FH59" s="59"/>
      <c r="FI59" s="59"/>
      <c r="FJ59" s="59"/>
      <c r="FK59" s="60"/>
      <c r="FL59" s="59"/>
      <c r="FM59" s="59"/>
      <c r="FN59" s="59"/>
      <c r="FO59" s="60"/>
      <c r="FP59" s="60"/>
      <c r="FQ59" s="59"/>
      <c r="FR59" s="60"/>
      <c r="FS59" s="59"/>
      <c r="FT59" s="60"/>
      <c r="FU59" s="59"/>
      <c r="FV59" s="59"/>
      <c r="FW59" s="60"/>
      <c r="FX59" s="59"/>
      <c r="FY59" s="59"/>
      <c r="FZ59" s="59"/>
      <c r="GA59" s="43"/>
      <c r="GB59" s="59"/>
      <c r="GC59" s="60"/>
      <c r="GD59" s="59"/>
      <c r="GE59" s="60"/>
      <c r="GF59" s="59"/>
      <c r="GG59" s="43"/>
      <c r="GH59" s="59"/>
      <c r="GI59" s="43"/>
      <c r="GJ59" s="43"/>
      <c r="GK59" s="59"/>
      <c r="GL59" s="59"/>
      <c r="GM59" s="59"/>
      <c r="GN59" s="59"/>
      <c r="GO59" s="60"/>
      <c r="GP59" s="59"/>
      <c r="GQ59" s="59"/>
      <c r="GR59" s="59"/>
      <c r="GS59" s="59"/>
      <c r="GT59" s="43"/>
      <c r="GU59" s="43"/>
      <c r="GV59" s="59"/>
      <c r="GW59" s="59"/>
      <c r="GX59" s="59"/>
      <c r="GY59" s="59"/>
      <c r="GZ59" s="60"/>
      <c r="HA59" s="59"/>
      <c r="HB59" s="59"/>
      <c r="HC59" s="59"/>
      <c r="HD59" s="59"/>
      <c r="HE59" s="59"/>
      <c r="HF59" s="60"/>
      <c r="HG59" s="59"/>
      <c r="HH59" s="43"/>
      <c r="HI59" s="43"/>
      <c r="HJ59" s="59"/>
      <c r="HK59" s="59"/>
      <c r="HL59" s="59"/>
      <c r="HM59" s="59"/>
      <c r="HN59" s="59"/>
      <c r="HO59" s="59"/>
      <c r="HP59" s="59"/>
      <c r="HQ59" s="59"/>
      <c r="HR59" s="59"/>
      <c r="HS59" s="59"/>
      <c r="HT59" s="59"/>
      <c r="HU59" s="59"/>
      <c r="HV59" s="59"/>
      <c r="HW59" s="59"/>
      <c r="HX59" s="59"/>
      <c r="HY59" s="59"/>
    </row>
    <row r="60" spans="1:233" s="39" customFormat="1" x14ac:dyDescent="0.2">
      <c r="A60" s="53"/>
      <c r="B60" s="53"/>
      <c r="C60" s="53"/>
      <c r="D60" s="53"/>
      <c r="E60" s="54"/>
      <c r="F60" s="54"/>
      <c r="G60" s="54"/>
      <c r="H60" s="53"/>
      <c r="I60" s="53"/>
      <c r="J60" s="40"/>
      <c r="K60" s="53"/>
      <c r="L60" s="53"/>
      <c r="M60" s="53"/>
      <c r="N60" s="53"/>
      <c r="O60" s="53"/>
      <c r="P60" s="40"/>
      <c r="Q60" s="41"/>
      <c r="R60" s="40"/>
      <c r="S60" s="40"/>
      <c r="T60" s="62"/>
      <c r="U60" s="62"/>
      <c r="V60" s="54"/>
      <c r="W60" s="54"/>
      <c r="X60" s="53"/>
      <c r="Y60" s="53"/>
      <c r="Z60" s="53"/>
      <c r="AA60" s="41"/>
      <c r="AB60" s="53"/>
      <c r="AC60" s="53"/>
      <c r="AD60" s="53"/>
      <c r="AE60" s="53"/>
      <c r="AF60" s="53"/>
      <c r="AG60" s="53"/>
      <c r="AH60" s="41"/>
      <c r="AI60" s="53"/>
      <c r="AJ60" s="53"/>
      <c r="AK60" s="53"/>
      <c r="AM60" s="53"/>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41"/>
      <c r="BP60" s="54"/>
      <c r="BQ60" s="54"/>
      <c r="BR60" s="54"/>
      <c r="BS60" s="54"/>
      <c r="BT60" s="54"/>
      <c r="BU60" s="54"/>
      <c r="BV60" s="53"/>
      <c r="BW60" s="40"/>
      <c r="BX60" s="53"/>
      <c r="BY60" s="53"/>
      <c r="BZ60" s="53"/>
      <c r="CA60" s="53"/>
      <c r="CB60" s="53"/>
      <c r="CC60" s="53"/>
      <c r="CD60" s="53"/>
      <c r="CE60" s="53"/>
      <c r="CF60" s="53"/>
      <c r="CG60" s="54"/>
      <c r="CI60" s="62"/>
      <c r="CJ60" s="62"/>
      <c r="CK60" s="62"/>
      <c r="CL60" s="54"/>
      <c r="CM60" s="54"/>
      <c r="CN60" s="63"/>
      <c r="CO60" s="54"/>
      <c r="CP60" s="54"/>
      <c r="CQ60" s="54"/>
      <c r="CR60" s="54"/>
      <c r="CS60" s="53"/>
      <c r="CT60" s="53"/>
      <c r="CU60" s="53"/>
      <c r="CV60" s="53"/>
      <c r="CW60" s="53"/>
      <c r="CX60" s="53"/>
      <c r="CY60" s="54"/>
      <c r="CZ60" s="54"/>
      <c r="DA60" s="53"/>
      <c r="DB60" s="54"/>
      <c r="DC60" s="54"/>
      <c r="DD60" s="54"/>
      <c r="DE60" s="54"/>
      <c r="DF60" s="54"/>
      <c r="DG60" s="54"/>
      <c r="DH60" s="54"/>
      <c r="DI60" s="54"/>
      <c r="DJ60" s="66"/>
      <c r="DK60" s="54"/>
      <c r="DL60" s="54"/>
      <c r="DM60" s="54"/>
      <c r="DN60" s="54"/>
      <c r="DO60" s="66"/>
      <c r="DP60" s="53"/>
      <c r="DQ60" s="52"/>
      <c r="DR60" s="53"/>
      <c r="DS60" s="52"/>
      <c r="DT60" s="53"/>
      <c r="DU60" s="53"/>
      <c r="DV60" s="53"/>
      <c r="DW60" s="53"/>
      <c r="DX60" s="40"/>
      <c r="DY60" s="40"/>
      <c r="DZ60" s="53"/>
      <c r="EA60" s="54"/>
      <c r="EB60" s="54"/>
      <c r="EC60" s="54"/>
      <c r="ED60" s="54"/>
      <c r="EE60" s="54"/>
      <c r="EF60" s="54"/>
      <c r="EG60" s="63"/>
      <c r="EH60" s="63"/>
      <c r="EI60" s="54"/>
      <c r="EJ60" s="52"/>
      <c r="EK60" s="40"/>
      <c r="EL60" s="40"/>
      <c r="EM60" s="53"/>
      <c r="EN60" s="52"/>
      <c r="EO60" s="40"/>
      <c r="EP60" s="40"/>
      <c r="EQ60" s="40"/>
      <c r="ER60" s="52"/>
      <c r="ES60" s="52"/>
      <c r="ET60" s="53"/>
      <c r="EU60" s="53"/>
      <c r="EV60" s="53"/>
      <c r="EW60" s="53"/>
      <c r="EX60" s="52"/>
      <c r="EY60" s="53"/>
      <c r="EZ60" s="40"/>
      <c r="FA60" s="40"/>
      <c r="FB60" s="53"/>
      <c r="FC60" s="53"/>
      <c r="FD60" s="53"/>
      <c r="FE60" s="53"/>
      <c r="FF60" s="52"/>
      <c r="FG60" s="53"/>
      <c r="FH60" s="53"/>
      <c r="FI60" s="53"/>
      <c r="FJ60" s="53"/>
      <c r="FK60" s="52"/>
      <c r="FL60" s="53"/>
      <c r="FM60" s="53"/>
      <c r="FN60" s="53"/>
      <c r="FO60" s="52"/>
      <c r="FP60" s="52"/>
      <c r="FQ60" s="53"/>
      <c r="FR60" s="52"/>
      <c r="FS60" s="53"/>
      <c r="FT60" s="52"/>
      <c r="FU60" s="53"/>
      <c r="FV60" s="53"/>
      <c r="FW60" s="52"/>
      <c r="FX60" s="53"/>
      <c r="FY60" s="53"/>
      <c r="FZ60" s="53"/>
      <c r="GA60" s="40"/>
      <c r="GB60" s="53"/>
      <c r="GC60" s="52"/>
      <c r="GD60" s="53"/>
      <c r="GE60" s="52"/>
      <c r="GF60" s="53"/>
      <c r="GG60" s="40"/>
      <c r="GH60" s="53"/>
      <c r="GI60" s="40"/>
      <c r="GJ60" s="40"/>
      <c r="GK60" s="53"/>
      <c r="GL60" s="53"/>
      <c r="GM60" s="53"/>
      <c r="GN60" s="53"/>
      <c r="GO60" s="52"/>
      <c r="GP60" s="53"/>
      <c r="GQ60" s="53"/>
      <c r="GR60" s="53"/>
      <c r="GS60" s="53"/>
      <c r="GT60" s="40"/>
      <c r="GU60" s="40"/>
      <c r="GV60" s="53"/>
      <c r="GW60" s="53"/>
      <c r="GX60" s="53"/>
      <c r="GY60" s="53"/>
      <c r="GZ60" s="52"/>
      <c r="HA60" s="53"/>
      <c r="HB60" s="53"/>
      <c r="HC60" s="53"/>
      <c r="HD60" s="53"/>
      <c r="HE60" s="53"/>
      <c r="HF60" s="52"/>
      <c r="HG60" s="53"/>
      <c r="HH60" s="40"/>
      <c r="HI60" s="40"/>
      <c r="HJ60" s="53"/>
      <c r="HK60" s="53"/>
      <c r="HL60" s="53"/>
      <c r="HM60" s="53"/>
      <c r="HN60" s="53"/>
      <c r="HO60" s="53"/>
      <c r="HP60" s="53"/>
      <c r="HQ60" s="53"/>
      <c r="HR60" s="53"/>
      <c r="HS60" s="53"/>
      <c r="HT60" s="53"/>
      <c r="HU60" s="53"/>
      <c r="HV60" s="53"/>
      <c r="HW60" s="53"/>
      <c r="HX60" s="53"/>
      <c r="HY60" s="53"/>
    </row>
    <row r="61" spans="1:233" s="39" customFormat="1" x14ac:dyDescent="0.2">
      <c r="A61" s="53"/>
      <c r="B61" s="53"/>
      <c r="C61" s="53"/>
      <c r="D61" s="53"/>
      <c r="E61" s="54"/>
      <c r="F61" s="54"/>
      <c r="G61" s="54"/>
      <c r="H61" s="53"/>
      <c r="I61" s="53"/>
      <c r="J61" s="40"/>
      <c r="K61" s="53"/>
      <c r="L61" s="53"/>
      <c r="M61" s="53"/>
      <c r="N61" s="53"/>
      <c r="O61" s="53"/>
      <c r="P61" s="40"/>
      <c r="Q61" s="41"/>
      <c r="R61" s="40"/>
      <c r="S61" s="40"/>
      <c r="T61" s="62"/>
      <c r="U61" s="62"/>
      <c r="V61" s="54"/>
      <c r="W61" s="54"/>
      <c r="X61" s="53"/>
      <c r="Y61" s="53"/>
      <c r="Z61" s="53"/>
      <c r="AA61" s="41"/>
      <c r="AB61" s="53"/>
      <c r="AC61" s="53"/>
      <c r="AD61" s="53"/>
      <c r="AE61" s="53"/>
      <c r="AF61" s="53"/>
      <c r="AG61" s="53"/>
      <c r="AH61" s="41"/>
      <c r="AI61" s="53"/>
      <c r="AJ61" s="53"/>
      <c r="AK61" s="53"/>
      <c r="AM61" s="53"/>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41"/>
      <c r="BP61" s="54"/>
      <c r="BQ61" s="54"/>
      <c r="BR61" s="54"/>
      <c r="BS61" s="54"/>
      <c r="BT61" s="54"/>
      <c r="BU61" s="54"/>
      <c r="BV61" s="53"/>
      <c r="BW61" s="40"/>
      <c r="BX61" s="53"/>
      <c r="BY61" s="53"/>
      <c r="BZ61" s="53"/>
      <c r="CA61" s="53"/>
      <c r="CB61" s="53"/>
      <c r="CC61" s="53"/>
      <c r="CD61" s="53"/>
      <c r="CE61" s="53"/>
      <c r="CF61" s="53"/>
      <c r="CG61" s="54"/>
      <c r="CI61" s="62"/>
      <c r="CJ61" s="62"/>
      <c r="CK61" s="62"/>
      <c r="CL61" s="54"/>
      <c r="CM61" s="54"/>
      <c r="CN61" s="63"/>
      <c r="CO61" s="54"/>
      <c r="CP61" s="54"/>
      <c r="CQ61" s="54"/>
      <c r="CR61" s="54"/>
      <c r="CS61" s="53"/>
      <c r="CT61" s="53"/>
      <c r="CU61" s="53"/>
      <c r="CV61" s="53"/>
      <c r="CW61" s="53"/>
      <c r="CX61" s="53"/>
      <c r="CY61" s="54"/>
      <c r="CZ61" s="54"/>
      <c r="DA61" s="53"/>
      <c r="DB61" s="54"/>
      <c r="DC61" s="54"/>
      <c r="DD61" s="54"/>
      <c r="DE61" s="54"/>
      <c r="DF61" s="54"/>
      <c r="DG61" s="54"/>
      <c r="DH61" s="54"/>
      <c r="DI61" s="54"/>
      <c r="DJ61" s="66"/>
      <c r="DK61" s="54"/>
      <c r="DL61" s="54"/>
      <c r="DM61" s="54"/>
      <c r="DN61" s="54"/>
      <c r="DO61" s="66"/>
      <c r="DP61" s="53"/>
      <c r="DQ61" s="52"/>
      <c r="DR61" s="53"/>
      <c r="DS61" s="52"/>
      <c r="DT61" s="53"/>
      <c r="DU61" s="53"/>
      <c r="DV61" s="53"/>
      <c r="DW61" s="53"/>
      <c r="DX61" s="40"/>
      <c r="DY61" s="40"/>
      <c r="DZ61" s="53"/>
      <c r="EA61" s="54"/>
      <c r="EB61" s="54"/>
      <c r="EC61" s="54"/>
      <c r="ED61" s="54"/>
      <c r="EE61" s="54"/>
      <c r="EF61" s="54"/>
      <c r="EG61" s="63"/>
      <c r="EH61" s="63"/>
      <c r="EI61" s="54"/>
      <c r="EJ61" s="52"/>
      <c r="EK61" s="40"/>
      <c r="EL61" s="40"/>
      <c r="EM61" s="53"/>
      <c r="EN61" s="52"/>
      <c r="EO61" s="40"/>
      <c r="EP61" s="40"/>
      <c r="EQ61" s="40"/>
      <c r="ER61" s="52"/>
      <c r="ES61" s="52"/>
      <c r="ET61" s="53"/>
      <c r="EU61" s="53"/>
      <c r="EV61" s="53"/>
      <c r="EW61" s="53"/>
      <c r="EX61" s="52"/>
      <c r="EY61" s="53"/>
      <c r="EZ61" s="40"/>
      <c r="FA61" s="40"/>
      <c r="FB61" s="53"/>
      <c r="FC61" s="53"/>
      <c r="FD61" s="53"/>
      <c r="FE61" s="53"/>
      <c r="FF61" s="52"/>
      <c r="FG61" s="53"/>
      <c r="FH61" s="53"/>
      <c r="FI61" s="53"/>
      <c r="FJ61" s="53"/>
      <c r="FK61" s="52"/>
      <c r="FL61" s="53"/>
      <c r="FM61" s="53"/>
      <c r="FN61" s="53"/>
      <c r="FO61" s="52"/>
      <c r="FP61" s="52"/>
      <c r="FQ61" s="53"/>
      <c r="FR61" s="52"/>
      <c r="FS61" s="53"/>
      <c r="FT61" s="52"/>
      <c r="FU61" s="53"/>
      <c r="FV61" s="53"/>
      <c r="FW61" s="52"/>
      <c r="FX61" s="53"/>
      <c r="FY61" s="53"/>
      <c r="FZ61" s="53"/>
      <c r="GA61" s="40"/>
      <c r="GB61" s="53"/>
      <c r="GC61" s="52"/>
      <c r="GD61" s="53"/>
      <c r="GE61" s="52"/>
      <c r="GF61" s="53"/>
      <c r="GG61" s="40"/>
      <c r="GH61" s="53"/>
      <c r="GI61" s="40"/>
      <c r="GJ61" s="40"/>
      <c r="GK61" s="53"/>
      <c r="GL61" s="53"/>
      <c r="GM61" s="53"/>
      <c r="GN61" s="53"/>
      <c r="GO61" s="52"/>
      <c r="GP61" s="53"/>
      <c r="GQ61" s="53"/>
      <c r="GR61" s="53"/>
      <c r="GS61" s="53"/>
      <c r="GT61" s="40"/>
      <c r="GU61" s="40"/>
      <c r="GV61" s="53"/>
      <c r="GW61" s="53"/>
      <c r="GX61" s="53"/>
      <c r="GY61" s="53"/>
      <c r="GZ61" s="52"/>
      <c r="HA61" s="53"/>
      <c r="HB61" s="53"/>
      <c r="HC61" s="53"/>
      <c r="HD61" s="53"/>
      <c r="HE61" s="53"/>
      <c r="HF61" s="52"/>
      <c r="HG61" s="53"/>
      <c r="HH61" s="40"/>
      <c r="HI61" s="40"/>
      <c r="HJ61" s="53"/>
      <c r="HK61" s="53"/>
      <c r="HL61" s="53"/>
      <c r="HM61" s="53"/>
      <c r="HN61" s="53"/>
      <c r="HO61" s="53"/>
      <c r="HP61" s="53"/>
      <c r="HQ61" s="53"/>
      <c r="HR61" s="53"/>
      <c r="HS61" s="53"/>
      <c r="HT61" s="53"/>
      <c r="HU61" s="53"/>
      <c r="HV61" s="53"/>
      <c r="HW61" s="53"/>
      <c r="HX61" s="53"/>
      <c r="HY61" s="53"/>
    </row>
    <row r="62" spans="1:233" s="39" customFormat="1" x14ac:dyDescent="0.2">
      <c r="A62" s="53"/>
      <c r="B62" s="53"/>
      <c r="C62" s="53"/>
      <c r="D62" s="53"/>
      <c r="E62" s="54"/>
      <c r="F62" s="54"/>
      <c r="G62" s="54"/>
      <c r="H62" s="53"/>
      <c r="I62" s="53"/>
      <c r="J62" s="40"/>
      <c r="K62" s="53"/>
      <c r="L62" s="53"/>
      <c r="M62" s="53"/>
      <c r="N62" s="53"/>
      <c r="O62" s="53"/>
      <c r="P62" s="40"/>
      <c r="Q62" s="41"/>
      <c r="R62" s="40"/>
      <c r="S62" s="40"/>
      <c r="T62" s="62"/>
      <c r="U62" s="62"/>
      <c r="V62" s="54"/>
      <c r="W62" s="54"/>
      <c r="X62" s="53"/>
      <c r="Y62" s="53"/>
      <c r="Z62" s="53"/>
      <c r="AA62" s="41"/>
      <c r="AB62" s="53"/>
      <c r="AC62" s="53"/>
      <c r="AD62" s="53"/>
      <c r="AE62" s="53"/>
      <c r="AF62" s="53"/>
      <c r="AG62" s="53"/>
      <c r="AH62" s="41"/>
      <c r="AI62" s="53"/>
      <c r="AJ62" s="53"/>
      <c r="AK62" s="53"/>
      <c r="AM62" s="53"/>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41"/>
      <c r="BP62" s="54"/>
      <c r="BQ62" s="54"/>
      <c r="BR62" s="54"/>
      <c r="BS62" s="54"/>
      <c r="BT62" s="54"/>
      <c r="BU62" s="54"/>
      <c r="BV62" s="53"/>
      <c r="BW62" s="40"/>
      <c r="BX62" s="53"/>
      <c r="BY62" s="53"/>
      <c r="BZ62" s="53"/>
      <c r="CA62" s="53"/>
      <c r="CB62" s="53"/>
      <c r="CC62" s="53"/>
      <c r="CD62" s="53"/>
      <c r="CE62" s="53"/>
      <c r="CF62" s="53"/>
      <c r="CG62" s="54"/>
      <c r="CI62" s="62"/>
      <c r="CJ62" s="62"/>
      <c r="CK62" s="62"/>
      <c r="CL62" s="54"/>
      <c r="CM62" s="54"/>
      <c r="CN62" s="63"/>
      <c r="CO62" s="54"/>
      <c r="CP62" s="54"/>
      <c r="CQ62" s="54"/>
      <c r="CR62" s="54"/>
      <c r="CS62" s="53"/>
      <c r="CT62" s="53"/>
      <c r="CU62" s="53"/>
      <c r="CV62" s="53"/>
      <c r="CW62" s="53"/>
      <c r="CX62" s="53"/>
      <c r="CY62" s="54"/>
      <c r="CZ62" s="54"/>
      <c r="DA62" s="53"/>
      <c r="DB62" s="54"/>
      <c r="DC62" s="54"/>
      <c r="DD62" s="54"/>
      <c r="DE62" s="54"/>
      <c r="DF62" s="54"/>
      <c r="DG62" s="54"/>
      <c r="DH62" s="54"/>
      <c r="DI62" s="54"/>
      <c r="DJ62" s="66"/>
      <c r="DK62" s="54"/>
      <c r="DL62" s="54"/>
      <c r="DM62" s="54"/>
      <c r="DN62" s="54"/>
      <c r="DO62" s="66"/>
      <c r="DP62" s="53"/>
      <c r="DQ62" s="52"/>
      <c r="DR62" s="53"/>
      <c r="DS62" s="52"/>
      <c r="DT62" s="53"/>
      <c r="DU62" s="53"/>
      <c r="DV62" s="53"/>
      <c r="DW62" s="53"/>
      <c r="DX62" s="40"/>
      <c r="DY62" s="40"/>
      <c r="DZ62" s="53"/>
      <c r="EA62" s="54"/>
      <c r="EB62" s="54"/>
      <c r="EC62" s="54"/>
      <c r="ED62" s="54"/>
      <c r="EE62" s="54"/>
      <c r="EF62" s="54"/>
      <c r="EG62" s="63"/>
      <c r="EH62" s="63"/>
      <c r="EI62" s="54"/>
      <c r="EJ62" s="52"/>
      <c r="EK62" s="40"/>
      <c r="EL62" s="40"/>
      <c r="EM62" s="53"/>
      <c r="EN62" s="52"/>
      <c r="EO62" s="40"/>
      <c r="EP62" s="40"/>
      <c r="EQ62" s="40"/>
      <c r="ER62" s="52"/>
      <c r="ES62" s="52"/>
      <c r="ET62" s="53"/>
      <c r="EU62" s="53"/>
      <c r="EV62" s="53"/>
      <c r="EW62" s="53"/>
      <c r="EX62" s="52"/>
      <c r="EY62" s="53"/>
      <c r="EZ62" s="40"/>
      <c r="FA62" s="40"/>
      <c r="FB62" s="53"/>
      <c r="FC62" s="53"/>
      <c r="FD62" s="53"/>
      <c r="FE62" s="53"/>
      <c r="FF62" s="52"/>
      <c r="FG62" s="53"/>
      <c r="FH62" s="53"/>
      <c r="FI62" s="53"/>
      <c r="FJ62" s="53"/>
      <c r="FK62" s="52"/>
      <c r="FL62" s="53"/>
      <c r="FM62" s="53"/>
      <c r="FN62" s="53"/>
      <c r="FO62" s="52"/>
      <c r="FP62" s="52"/>
      <c r="FQ62" s="53"/>
      <c r="FR62" s="52"/>
      <c r="FS62" s="53"/>
      <c r="FT62" s="52"/>
      <c r="FU62" s="53"/>
      <c r="FV62" s="53"/>
      <c r="FW62" s="52"/>
      <c r="FX62" s="53"/>
      <c r="FY62" s="53"/>
      <c r="FZ62" s="53"/>
      <c r="GA62" s="40"/>
      <c r="GB62" s="53"/>
      <c r="GC62" s="52"/>
      <c r="GD62" s="53"/>
      <c r="GE62" s="52"/>
      <c r="GF62" s="53"/>
      <c r="GG62" s="40"/>
      <c r="GH62" s="53"/>
      <c r="GI62" s="40"/>
      <c r="GJ62" s="40"/>
      <c r="GK62" s="53"/>
      <c r="GL62" s="53"/>
      <c r="GM62" s="53"/>
      <c r="GN62" s="53"/>
      <c r="GO62" s="52"/>
      <c r="GP62" s="53"/>
      <c r="GQ62" s="53"/>
      <c r="GR62" s="53"/>
      <c r="GS62" s="53"/>
      <c r="GT62" s="40"/>
      <c r="GU62" s="40"/>
      <c r="GV62" s="53"/>
      <c r="GW62" s="53"/>
      <c r="GX62" s="53"/>
      <c r="GY62" s="53"/>
      <c r="GZ62" s="52"/>
      <c r="HA62" s="53"/>
      <c r="HB62" s="53"/>
      <c r="HC62" s="53"/>
      <c r="HD62" s="53"/>
      <c r="HE62" s="53"/>
      <c r="HF62" s="52"/>
      <c r="HG62" s="53"/>
      <c r="HH62" s="40"/>
      <c r="HI62" s="40"/>
      <c r="HJ62" s="53"/>
      <c r="HK62" s="53"/>
      <c r="HL62" s="53"/>
      <c r="HM62" s="53"/>
      <c r="HN62" s="53"/>
      <c r="HO62" s="53"/>
      <c r="HP62" s="53"/>
      <c r="HQ62" s="53"/>
      <c r="HR62" s="53"/>
      <c r="HS62" s="53"/>
      <c r="HT62" s="53"/>
      <c r="HU62" s="53"/>
      <c r="HV62" s="53"/>
      <c r="HW62" s="53"/>
      <c r="HX62" s="53"/>
      <c r="HY62" s="53"/>
    </row>
    <row r="63" spans="1:233" s="39" customFormat="1" x14ac:dyDescent="0.2">
      <c r="A63" s="53"/>
      <c r="B63" s="53"/>
      <c r="C63" s="53"/>
      <c r="D63" s="53"/>
      <c r="E63" s="54"/>
      <c r="F63" s="54"/>
      <c r="G63" s="54"/>
      <c r="H63" s="53"/>
      <c r="I63" s="53"/>
      <c r="J63" s="40"/>
      <c r="K63" s="53"/>
      <c r="L63" s="53"/>
      <c r="M63" s="53"/>
      <c r="N63" s="53"/>
      <c r="O63" s="53"/>
      <c r="P63" s="40"/>
      <c r="Q63" s="41"/>
      <c r="R63" s="40"/>
      <c r="S63" s="40"/>
      <c r="T63" s="62"/>
      <c r="U63" s="62"/>
      <c r="V63" s="54"/>
      <c r="W63" s="54"/>
      <c r="X63" s="53"/>
      <c r="Y63" s="53"/>
      <c r="Z63" s="53"/>
      <c r="AA63" s="41"/>
      <c r="AB63" s="53"/>
      <c r="AC63" s="53"/>
      <c r="AD63" s="53"/>
      <c r="AE63" s="53"/>
      <c r="AF63" s="53"/>
      <c r="AG63" s="53"/>
      <c r="AH63" s="41"/>
      <c r="AI63" s="53"/>
      <c r="AJ63" s="53"/>
      <c r="AK63" s="53"/>
      <c r="AM63" s="53"/>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41"/>
      <c r="BP63" s="54"/>
      <c r="BQ63" s="54"/>
      <c r="BR63" s="54"/>
      <c r="BS63" s="54"/>
      <c r="BT63" s="54"/>
      <c r="BU63" s="54"/>
      <c r="BV63" s="53"/>
      <c r="BW63" s="40"/>
      <c r="BX63" s="53"/>
      <c r="BY63" s="53"/>
      <c r="BZ63" s="53"/>
      <c r="CA63" s="53"/>
      <c r="CB63" s="53"/>
      <c r="CC63" s="53"/>
      <c r="CD63" s="53"/>
      <c r="CE63" s="53"/>
      <c r="CF63" s="53"/>
      <c r="CG63" s="54"/>
      <c r="CI63" s="62"/>
      <c r="CJ63" s="62"/>
      <c r="CK63" s="62"/>
      <c r="CL63" s="54"/>
      <c r="CM63" s="54"/>
      <c r="CN63" s="63"/>
      <c r="CO63" s="54"/>
      <c r="CP63" s="54"/>
      <c r="CQ63" s="54"/>
      <c r="CR63" s="54"/>
      <c r="CS63" s="53"/>
      <c r="CT63" s="53"/>
      <c r="CU63" s="53"/>
      <c r="CV63" s="53"/>
      <c r="CW63" s="53"/>
      <c r="CX63" s="53"/>
      <c r="CY63" s="54"/>
      <c r="CZ63" s="54"/>
      <c r="DA63" s="53"/>
      <c r="DB63" s="54"/>
      <c r="DC63" s="54"/>
      <c r="DD63" s="54"/>
      <c r="DE63" s="54"/>
      <c r="DF63" s="54"/>
      <c r="DG63" s="54"/>
      <c r="DH63" s="54"/>
      <c r="DI63" s="54"/>
      <c r="DJ63" s="66"/>
      <c r="DK63" s="54"/>
      <c r="DL63" s="54"/>
      <c r="DM63" s="54"/>
      <c r="DN63" s="54"/>
      <c r="DO63" s="66"/>
      <c r="DP63" s="53"/>
      <c r="DQ63" s="52"/>
      <c r="DR63" s="53"/>
      <c r="DS63" s="52"/>
      <c r="DT63" s="53"/>
      <c r="DU63" s="53"/>
      <c r="DV63" s="53"/>
      <c r="DW63" s="53"/>
      <c r="DX63" s="40"/>
      <c r="DY63" s="40"/>
      <c r="DZ63" s="53"/>
      <c r="EA63" s="54"/>
      <c r="EB63" s="54"/>
      <c r="EC63" s="54"/>
      <c r="ED63" s="54"/>
      <c r="EE63" s="54"/>
      <c r="EF63" s="54"/>
      <c r="EG63" s="63"/>
      <c r="EH63" s="63"/>
      <c r="EI63" s="54"/>
      <c r="EJ63" s="52"/>
      <c r="EK63" s="40"/>
      <c r="EL63" s="40"/>
      <c r="EM63" s="53"/>
      <c r="EN63" s="52"/>
      <c r="EO63" s="40"/>
      <c r="EP63" s="40"/>
      <c r="EQ63" s="40"/>
      <c r="ER63" s="52"/>
      <c r="ES63" s="52"/>
      <c r="ET63" s="53"/>
      <c r="EU63" s="53"/>
      <c r="EV63" s="53"/>
      <c r="EW63" s="53"/>
      <c r="EX63" s="52"/>
      <c r="EY63" s="53"/>
      <c r="EZ63" s="40"/>
      <c r="FA63" s="40"/>
      <c r="FB63" s="53"/>
      <c r="FC63" s="53"/>
      <c r="FD63" s="53"/>
      <c r="FE63" s="53"/>
      <c r="FF63" s="52"/>
      <c r="FG63" s="53"/>
      <c r="FH63" s="53"/>
      <c r="FI63" s="53"/>
      <c r="FJ63" s="53"/>
      <c r="FK63" s="52"/>
      <c r="FL63" s="53"/>
      <c r="FM63" s="53"/>
      <c r="FN63" s="53"/>
      <c r="FO63" s="52"/>
      <c r="FP63" s="52"/>
      <c r="FQ63" s="53"/>
      <c r="FR63" s="52"/>
      <c r="FS63" s="53"/>
      <c r="FT63" s="52"/>
      <c r="FU63" s="53"/>
      <c r="FV63" s="53"/>
      <c r="FW63" s="52"/>
      <c r="FX63" s="53"/>
      <c r="FY63" s="53"/>
      <c r="FZ63" s="53"/>
      <c r="GA63" s="40"/>
      <c r="GB63" s="53"/>
      <c r="GC63" s="52"/>
      <c r="GD63" s="53"/>
      <c r="GE63" s="52"/>
      <c r="GF63" s="53"/>
      <c r="GG63" s="40"/>
      <c r="GH63" s="53"/>
      <c r="GI63" s="40"/>
      <c r="GJ63" s="40"/>
      <c r="GK63" s="53"/>
      <c r="GL63" s="53"/>
      <c r="GM63" s="53"/>
      <c r="GN63" s="53"/>
      <c r="GO63" s="52"/>
      <c r="GP63" s="53"/>
      <c r="GQ63" s="53"/>
      <c r="GR63" s="53"/>
      <c r="GS63" s="53"/>
      <c r="GT63" s="40"/>
      <c r="GU63" s="40"/>
      <c r="GV63" s="53"/>
      <c r="GW63" s="53"/>
      <c r="GX63" s="53"/>
      <c r="GY63" s="53"/>
      <c r="GZ63" s="52"/>
      <c r="HA63" s="53"/>
      <c r="HB63" s="53"/>
      <c r="HC63" s="53"/>
      <c r="HD63" s="53"/>
      <c r="HE63" s="53"/>
      <c r="HF63" s="52"/>
      <c r="HG63" s="53"/>
      <c r="HH63" s="40"/>
      <c r="HI63" s="40"/>
      <c r="HJ63" s="53"/>
      <c r="HK63" s="53"/>
      <c r="HL63" s="53"/>
      <c r="HM63" s="53"/>
      <c r="HN63" s="53"/>
      <c r="HO63" s="53"/>
      <c r="HP63" s="53"/>
      <c r="HQ63" s="53"/>
      <c r="HR63" s="53"/>
      <c r="HS63" s="53"/>
      <c r="HT63" s="53"/>
      <c r="HU63" s="53"/>
      <c r="HV63" s="53"/>
      <c r="HW63" s="53"/>
      <c r="HX63" s="53"/>
      <c r="HY63" s="53"/>
    </row>
    <row r="64" spans="1:233" s="39" customFormat="1" x14ac:dyDescent="0.2">
      <c r="A64" s="53"/>
      <c r="B64" s="53"/>
      <c r="C64" s="53"/>
      <c r="D64" s="53"/>
      <c r="E64" s="54"/>
      <c r="F64" s="54"/>
      <c r="G64" s="54"/>
      <c r="H64" s="53"/>
      <c r="I64" s="53"/>
      <c r="J64" s="40"/>
      <c r="K64" s="53"/>
      <c r="L64" s="53"/>
      <c r="M64" s="53"/>
      <c r="N64" s="53"/>
      <c r="O64" s="53"/>
      <c r="P64" s="40"/>
      <c r="Q64" s="41"/>
      <c r="R64" s="40"/>
      <c r="S64" s="40"/>
      <c r="T64" s="62"/>
      <c r="U64" s="62"/>
      <c r="V64" s="54"/>
      <c r="W64" s="54"/>
      <c r="X64" s="53"/>
      <c r="Y64" s="53"/>
      <c r="Z64" s="53"/>
      <c r="AA64" s="41"/>
      <c r="AB64" s="53"/>
      <c r="AC64" s="53"/>
      <c r="AD64" s="53"/>
      <c r="AE64" s="53"/>
      <c r="AF64" s="53"/>
      <c r="AG64" s="53"/>
      <c r="AH64" s="41"/>
      <c r="AI64" s="53"/>
      <c r="AJ64" s="53"/>
      <c r="AK64" s="53"/>
      <c r="AM64" s="53"/>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41"/>
      <c r="BP64" s="54"/>
      <c r="BQ64" s="54"/>
      <c r="BR64" s="54"/>
      <c r="BS64" s="54"/>
      <c r="BT64" s="54"/>
      <c r="BU64" s="54"/>
      <c r="BV64" s="53"/>
      <c r="BW64" s="40"/>
      <c r="BX64" s="53"/>
      <c r="BY64" s="53"/>
      <c r="BZ64" s="53"/>
      <c r="CA64" s="53"/>
      <c r="CB64" s="53"/>
      <c r="CC64" s="53"/>
      <c r="CD64" s="53"/>
      <c r="CE64" s="53"/>
      <c r="CF64" s="53"/>
      <c r="CG64" s="54"/>
      <c r="CI64" s="62"/>
      <c r="CJ64" s="62"/>
      <c r="CK64" s="62"/>
      <c r="CL64" s="54"/>
      <c r="CM64" s="54"/>
      <c r="CN64" s="63"/>
      <c r="CO64" s="54"/>
      <c r="CP64" s="54"/>
      <c r="CQ64" s="54"/>
      <c r="CR64" s="54"/>
      <c r="CS64" s="53"/>
      <c r="CT64" s="53"/>
      <c r="CU64" s="53"/>
      <c r="CV64" s="53"/>
      <c r="CW64" s="53"/>
      <c r="CX64" s="53"/>
      <c r="CY64" s="54"/>
      <c r="CZ64" s="54"/>
      <c r="DA64" s="53"/>
      <c r="DB64" s="54"/>
      <c r="DC64" s="54"/>
      <c r="DD64" s="54"/>
      <c r="DE64" s="54"/>
      <c r="DF64" s="54"/>
      <c r="DG64" s="54"/>
      <c r="DH64" s="54"/>
      <c r="DI64" s="54"/>
      <c r="DJ64" s="66"/>
      <c r="DK64" s="54"/>
      <c r="DL64" s="54"/>
      <c r="DM64" s="54"/>
      <c r="DN64" s="54"/>
      <c r="DO64" s="66"/>
      <c r="DP64" s="53"/>
      <c r="DQ64" s="52"/>
      <c r="DR64" s="53"/>
      <c r="DS64" s="52"/>
      <c r="DT64" s="53"/>
      <c r="DU64" s="53"/>
      <c r="DV64" s="53"/>
      <c r="DW64" s="53"/>
      <c r="DX64" s="40"/>
      <c r="DY64" s="40"/>
      <c r="DZ64" s="53"/>
      <c r="EA64" s="54"/>
      <c r="EB64" s="54"/>
      <c r="EC64" s="54"/>
      <c r="ED64" s="54"/>
      <c r="EE64" s="54"/>
      <c r="EF64" s="54"/>
      <c r="EG64" s="63"/>
      <c r="EH64" s="63"/>
      <c r="EI64" s="54"/>
      <c r="EJ64" s="52"/>
      <c r="EK64" s="40"/>
      <c r="EL64" s="40"/>
      <c r="EM64" s="53"/>
      <c r="EN64" s="52"/>
      <c r="EO64" s="40"/>
      <c r="EP64" s="40"/>
      <c r="EQ64" s="40"/>
      <c r="ER64" s="52"/>
      <c r="ES64" s="52"/>
      <c r="ET64" s="53"/>
      <c r="EU64" s="53"/>
      <c r="EV64" s="53"/>
      <c r="EW64" s="53"/>
      <c r="EX64" s="52"/>
      <c r="EY64" s="53"/>
      <c r="EZ64" s="40"/>
      <c r="FA64" s="40"/>
      <c r="FB64" s="53"/>
      <c r="FC64" s="53"/>
      <c r="FD64" s="53"/>
      <c r="FE64" s="53"/>
      <c r="FF64" s="52"/>
      <c r="FG64" s="53"/>
      <c r="FH64" s="53"/>
      <c r="FI64" s="53"/>
      <c r="FJ64" s="53"/>
      <c r="FK64" s="52"/>
      <c r="FL64" s="53"/>
      <c r="FM64" s="53"/>
      <c r="FN64" s="53"/>
      <c r="FO64" s="52"/>
      <c r="FP64" s="52"/>
      <c r="FQ64" s="53"/>
      <c r="FR64" s="52"/>
      <c r="FS64" s="53"/>
      <c r="FT64" s="52"/>
      <c r="FU64" s="53"/>
      <c r="FV64" s="53"/>
      <c r="FW64" s="52"/>
      <c r="FX64" s="53"/>
      <c r="FY64" s="53"/>
      <c r="FZ64" s="53"/>
      <c r="GA64" s="40"/>
      <c r="GB64" s="53"/>
      <c r="GC64" s="52"/>
      <c r="GD64" s="53"/>
      <c r="GE64" s="52"/>
      <c r="GF64" s="53"/>
      <c r="GG64" s="40"/>
      <c r="GH64" s="53"/>
      <c r="GI64" s="40"/>
      <c r="GJ64" s="40"/>
      <c r="GK64" s="53"/>
      <c r="GL64" s="53"/>
      <c r="GM64" s="53"/>
      <c r="GN64" s="53"/>
      <c r="GO64" s="52"/>
      <c r="GP64" s="53"/>
      <c r="GQ64" s="53"/>
      <c r="GR64" s="53"/>
      <c r="GS64" s="53"/>
      <c r="GT64" s="40"/>
      <c r="GU64" s="40"/>
      <c r="GV64" s="53"/>
      <c r="GW64" s="53"/>
      <c r="GX64" s="53"/>
      <c r="GY64" s="53"/>
      <c r="GZ64" s="52"/>
      <c r="HA64" s="53"/>
      <c r="HB64" s="53"/>
      <c r="HC64" s="53"/>
      <c r="HD64" s="53"/>
      <c r="HE64" s="53"/>
      <c r="HF64" s="52"/>
      <c r="HG64" s="53"/>
      <c r="HH64" s="40"/>
      <c r="HI64" s="40"/>
      <c r="HJ64" s="53"/>
      <c r="HK64" s="53"/>
      <c r="HL64" s="53"/>
      <c r="HM64" s="53"/>
      <c r="HN64" s="53"/>
      <c r="HO64" s="53"/>
      <c r="HP64" s="53"/>
      <c r="HQ64" s="53"/>
      <c r="HR64" s="53"/>
      <c r="HS64" s="53"/>
      <c r="HT64" s="53"/>
      <c r="HU64" s="53"/>
      <c r="HV64" s="53"/>
      <c r="HW64" s="53"/>
      <c r="HX64" s="53"/>
      <c r="HY64" s="53"/>
    </row>
    <row r="65" spans="1:233" s="39" customFormat="1" x14ac:dyDescent="0.2">
      <c r="A65" s="53"/>
      <c r="B65" s="53"/>
      <c r="C65" s="53"/>
      <c r="D65" s="53"/>
      <c r="E65" s="54"/>
      <c r="F65" s="54"/>
      <c r="G65" s="54"/>
      <c r="H65" s="53"/>
      <c r="I65" s="53"/>
      <c r="J65" s="40"/>
      <c r="K65" s="53"/>
      <c r="L65" s="53"/>
      <c r="M65" s="53"/>
      <c r="N65" s="53"/>
      <c r="O65" s="53"/>
      <c r="P65" s="40"/>
      <c r="Q65" s="41"/>
      <c r="R65" s="40"/>
      <c r="S65" s="40"/>
      <c r="T65" s="62"/>
      <c r="U65" s="62"/>
      <c r="V65" s="54"/>
      <c r="W65" s="54"/>
      <c r="X65" s="53"/>
      <c r="Y65" s="53"/>
      <c r="Z65" s="53"/>
      <c r="AA65" s="41"/>
      <c r="AB65" s="53"/>
      <c r="AC65" s="53"/>
      <c r="AD65" s="53"/>
      <c r="AE65" s="53"/>
      <c r="AF65" s="53"/>
      <c r="AG65" s="53"/>
      <c r="AH65" s="41"/>
      <c r="AI65" s="53"/>
      <c r="AJ65" s="53"/>
      <c r="AK65" s="53"/>
      <c r="AM65" s="53"/>
      <c r="AN65" s="54"/>
      <c r="AO65" s="54"/>
      <c r="AP65" s="54"/>
      <c r="AQ65" s="54"/>
      <c r="AR65" s="54"/>
      <c r="AS65" s="54"/>
      <c r="AT65" s="54"/>
      <c r="AU65" s="54"/>
      <c r="AV65" s="54"/>
      <c r="AW65" s="54"/>
      <c r="AX65" s="54"/>
      <c r="AY65" s="54"/>
      <c r="AZ65" s="54"/>
      <c r="BA65" s="54"/>
      <c r="BB65" s="54"/>
      <c r="BC65" s="54"/>
      <c r="BD65" s="54"/>
      <c r="BE65" s="54"/>
      <c r="BF65" s="54"/>
      <c r="BG65" s="54"/>
      <c r="BH65" s="54"/>
      <c r="BI65" s="54"/>
      <c r="BJ65" s="54"/>
      <c r="BK65" s="54"/>
      <c r="BL65" s="54"/>
      <c r="BM65" s="54"/>
      <c r="BN65" s="54"/>
      <c r="BO65" s="41"/>
      <c r="BP65" s="54"/>
      <c r="BQ65" s="54"/>
      <c r="BR65" s="54"/>
      <c r="BS65" s="54"/>
      <c r="BT65" s="54"/>
      <c r="BU65" s="54"/>
      <c r="BV65" s="53"/>
      <c r="BW65" s="40"/>
      <c r="BX65" s="53"/>
      <c r="BY65" s="53"/>
      <c r="BZ65" s="53"/>
      <c r="CA65" s="53"/>
      <c r="CB65" s="53"/>
      <c r="CC65" s="53"/>
      <c r="CD65" s="53"/>
      <c r="CE65" s="53"/>
      <c r="CF65" s="53"/>
      <c r="CG65" s="54"/>
      <c r="CI65" s="62"/>
      <c r="CJ65" s="62"/>
      <c r="CK65" s="62"/>
      <c r="CL65" s="54"/>
      <c r="CM65" s="54"/>
      <c r="CN65" s="63"/>
      <c r="CO65" s="54"/>
      <c r="CP65" s="54"/>
      <c r="CQ65" s="54"/>
      <c r="CR65" s="54"/>
      <c r="CS65" s="53"/>
      <c r="CT65" s="53"/>
      <c r="CU65" s="53"/>
      <c r="CV65" s="53"/>
      <c r="CW65" s="53"/>
      <c r="CX65" s="53"/>
      <c r="CY65" s="54"/>
      <c r="CZ65" s="54"/>
      <c r="DA65" s="53"/>
      <c r="DB65" s="54"/>
      <c r="DC65" s="54"/>
      <c r="DD65" s="54"/>
      <c r="DE65" s="54"/>
      <c r="DF65" s="54"/>
      <c r="DG65" s="54"/>
      <c r="DH65" s="54"/>
      <c r="DI65" s="54"/>
      <c r="DJ65" s="66"/>
      <c r="DK65" s="54"/>
      <c r="DL65" s="54"/>
      <c r="DM65" s="54"/>
      <c r="DN65" s="54"/>
      <c r="DO65" s="66"/>
      <c r="DP65" s="53"/>
      <c r="DQ65" s="52"/>
      <c r="DR65" s="53"/>
      <c r="DS65" s="52"/>
      <c r="DT65" s="53"/>
      <c r="DU65" s="53"/>
      <c r="DV65" s="53"/>
      <c r="DW65" s="53"/>
      <c r="DX65" s="40"/>
      <c r="DY65" s="40"/>
      <c r="DZ65" s="53"/>
      <c r="EA65" s="54"/>
      <c r="EB65" s="54"/>
      <c r="EC65" s="54"/>
      <c r="ED65" s="54"/>
      <c r="EE65" s="54"/>
      <c r="EF65" s="54"/>
      <c r="EG65" s="63"/>
      <c r="EH65" s="63"/>
      <c r="EI65" s="54"/>
      <c r="EJ65" s="52"/>
      <c r="EK65" s="40"/>
      <c r="EL65" s="40"/>
      <c r="EM65" s="53"/>
      <c r="EN65" s="52"/>
      <c r="EO65" s="40"/>
      <c r="EP65" s="40"/>
      <c r="EQ65" s="40"/>
      <c r="ER65" s="52"/>
      <c r="ES65" s="52"/>
      <c r="ET65" s="53"/>
      <c r="EU65" s="53"/>
      <c r="EV65" s="53"/>
      <c r="EW65" s="53"/>
      <c r="EX65" s="52"/>
      <c r="EY65" s="53"/>
      <c r="EZ65" s="40"/>
      <c r="FA65" s="40"/>
      <c r="FB65" s="53"/>
      <c r="FC65" s="53"/>
      <c r="FD65" s="53"/>
      <c r="FE65" s="53"/>
      <c r="FF65" s="52"/>
      <c r="FG65" s="53"/>
      <c r="FH65" s="53"/>
      <c r="FI65" s="53"/>
      <c r="FJ65" s="53"/>
      <c r="FK65" s="52"/>
      <c r="FL65" s="53"/>
      <c r="FM65" s="53"/>
      <c r="FN65" s="53"/>
      <c r="FO65" s="52"/>
      <c r="FP65" s="52"/>
      <c r="FQ65" s="53"/>
      <c r="FR65" s="52"/>
      <c r="FS65" s="53"/>
      <c r="FT65" s="52"/>
      <c r="FU65" s="53"/>
      <c r="FV65" s="53"/>
      <c r="FW65" s="52"/>
      <c r="FX65" s="53"/>
      <c r="FY65" s="53"/>
      <c r="FZ65" s="53"/>
      <c r="GA65" s="40"/>
      <c r="GB65" s="53"/>
      <c r="GC65" s="52"/>
      <c r="GD65" s="53"/>
      <c r="GE65" s="52"/>
      <c r="GF65" s="53"/>
      <c r="GG65" s="40"/>
      <c r="GH65" s="53"/>
      <c r="GI65" s="40"/>
      <c r="GJ65" s="40"/>
      <c r="GK65" s="53"/>
      <c r="GL65" s="53"/>
      <c r="GM65" s="53"/>
      <c r="GN65" s="53"/>
      <c r="GO65" s="52"/>
      <c r="GP65" s="53"/>
      <c r="GQ65" s="53"/>
      <c r="GR65" s="53"/>
      <c r="GS65" s="53"/>
      <c r="GT65" s="40"/>
      <c r="GU65" s="40"/>
      <c r="GV65" s="53"/>
      <c r="GW65" s="53"/>
      <c r="GX65" s="53"/>
      <c r="GY65" s="53"/>
      <c r="GZ65" s="52"/>
      <c r="HA65" s="53"/>
      <c r="HB65" s="53"/>
      <c r="HC65" s="53"/>
      <c r="HD65" s="53"/>
      <c r="HE65" s="53"/>
      <c r="HF65" s="52"/>
      <c r="HG65" s="53"/>
      <c r="HH65" s="40"/>
      <c r="HI65" s="40"/>
      <c r="HJ65" s="53"/>
      <c r="HK65" s="53"/>
      <c r="HL65" s="53"/>
      <c r="HM65" s="53"/>
      <c r="HN65" s="53"/>
      <c r="HO65" s="53"/>
      <c r="HP65" s="53"/>
      <c r="HQ65" s="53"/>
      <c r="HR65" s="53"/>
      <c r="HS65" s="53"/>
      <c r="HT65" s="53"/>
      <c r="HU65" s="53"/>
      <c r="HV65" s="53"/>
      <c r="HW65" s="53"/>
      <c r="HX65" s="53"/>
      <c r="HY65" s="53"/>
    </row>
    <row r="66" spans="1:233" s="39" customFormat="1" x14ac:dyDescent="0.2">
      <c r="A66" s="53"/>
      <c r="B66" s="53"/>
      <c r="C66" s="53"/>
      <c r="D66" s="53"/>
      <c r="E66" s="54"/>
      <c r="F66" s="54"/>
      <c r="G66" s="54"/>
      <c r="H66" s="53"/>
      <c r="I66" s="53"/>
      <c r="J66" s="40"/>
      <c r="K66" s="53"/>
      <c r="L66" s="53"/>
      <c r="M66" s="53"/>
      <c r="N66" s="53"/>
      <c r="O66" s="53"/>
      <c r="P66" s="40"/>
      <c r="Q66" s="41"/>
      <c r="R66" s="40"/>
      <c r="S66" s="40"/>
      <c r="T66" s="62"/>
      <c r="U66" s="62"/>
      <c r="V66" s="54"/>
      <c r="W66" s="54"/>
      <c r="X66" s="53"/>
      <c r="Y66" s="53"/>
      <c r="Z66" s="53"/>
      <c r="AA66" s="41"/>
      <c r="AB66" s="53"/>
      <c r="AC66" s="53"/>
      <c r="AD66" s="53"/>
      <c r="AE66" s="53"/>
      <c r="AF66" s="53"/>
      <c r="AG66" s="53"/>
      <c r="AH66" s="41"/>
      <c r="AI66" s="53"/>
      <c r="AJ66" s="53"/>
      <c r="AK66" s="53"/>
      <c r="AM66" s="53"/>
      <c r="AN66" s="54"/>
      <c r="AO66" s="54"/>
      <c r="AP66" s="54"/>
      <c r="AQ66" s="54"/>
      <c r="AR66" s="54"/>
      <c r="AS66" s="54"/>
      <c r="AT66" s="54"/>
      <c r="AU66" s="54"/>
      <c r="AV66" s="54"/>
      <c r="AW66" s="54"/>
      <c r="AX66" s="54"/>
      <c r="AY66" s="54"/>
      <c r="AZ66" s="54"/>
      <c r="BA66" s="54"/>
      <c r="BB66" s="54"/>
      <c r="BC66" s="54"/>
      <c r="BD66" s="54"/>
      <c r="BE66" s="54"/>
      <c r="BF66" s="54"/>
      <c r="BG66" s="54"/>
      <c r="BH66" s="54"/>
      <c r="BI66" s="54"/>
      <c r="BJ66" s="54"/>
      <c r="BK66" s="54"/>
      <c r="BL66" s="54"/>
      <c r="BM66" s="54"/>
      <c r="BN66" s="54"/>
      <c r="BO66" s="41"/>
      <c r="BP66" s="54"/>
      <c r="BQ66" s="54"/>
      <c r="BR66" s="54"/>
      <c r="BS66" s="54"/>
      <c r="BT66" s="54"/>
      <c r="BU66" s="54"/>
      <c r="BV66" s="53"/>
      <c r="BW66" s="40"/>
      <c r="BX66" s="53"/>
      <c r="BY66" s="53"/>
      <c r="BZ66" s="53"/>
      <c r="CA66" s="53"/>
      <c r="CB66" s="53"/>
      <c r="CC66" s="53"/>
      <c r="CD66" s="53"/>
      <c r="CE66" s="53"/>
      <c r="CF66" s="53"/>
      <c r="CG66" s="54"/>
      <c r="CI66" s="62"/>
      <c r="CJ66" s="62"/>
      <c r="CK66" s="62"/>
      <c r="CL66" s="54"/>
      <c r="CM66" s="54"/>
      <c r="CN66" s="63"/>
      <c r="CO66" s="54"/>
      <c r="CP66" s="54"/>
      <c r="CQ66" s="54"/>
      <c r="CR66" s="54"/>
      <c r="CS66" s="53"/>
      <c r="CT66" s="53"/>
      <c r="CU66" s="53"/>
      <c r="CV66" s="53"/>
      <c r="CW66" s="53"/>
      <c r="CX66" s="53"/>
      <c r="CY66" s="54"/>
      <c r="CZ66" s="54"/>
      <c r="DA66" s="53"/>
      <c r="DB66" s="54"/>
      <c r="DC66" s="54"/>
      <c r="DD66" s="54"/>
      <c r="DE66" s="54"/>
      <c r="DF66" s="54"/>
      <c r="DG66" s="54"/>
      <c r="DH66" s="54"/>
      <c r="DI66" s="54"/>
      <c r="DJ66" s="66"/>
      <c r="DK66" s="54"/>
      <c r="DL66" s="54"/>
      <c r="DM66" s="54"/>
      <c r="DN66" s="54"/>
      <c r="DO66" s="66"/>
      <c r="DP66" s="53"/>
      <c r="DQ66" s="52"/>
      <c r="DR66" s="53"/>
      <c r="DS66" s="52"/>
      <c r="DT66" s="53"/>
      <c r="DU66" s="53"/>
      <c r="DV66" s="53"/>
      <c r="DW66" s="53"/>
      <c r="DX66" s="40"/>
      <c r="DY66" s="40"/>
      <c r="DZ66" s="53"/>
      <c r="EA66" s="54"/>
      <c r="EB66" s="54"/>
      <c r="EC66" s="54"/>
      <c r="ED66" s="54"/>
      <c r="EE66" s="54"/>
      <c r="EF66" s="54"/>
      <c r="EG66" s="63"/>
      <c r="EH66" s="63"/>
      <c r="EI66" s="54"/>
      <c r="EJ66" s="52"/>
      <c r="EK66" s="40"/>
      <c r="EL66" s="40"/>
      <c r="EM66" s="53"/>
      <c r="EN66" s="52"/>
      <c r="EO66" s="40"/>
      <c r="EP66" s="40"/>
      <c r="EQ66" s="40"/>
      <c r="ER66" s="52"/>
      <c r="ES66" s="52"/>
      <c r="ET66" s="53"/>
      <c r="EU66" s="53"/>
      <c r="EV66" s="53"/>
      <c r="EW66" s="53"/>
      <c r="EX66" s="52"/>
      <c r="EY66" s="53"/>
      <c r="EZ66" s="40"/>
      <c r="FA66" s="40"/>
      <c r="FB66" s="53"/>
      <c r="FC66" s="53"/>
      <c r="FD66" s="53"/>
      <c r="FE66" s="53"/>
      <c r="FF66" s="52"/>
      <c r="FG66" s="53"/>
      <c r="FH66" s="53"/>
      <c r="FI66" s="53"/>
      <c r="FJ66" s="53"/>
      <c r="FK66" s="52"/>
      <c r="FL66" s="53"/>
      <c r="FM66" s="53"/>
      <c r="FN66" s="53"/>
      <c r="FO66" s="52"/>
      <c r="FP66" s="52"/>
      <c r="FQ66" s="53"/>
      <c r="FR66" s="52"/>
      <c r="FS66" s="53"/>
      <c r="FT66" s="52"/>
      <c r="FU66" s="53"/>
      <c r="FV66" s="53"/>
      <c r="FW66" s="52"/>
      <c r="FX66" s="53"/>
      <c r="FY66" s="53"/>
      <c r="FZ66" s="53"/>
      <c r="GA66" s="40"/>
      <c r="GB66" s="53"/>
      <c r="GC66" s="52"/>
      <c r="GD66" s="53"/>
      <c r="GE66" s="52"/>
      <c r="GF66" s="53"/>
      <c r="GG66" s="40"/>
      <c r="GH66" s="53"/>
      <c r="GI66" s="40"/>
      <c r="GJ66" s="40"/>
      <c r="GK66" s="53"/>
      <c r="GL66" s="53"/>
      <c r="GM66" s="53"/>
      <c r="GN66" s="53"/>
      <c r="GO66" s="52"/>
      <c r="GP66" s="53"/>
      <c r="GQ66" s="53"/>
      <c r="GR66" s="53"/>
      <c r="GS66" s="53"/>
      <c r="GT66" s="40"/>
      <c r="GU66" s="40"/>
      <c r="GV66" s="53"/>
      <c r="GW66" s="53"/>
      <c r="GX66" s="53"/>
      <c r="GY66" s="53"/>
      <c r="GZ66" s="52"/>
      <c r="HA66" s="53"/>
      <c r="HB66" s="53"/>
      <c r="HC66" s="53"/>
      <c r="HD66" s="53"/>
      <c r="HE66" s="53"/>
      <c r="HF66" s="52"/>
      <c r="HG66" s="53"/>
      <c r="HH66" s="40"/>
      <c r="HI66" s="40"/>
      <c r="HJ66" s="53"/>
      <c r="HK66" s="53"/>
      <c r="HL66" s="53"/>
      <c r="HM66" s="53"/>
      <c r="HN66" s="53"/>
      <c r="HO66" s="53"/>
      <c r="HP66" s="53"/>
      <c r="HQ66" s="53"/>
      <c r="HR66" s="53"/>
      <c r="HS66" s="53"/>
      <c r="HT66" s="53"/>
      <c r="HU66" s="53"/>
      <c r="HV66" s="53"/>
      <c r="HW66" s="53"/>
      <c r="HX66" s="53"/>
      <c r="HY66" s="53"/>
    </row>
    <row r="67" spans="1:233" s="39" customFormat="1" x14ac:dyDescent="0.2">
      <c r="A67" s="53"/>
      <c r="B67" s="53"/>
      <c r="C67" s="53"/>
      <c r="D67" s="53"/>
      <c r="E67" s="54"/>
      <c r="F67" s="54"/>
      <c r="G67" s="54"/>
      <c r="H67" s="53"/>
      <c r="I67" s="53"/>
      <c r="J67" s="40"/>
      <c r="K67" s="53"/>
      <c r="L67" s="53"/>
      <c r="M67" s="53"/>
      <c r="N67" s="53"/>
      <c r="O67" s="53"/>
      <c r="P67" s="40"/>
      <c r="Q67" s="41"/>
      <c r="R67" s="40"/>
      <c r="S67" s="40"/>
      <c r="T67" s="62"/>
      <c r="U67" s="62"/>
      <c r="V67" s="54"/>
      <c r="W67" s="54"/>
      <c r="X67" s="53"/>
      <c r="Y67" s="53"/>
      <c r="Z67" s="53"/>
      <c r="AA67" s="41"/>
      <c r="AB67" s="53"/>
      <c r="AC67" s="53"/>
      <c r="AD67" s="53"/>
      <c r="AE67" s="53"/>
      <c r="AF67" s="53"/>
      <c r="AG67" s="53"/>
      <c r="AH67" s="41"/>
      <c r="AI67" s="53"/>
      <c r="AJ67" s="53"/>
      <c r="AK67" s="53"/>
      <c r="AM67" s="53"/>
      <c r="AN67" s="54"/>
      <c r="AO67" s="54"/>
      <c r="AP67" s="54"/>
      <c r="AQ67" s="54"/>
      <c r="AR67" s="54"/>
      <c r="AS67" s="54"/>
      <c r="AT67" s="54"/>
      <c r="AU67" s="54"/>
      <c r="AV67" s="54"/>
      <c r="AW67" s="54"/>
      <c r="AX67" s="54"/>
      <c r="AY67" s="54"/>
      <c r="AZ67" s="54"/>
      <c r="BA67" s="54"/>
      <c r="BB67" s="54"/>
      <c r="BC67" s="54"/>
      <c r="BD67" s="54"/>
      <c r="BE67" s="54"/>
      <c r="BF67" s="54"/>
      <c r="BG67" s="54"/>
      <c r="BH67" s="54"/>
      <c r="BI67" s="54"/>
      <c r="BJ67" s="54"/>
      <c r="BK67" s="54"/>
      <c r="BL67" s="54"/>
      <c r="BM67" s="54"/>
      <c r="BN67" s="54"/>
      <c r="BO67" s="41"/>
      <c r="BP67" s="54"/>
      <c r="BQ67" s="54"/>
      <c r="BR67" s="54"/>
      <c r="BS67" s="54"/>
      <c r="BT67" s="54"/>
      <c r="BU67" s="54"/>
      <c r="BV67" s="53"/>
      <c r="BW67" s="40"/>
      <c r="BX67" s="53"/>
      <c r="BY67" s="53"/>
      <c r="BZ67" s="53"/>
      <c r="CA67" s="53"/>
      <c r="CB67" s="53"/>
      <c r="CC67" s="53"/>
      <c r="CD67" s="53"/>
      <c r="CE67" s="53"/>
      <c r="CF67" s="53"/>
      <c r="CG67" s="54"/>
      <c r="CI67" s="62"/>
      <c r="CJ67" s="62"/>
      <c r="CK67" s="62"/>
      <c r="CL67" s="54"/>
      <c r="CM67" s="54"/>
      <c r="CN67" s="63"/>
      <c r="CO67" s="54"/>
      <c r="CP67" s="54"/>
      <c r="CQ67" s="54"/>
      <c r="CR67" s="54"/>
      <c r="CS67" s="53"/>
      <c r="CT67" s="53"/>
      <c r="CU67" s="53"/>
      <c r="CV67" s="53"/>
      <c r="CW67" s="53"/>
      <c r="CX67" s="53"/>
      <c r="CY67" s="54"/>
      <c r="CZ67" s="54"/>
      <c r="DA67" s="53"/>
      <c r="DB67" s="54"/>
      <c r="DC67" s="54"/>
      <c r="DD67" s="54"/>
      <c r="DE67" s="54"/>
      <c r="DF67" s="54"/>
      <c r="DG67" s="54"/>
      <c r="DH67" s="54"/>
      <c r="DI67" s="54"/>
      <c r="DJ67" s="66"/>
      <c r="DK67" s="54"/>
      <c r="DL67" s="54"/>
      <c r="DM67" s="54"/>
      <c r="DN67" s="54"/>
      <c r="DO67" s="66"/>
      <c r="DP67" s="53"/>
      <c r="DQ67" s="52"/>
      <c r="DR67" s="53"/>
      <c r="DS67" s="52"/>
      <c r="DT67" s="53"/>
      <c r="DU67" s="53"/>
      <c r="DV67" s="53"/>
      <c r="DW67" s="53"/>
      <c r="DX67" s="40"/>
      <c r="DY67" s="40"/>
      <c r="DZ67" s="53"/>
      <c r="EA67" s="54"/>
      <c r="EB67" s="54"/>
      <c r="EC67" s="54"/>
      <c r="ED67" s="54"/>
      <c r="EE67" s="54"/>
      <c r="EF67" s="54"/>
      <c r="EG67" s="63"/>
      <c r="EH67" s="63"/>
      <c r="EI67" s="54"/>
      <c r="EJ67" s="52"/>
      <c r="EK67" s="40"/>
      <c r="EL67" s="40"/>
      <c r="EM67" s="53"/>
      <c r="EN67" s="52"/>
      <c r="EO67" s="40"/>
      <c r="EP67" s="40"/>
      <c r="EQ67" s="40"/>
      <c r="ER67" s="52"/>
      <c r="ES67" s="52"/>
      <c r="ET67" s="53"/>
      <c r="EU67" s="53"/>
      <c r="EV67" s="53"/>
      <c r="EW67" s="53"/>
      <c r="EX67" s="52"/>
      <c r="EY67" s="53"/>
      <c r="EZ67" s="40"/>
      <c r="FA67" s="40"/>
      <c r="FB67" s="53"/>
      <c r="FC67" s="53"/>
      <c r="FD67" s="53"/>
      <c r="FE67" s="53"/>
      <c r="FF67" s="52"/>
      <c r="FG67" s="53"/>
      <c r="FH67" s="53"/>
      <c r="FI67" s="53"/>
      <c r="FJ67" s="53"/>
      <c r="FK67" s="52"/>
      <c r="FL67" s="53"/>
      <c r="FM67" s="53"/>
      <c r="FN67" s="53"/>
      <c r="FO67" s="52"/>
      <c r="FP67" s="52"/>
      <c r="FQ67" s="53"/>
      <c r="FR67" s="52"/>
      <c r="FS67" s="53"/>
      <c r="FT67" s="52"/>
      <c r="FU67" s="53"/>
      <c r="FV67" s="53"/>
      <c r="FW67" s="52"/>
      <c r="FX67" s="53"/>
      <c r="FY67" s="53"/>
      <c r="FZ67" s="53"/>
      <c r="GA67" s="40"/>
      <c r="GB67" s="53"/>
      <c r="GC67" s="52"/>
      <c r="GD67" s="53"/>
      <c r="GE67" s="52"/>
      <c r="GF67" s="53"/>
      <c r="GG67" s="40"/>
      <c r="GH67" s="53"/>
      <c r="GI67" s="40"/>
      <c r="GJ67" s="40"/>
      <c r="GK67" s="53"/>
      <c r="GL67" s="53"/>
      <c r="GM67" s="53"/>
      <c r="GN67" s="53"/>
      <c r="GO67" s="52"/>
      <c r="GP67" s="53"/>
      <c r="GQ67" s="53"/>
      <c r="GR67" s="53"/>
      <c r="GS67" s="53"/>
      <c r="GT67" s="40"/>
      <c r="GU67" s="40"/>
      <c r="GV67" s="53"/>
      <c r="GW67" s="53"/>
      <c r="GX67" s="53"/>
      <c r="GY67" s="53"/>
      <c r="GZ67" s="52"/>
      <c r="HA67" s="53"/>
      <c r="HB67" s="53"/>
      <c r="HC67" s="53"/>
      <c r="HD67" s="53"/>
      <c r="HE67" s="53"/>
      <c r="HF67" s="52"/>
      <c r="HG67" s="53"/>
      <c r="HH67" s="40"/>
      <c r="HI67" s="40"/>
      <c r="HJ67" s="53"/>
      <c r="HK67" s="53"/>
      <c r="HL67" s="53"/>
      <c r="HM67" s="53"/>
      <c r="HN67" s="53"/>
      <c r="HO67" s="53"/>
      <c r="HP67" s="53"/>
      <c r="HQ67" s="53"/>
      <c r="HR67" s="53"/>
      <c r="HS67" s="53"/>
      <c r="HT67" s="53"/>
      <c r="HU67" s="53"/>
      <c r="HV67" s="53"/>
      <c r="HW67" s="53"/>
      <c r="HX67" s="53"/>
      <c r="HY67" s="53"/>
    </row>
    <row r="68" spans="1:233" s="39" customFormat="1" x14ac:dyDescent="0.2">
      <c r="A68" s="53"/>
      <c r="B68" s="53"/>
      <c r="C68" s="53"/>
      <c r="D68" s="53"/>
      <c r="E68" s="54"/>
      <c r="F68" s="54"/>
      <c r="G68" s="54"/>
      <c r="H68" s="53"/>
      <c r="I68" s="53"/>
      <c r="J68" s="40"/>
      <c r="K68" s="53"/>
      <c r="L68" s="53"/>
      <c r="M68" s="53"/>
      <c r="N68" s="53"/>
      <c r="O68" s="53"/>
      <c r="P68" s="40"/>
      <c r="Q68" s="41"/>
      <c r="R68" s="40"/>
      <c r="S68" s="40"/>
      <c r="T68" s="62"/>
      <c r="U68" s="62"/>
      <c r="V68" s="54"/>
      <c r="W68" s="54"/>
      <c r="X68" s="53"/>
      <c r="Y68" s="53"/>
      <c r="Z68" s="53"/>
      <c r="AA68" s="41"/>
      <c r="AB68" s="53"/>
      <c r="AC68" s="53"/>
      <c r="AD68" s="53"/>
      <c r="AE68" s="53"/>
      <c r="AF68" s="53"/>
      <c r="AG68" s="53"/>
      <c r="AH68" s="41"/>
      <c r="AI68" s="53"/>
      <c r="AJ68" s="53"/>
      <c r="AK68" s="53"/>
      <c r="AM68" s="53"/>
      <c r="AN68" s="54"/>
      <c r="AO68" s="54"/>
      <c r="AP68" s="54"/>
      <c r="AQ68" s="54"/>
      <c r="AR68" s="54"/>
      <c r="AS68" s="54"/>
      <c r="AT68" s="54"/>
      <c r="AU68" s="54"/>
      <c r="AV68" s="54"/>
      <c r="AW68" s="54"/>
      <c r="AX68" s="54"/>
      <c r="AY68" s="54"/>
      <c r="AZ68" s="54"/>
      <c r="BA68" s="54"/>
      <c r="BB68" s="54"/>
      <c r="BC68" s="54"/>
      <c r="BD68" s="54"/>
      <c r="BE68" s="54"/>
      <c r="BF68" s="54"/>
      <c r="BG68" s="54"/>
      <c r="BH68" s="54"/>
      <c r="BI68" s="54"/>
      <c r="BJ68" s="54"/>
      <c r="BK68" s="54"/>
      <c r="BL68" s="54"/>
      <c r="BM68" s="54"/>
      <c r="BN68" s="54"/>
      <c r="BO68" s="41"/>
      <c r="BP68" s="54"/>
      <c r="BQ68" s="54"/>
      <c r="BR68" s="54"/>
      <c r="BS68" s="54"/>
      <c r="BT68" s="54"/>
      <c r="BU68" s="54"/>
      <c r="BV68" s="53"/>
      <c r="BW68" s="40"/>
      <c r="BX68" s="53"/>
      <c r="BY68" s="53"/>
      <c r="BZ68" s="53"/>
      <c r="CA68" s="53"/>
      <c r="CB68" s="53"/>
      <c r="CC68" s="53"/>
      <c r="CD68" s="53"/>
      <c r="CE68" s="53"/>
      <c r="CF68" s="53"/>
      <c r="CG68" s="54"/>
      <c r="CI68" s="62"/>
      <c r="CJ68" s="62"/>
      <c r="CK68" s="62"/>
      <c r="CL68" s="54"/>
      <c r="CM68" s="54"/>
      <c r="CN68" s="63"/>
      <c r="CO68" s="54"/>
      <c r="CP68" s="54"/>
      <c r="CQ68" s="54"/>
      <c r="CR68" s="54"/>
      <c r="CS68" s="53"/>
      <c r="CT68" s="53"/>
      <c r="CU68" s="53"/>
      <c r="CV68" s="53"/>
      <c r="CW68" s="53"/>
      <c r="CX68" s="53"/>
      <c r="CY68" s="54"/>
      <c r="CZ68" s="54"/>
      <c r="DA68" s="53"/>
      <c r="DB68" s="54"/>
      <c r="DC68" s="54"/>
      <c r="DD68" s="54"/>
      <c r="DE68" s="54"/>
      <c r="DF68" s="54"/>
      <c r="DG68" s="54"/>
      <c r="DH68" s="54"/>
      <c r="DI68" s="54"/>
      <c r="DJ68" s="66"/>
      <c r="DK68" s="54"/>
      <c r="DL68" s="54"/>
      <c r="DM68" s="54"/>
      <c r="DN68" s="54"/>
      <c r="DO68" s="66"/>
      <c r="DP68" s="53"/>
      <c r="DQ68" s="52"/>
      <c r="DR68" s="53"/>
      <c r="DS68" s="52"/>
      <c r="DT68" s="53"/>
      <c r="DU68" s="53"/>
      <c r="DV68" s="53"/>
      <c r="DW68" s="53"/>
      <c r="DX68" s="40"/>
      <c r="DY68" s="40"/>
      <c r="DZ68" s="53"/>
      <c r="EA68" s="54"/>
      <c r="EB68" s="54"/>
      <c r="EC68" s="54"/>
      <c r="ED68" s="54"/>
      <c r="EE68" s="54"/>
      <c r="EF68" s="54"/>
      <c r="EG68" s="63"/>
      <c r="EH68" s="63"/>
      <c r="EI68" s="54"/>
      <c r="EJ68" s="52"/>
      <c r="EK68" s="40"/>
      <c r="EL68" s="40"/>
      <c r="EM68" s="53"/>
      <c r="EN68" s="52"/>
      <c r="EO68" s="40"/>
      <c r="EP68" s="40"/>
      <c r="EQ68" s="40"/>
      <c r="ER68" s="52"/>
      <c r="ES68" s="52"/>
      <c r="ET68" s="53"/>
      <c r="EU68" s="53"/>
      <c r="EV68" s="53"/>
      <c r="EW68" s="53"/>
      <c r="EX68" s="52"/>
      <c r="EY68" s="53"/>
      <c r="EZ68" s="40"/>
      <c r="FA68" s="40"/>
      <c r="FB68" s="53"/>
      <c r="FC68" s="53"/>
      <c r="FD68" s="53"/>
      <c r="FE68" s="53"/>
      <c r="FF68" s="52"/>
      <c r="FG68" s="53"/>
      <c r="FH68" s="53"/>
      <c r="FI68" s="53"/>
      <c r="FJ68" s="53"/>
      <c r="FK68" s="52"/>
      <c r="FL68" s="53"/>
      <c r="FM68" s="53"/>
      <c r="FN68" s="53"/>
      <c r="FO68" s="52"/>
      <c r="FP68" s="52"/>
      <c r="FQ68" s="53"/>
      <c r="FR68" s="52"/>
      <c r="FS68" s="53"/>
      <c r="FT68" s="52"/>
      <c r="FU68" s="53"/>
      <c r="FV68" s="53"/>
      <c r="FW68" s="52"/>
      <c r="FX68" s="53"/>
      <c r="FY68" s="53"/>
      <c r="FZ68" s="53"/>
      <c r="GA68" s="40"/>
      <c r="GB68" s="53"/>
      <c r="GC68" s="52"/>
      <c r="GD68" s="53"/>
      <c r="GE68" s="52"/>
      <c r="GF68" s="53"/>
      <c r="GG68" s="40"/>
      <c r="GH68" s="53"/>
      <c r="GI68" s="40"/>
      <c r="GJ68" s="40"/>
      <c r="GK68" s="53"/>
      <c r="GL68" s="53"/>
      <c r="GM68" s="53"/>
      <c r="GN68" s="53"/>
      <c r="GO68" s="52"/>
      <c r="GP68" s="53"/>
      <c r="GQ68" s="53"/>
      <c r="GR68" s="53"/>
      <c r="GS68" s="53"/>
      <c r="GT68" s="40"/>
      <c r="GU68" s="40"/>
      <c r="GV68" s="53"/>
      <c r="GW68" s="53"/>
      <c r="GX68" s="53"/>
      <c r="GY68" s="53"/>
      <c r="GZ68" s="52"/>
      <c r="HA68" s="53"/>
      <c r="HB68" s="53"/>
      <c r="HC68" s="53"/>
      <c r="HD68" s="53"/>
      <c r="HE68" s="53"/>
      <c r="HF68" s="52"/>
      <c r="HG68" s="53"/>
      <c r="HH68" s="40"/>
      <c r="HI68" s="40"/>
      <c r="HJ68" s="53"/>
      <c r="HK68" s="53"/>
      <c r="HL68" s="53"/>
      <c r="HM68" s="53"/>
      <c r="HN68" s="53"/>
      <c r="HO68" s="53"/>
      <c r="HP68" s="53"/>
      <c r="HQ68" s="53"/>
      <c r="HR68" s="53"/>
      <c r="HS68" s="53"/>
      <c r="HT68" s="53"/>
      <c r="HU68" s="53"/>
      <c r="HV68" s="53"/>
      <c r="HW68" s="53"/>
      <c r="HX68" s="53"/>
      <c r="HY68" s="53"/>
    </row>
    <row r="69" spans="1:233" s="39" customFormat="1" x14ac:dyDescent="0.2">
      <c r="A69" s="53"/>
      <c r="B69" s="53"/>
      <c r="C69" s="53"/>
      <c r="D69" s="53"/>
      <c r="E69" s="54"/>
      <c r="F69" s="54"/>
      <c r="G69" s="54"/>
      <c r="H69" s="53"/>
      <c r="I69" s="53"/>
      <c r="J69" s="40"/>
      <c r="K69" s="53"/>
      <c r="L69" s="53"/>
      <c r="M69" s="53"/>
      <c r="N69" s="53"/>
      <c r="O69" s="53"/>
      <c r="P69" s="40"/>
      <c r="Q69" s="41"/>
      <c r="R69" s="40"/>
      <c r="S69" s="40"/>
      <c r="T69" s="62"/>
      <c r="U69" s="62"/>
      <c r="V69" s="54"/>
      <c r="W69" s="54"/>
      <c r="X69" s="53"/>
      <c r="Y69" s="53"/>
      <c r="Z69" s="53"/>
      <c r="AA69" s="41"/>
      <c r="AB69" s="53"/>
      <c r="AC69" s="53"/>
      <c r="AD69" s="53"/>
      <c r="AE69" s="53"/>
      <c r="AF69" s="53"/>
      <c r="AG69" s="53"/>
      <c r="AH69" s="41"/>
      <c r="AI69" s="53"/>
      <c r="AJ69" s="53"/>
      <c r="AK69" s="53"/>
      <c r="AM69" s="53"/>
      <c r="AN69" s="54"/>
      <c r="AO69" s="54"/>
      <c r="AP69" s="54"/>
      <c r="AQ69" s="54"/>
      <c r="AR69" s="54"/>
      <c r="AS69" s="54"/>
      <c r="AT69" s="54"/>
      <c r="AU69" s="54"/>
      <c r="AV69" s="54"/>
      <c r="AW69" s="54"/>
      <c r="AX69" s="54"/>
      <c r="AY69" s="54"/>
      <c r="AZ69" s="54"/>
      <c r="BA69" s="54"/>
      <c r="BB69" s="54"/>
      <c r="BC69" s="54"/>
      <c r="BD69" s="54"/>
      <c r="BE69" s="54"/>
      <c r="BF69" s="54"/>
      <c r="BG69" s="54"/>
      <c r="BH69" s="54"/>
      <c r="BI69" s="54"/>
      <c r="BJ69" s="54"/>
      <c r="BK69" s="54"/>
      <c r="BL69" s="54"/>
      <c r="BM69" s="54"/>
      <c r="BN69" s="54"/>
      <c r="BO69" s="41"/>
      <c r="BP69" s="54"/>
      <c r="BQ69" s="54"/>
      <c r="BR69" s="54"/>
      <c r="BS69" s="54"/>
      <c r="BT69" s="54"/>
      <c r="BU69" s="54"/>
      <c r="BV69" s="53"/>
      <c r="BW69" s="40"/>
      <c r="BX69" s="53"/>
      <c r="BY69" s="53"/>
      <c r="BZ69" s="53"/>
      <c r="CA69" s="53"/>
      <c r="CB69" s="53"/>
      <c r="CC69" s="53"/>
      <c r="CD69" s="53"/>
      <c r="CE69" s="53"/>
      <c r="CF69" s="53"/>
      <c r="CG69" s="54"/>
      <c r="CI69" s="62"/>
      <c r="CJ69" s="62"/>
      <c r="CK69" s="62"/>
      <c r="CL69" s="54"/>
      <c r="CM69" s="54"/>
      <c r="CN69" s="63"/>
      <c r="CO69" s="54"/>
      <c r="CP69" s="54"/>
      <c r="CQ69" s="54"/>
      <c r="CR69" s="54"/>
      <c r="CS69" s="53"/>
      <c r="CT69" s="53"/>
      <c r="CU69" s="53"/>
      <c r="CV69" s="53"/>
      <c r="CW69" s="53"/>
      <c r="CX69" s="53"/>
      <c r="CY69" s="54"/>
      <c r="CZ69" s="54"/>
      <c r="DA69" s="53"/>
      <c r="DB69" s="54"/>
      <c r="DC69" s="54"/>
      <c r="DD69" s="54"/>
      <c r="DE69" s="54"/>
      <c r="DF69" s="54"/>
      <c r="DG69" s="54"/>
      <c r="DH69" s="54"/>
      <c r="DI69" s="54"/>
      <c r="DJ69" s="66"/>
      <c r="DK69" s="54"/>
      <c r="DL69" s="54"/>
      <c r="DM69" s="54"/>
      <c r="DN69" s="54"/>
      <c r="DO69" s="66"/>
      <c r="DP69" s="53"/>
      <c r="DQ69" s="52"/>
      <c r="DR69" s="53"/>
      <c r="DS69" s="52"/>
      <c r="DT69" s="53"/>
      <c r="DU69" s="53"/>
      <c r="DV69" s="53"/>
      <c r="DW69" s="53"/>
      <c r="DX69" s="40"/>
      <c r="DY69" s="40"/>
      <c r="DZ69" s="53"/>
      <c r="EA69" s="54"/>
      <c r="EB69" s="54"/>
      <c r="EC69" s="54"/>
      <c r="ED69" s="54"/>
      <c r="EE69" s="54"/>
      <c r="EF69" s="54"/>
      <c r="EG69" s="63"/>
      <c r="EH69" s="63"/>
      <c r="EI69" s="54"/>
      <c r="EJ69" s="52"/>
      <c r="EK69" s="40"/>
      <c r="EL69" s="40"/>
      <c r="EM69" s="53"/>
      <c r="EN69" s="52"/>
      <c r="EO69" s="40"/>
      <c r="EP69" s="40"/>
      <c r="EQ69" s="40"/>
      <c r="ER69" s="52"/>
      <c r="ES69" s="52"/>
      <c r="ET69" s="53"/>
      <c r="EU69" s="53"/>
      <c r="EV69" s="53"/>
      <c r="EW69" s="53"/>
      <c r="EX69" s="52"/>
      <c r="EY69" s="53"/>
      <c r="EZ69" s="40"/>
      <c r="FA69" s="40"/>
      <c r="FB69" s="53"/>
      <c r="FC69" s="53"/>
      <c r="FD69" s="53"/>
      <c r="FE69" s="53"/>
      <c r="FF69" s="52"/>
      <c r="FG69" s="53"/>
      <c r="FH69" s="53"/>
      <c r="FI69" s="53"/>
      <c r="FJ69" s="53"/>
      <c r="FK69" s="52"/>
      <c r="FL69" s="53"/>
      <c r="FM69" s="53"/>
      <c r="FN69" s="53"/>
      <c r="FO69" s="52"/>
      <c r="FP69" s="52"/>
      <c r="FQ69" s="53"/>
      <c r="FR69" s="52"/>
      <c r="FS69" s="53"/>
      <c r="FT69" s="52"/>
      <c r="FU69" s="53"/>
      <c r="FV69" s="53"/>
      <c r="FW69" s="52"/>
      <c r="FX69" s="53"/>
      <c r="FY69" s="53"/>
      <c r="FZ69" s="53"/>
      <c r="GA69" s="40"/>
      <c r="GB69" s="53"/>
      <c r="GC69" s="52"/>
      <c r="GD69" s="53"/>
      <c r="GE69" s="52"/>
      <c r="GF69" s="53"/>
      <c r="GG69" s="40"/>
      <c r="GH69" s="53"/>
      <c r="GI69" s="40"/>
      <c r="GJ69" s="40"/>
      <c r="GK69" s="53"/>
      <c r="GL69" s="53"/>
      <c r="GM69" s="53"/>
      <c r="GN69" s="53"/>
      <c r="GO69" s="52"/>
      <c r="GP69" s="53"/>
      <c r="GQ69" s="53"/>
      <c r="GR69" s="53"/>
      <c r="GS69" s="53"/>
      <c r="GT69" s="40"/>
      <c r="GU69" s="40"/>
      <c r="GV69" s="53"/>
      <c r="GW69" s="53"/>
      <c r="GX69" s="53"/>
      <c r="GY69" s="53"/>
      <c r="GZ69" s="52"/>
      <c r="HA69" s="53"/>
      <c r="HB69" s="53"/>
      <c r="HC69" s="53"/>
      <c r="HD69" s="53"/>
      <c r="HE69" s="53"/>
      <c r="HF69" s="52"/>
      <c r="HG69" s="53"/>
      <c r="HH69" s="40"/>
      <c r="HI69" s="40"/>
      <c r="HJ69" s="53"/>
      <c r="HK69" s="53"/>
      <c r="HL69" s="53"/>
      <c r="HM69" s="53"/>
      <c r="HN69" s="53"/>
      <c r="HO69" s="53"/>
      <c r="HP69" s="53"/>
      <c r="HQ69" s="53"/>
      <c r="HR69" s="53"/>
      <c r="HS69" s="53"/>
      <c r="HT69" s="53"/>
      <c r="HU69" s="53"/>
      <c r="HV69" s="53"/>
      <c r="HW69" s="53"/>
      <c r="HX69" s="53"/>
      <c r="HY69" s="53"/>
    </row>
    <row r="70" spans="1:233" s="39" customFormat="1" x14ac:dyDescent="0.2">
      <c r="A70" s="53"/>
      <c r="B70" s="53"/>
      <c r="C70" s="53"/>
      <c r="D70" s="53"/>
      <c r="E70" s="54"/>
      <c r="F70" s="54"/>
      <c r="G70" s="54"/>
      <c r="H70" s="53"/>
      <c r="I70" s="53"/>
      <c r="J70" s="40"/>
      <c r="K70" s="53"/>
      <c r="L70" s="53"/>
      <c r="M70" s="53"/>
      <c r="N70" s="53"/>
      <c r="O70" s="53"/>
      <c r="P70" s="40"/>
      <c r="Q70" s="41"/>
      <c r="R70" s="40"/>
      <c r="S70" s="40"/>
      <c r="T70" s="62"/>
      <c r="U70" s="62"/>
      <c r="V70" s="54"/>
      <c r="W70" s="54"/>
      <c r="X70" s="53"/>
      <c r="Y70" s="53"/>
      <c r="Z70" s="53"/>
      <c r="AA70" s="41"/>
      <c r="AB70" s="53"/>
      <c r="AC70" s="53"/>
      <c r="AD70" s="53"/>
      <c r="AE70" s="53"/>
      <c r="AF70" s="53"/>
      <c r="AG70" s="53"/>
      <c r="AH70" s="41"/>
      <c r="AI70" s="53"/>
      <c r="AJ70" s="53"/>
      <c r="AK70" s="53"/>
      <c r="AM70" s="53"/>
      <c r="AN70" s="54"/>
      <c r="AO70" s="54"/>
      <c r="AP70" s="54"/>
      <c r="AQ70" s="54"/>
      <c r="AR70" s="54"/>
      <c r="AS70" s="54"/>
      <c r="AT70" s="54"/>
      <c r="AU70" s="54"/>
      <c r="AV70" s="54"/>
      <c r="AW70" s="54"/>
      <c r="AX70" s="54"/>
      <c r="AY70" s="54"/>
      <c r="AZ70" s="54"/>
      <c r="BA70" s="54"/>
      <c r="BB70" s="54"/>
      <c r="BC70" s="54"/>
      <c r="BD70" s="54"/>
      <c r="BE70" s="54"/>
      <c r="BF70" s="54"/>
      <c r="BG70" s="54"/>
      <c r="BH70" s="54"/>
      <c r="BI70" s="54"/>
      <c r="BJ70" s="54"/>
      <c r="BK70" s="54"/>
      <c r="BL70" s="54"/>
      <c r="BM70" s="54"/>
      <c r="BN70" s="54"/>
      <c r="BO70" s="41"/>
      <c r="BP70" s="54"/>
      <c r="BQ70" s="54"/>
      <c r="BR70" s="54"/>
      <c r="BS70" s="54"/>
      <c r="BT70" s="54"/>
      <c r="BU70" s="54"/>
      <c r="BV70" s="53"/>
      <c r="BW70" s="40"/>
      <c r="BX70" s="53"/>
      <c r="BY70" s="53"/>
      <c r="BZ70" s="53"/>
      <c r="CA70" s="53"/>
      <c r="CB70" s="53"/>
      <c r="CC70" s="53"/>
      <c r="CD70" s="53"/>
      <c r="CE70" s="53"/>
      <c r="CF70" s="53"/>
      <c r="CG70" s="54"/>
      <c r="CI70" s="62"/>
      <c r="CJ70" s="62"/>
      <c r="CK70" s="62"/>
      <c r="CL70" s="54"/>
      <c r="CM70" s="54"/>
      <c r="CN70" s="63"/>
      <c r="CO70" s="54"/>
      <c r="CP70" s="54"/>
      <c r="CQ70" s="54"/>
      <c r="CR70" s="54"/>
      <c r="CS70" s="53"/>
      <c r="CT70" s="53"/>
      <c r="CU70" s="53"/>
      <c r="CV70" s="53"/>
      <c r="CW70" s="53"/>
      <c r="CX70" s="53"/>
      <c r="CY70" s="54"/>
      <c r="CZ70" s="54"/>
      <c r="DA70" s="53"/>
      <c r="DB70" s="54"/>
      <c r="DC70" s="54"/>
      <c r="DD70" s="54"/>
      <c r="DE70" s="54"/>
      <c r="DF70" s="54"/>
      <c r="DG70" s="54"/>
      <c r="DH70" s="54"/>
      <c r="DI70" s="54"/>
      <c r="DJ70" s="66"/>
      <c r="DK70" s="54"/>
      <c r="DL70" s="54"/>
      <c r="DM70" s="54"/>
      <c r="DN70" s="54"/>
      <c r="DO70" s="66"/>
      <c r="DP70" s="53"/>
      <c r="DQ70" s="52"/>
      <c r="DR70" s="53"/>
      <c r="DS70" s="52"/>
      <c r="DT70" s="53"/>
      <c r="DU70" s="53"/>
      <c r="DV70" s="53"/>
      <c r="DW70" s="53"/>
      <c r="DX70" s="40"/>
      <c r="DY70" s="40"/>
      <c r="DZ70" s="53"/>
      <c r="EA70" s="54"/>
      <c r="EB70" s="54"/>
      <c r="EC70" s="54"/>
      <c r="ED70" s="54"/>
      <c r="EE70" s="54"/>
      <c r="EF70" s="54"/>
      <c r="EG70" s="63"/>
      <c r="EH70" s="63"/>
      <c r="EI70" s="54"/>
      <c r="EJ70" s="52"/>
      <c r="EK70" s="40"/>
      <c r="EL70" s="40"/>
      <c r="EM70" s="53"/>
      <c r="EN70" s="52"/>
      <c r="EO70" s="40"/>
      <c r="EP70" s="40"/>
      <c r="EQ70" s="40"/>
      <c r="ER70" s="52"/>
      <c r="ES70" s="52"/>
      <c r="ET70" s="53"/>
      <c r="EU70" s="53"/>
      <c r="EV70" s="53"/>
      <c r="EW70" s="53"/>
      <c r="EX70" s="52"/>
      <c r="EY70" s="53"/>
      <c r="EZ70" s="40"/>
      <c r="FA70" s="40"/>
      <c r="FB70" s="53"/>
      <c r="FC70" s="53"/>
      <c r="FD70" s="53"/>
      <c r="FE70" s="53"/>
      <c r="FF70" s="52"/>
      <c r="FG70" s="53"/>
      <c r="FH70" s="53"/>
      <c r="FI70" s="53"/>
      <c r="FJ70" s="53"/>
      <c r="FK70" s="52"/>
      <c r="FL70" s="53"/>
      <c r="FM70" s="53"/>
      <c r="FN70" s="53"/>
      <c r="FO70" s="52"/>
      <c r="FP70" s="52"/>
      <c r="FQ70" s="53"/>
      <c r="FR70" s="52"/>
      <c r="FS70" s="53"/>
      <c r="FT70" s="52"/>
      <c r="FU70" s="53"/>
      <c r="FV70" s="53"/>
      <c r="FW70" s="52"/>
      <c r="FX70" s="53"/>
      <c r="FY70" s="53"/>
      <c r="FZ70" s="53"/>
      <c r="GA70" s="40"/>
      <c r="GB70" s="53"/>
      <c r="GC70" s="52"/>
      <c r="GD70" s="53"/>
      <c r="GE70" s="52"/>
      <c r="GF70" s="53"/>
      <c r="GG70" s="40"/>
      <c r="GH70" s="53"/>
      <c r="GI70" s="40"/>
      <c r="GJ70" s="40"/>
      <c r="GK70" s="53"/>
      <c r="GL70" s="53"/>
      <c r="GM70" s="53"/>
      <c r="GN70" s="53"/>
      <c r="GO70" s="52"/>
      <c r="GP70" s="53"/>
      <c r="GQ70" s="53"/>
      <c r="GR70" s="53"/>
      <c r="GS70" s="53"/>
      <c r="GT70" s="40"/>
      <c r="GU70" s="40"/>
      <c r="GV70" s="53"/>
      <c r="GW70" s="53"/>
      <c r="GX70" s="53"/>
      <c r="GY70" s="53"/>
      <c r="GZ70" s="52"/>
      <c r="HA70" s="53"/>
      <c r="HB70" s="53"/>
      <c r="HC70" s="53"/>
      <c r="HD70" s="53"/>
      <c r="HE70" s="53"/>
      <c r="HF70" s="52"/>
      <c r="HG70" s="53"/>
      <c r="HH70" s="40"/>
      <c r="HI70" s="40"/>
      <c r="HJ70" s="53"/>
      <c r="HK70" s="53"/>
      <c r="HL70" s="53"/>
      <c r="HM70" s="53"/>
      <c r="HN70" s="53"/>
      <c r="HO70" s="53"/>
      <c r="HP70" s="53"/>
      <c r="HQ70" s="53"/>
      <c r="HR70" s="53"/>
      <c r="HS70" s="53"/>
      <c r="HT70" s="53"/>
      <c r="HU70" s="53"/>
      <c r="HV70" s="53"/>
      <c r="HW70" s="53"/>
      <c r="HX70" s="53"/>
      <c r="HY70" s="53"/>
    </row>
    <row r="71" spans="1:233" s="39" customFormat="1" x14ac:dyDescent="0.2">
      <c r="A71" s="53"/>
      <c r="B71" s="53"/>
      <c r="C71" s="53"/>
      <c r="D71" s="53"/>
      <c r="E71" s="54"/>
      <c r="F71" s="54"/>
      <c r="G71" s="54"/>
      <c r="H71" s="53"/>
      <c r="I71" s="53"/>
      <c r="J71" s="40"/>
      <c r="K71" s="53"/>
      <c r="L71" s="53"/>
      <c r="M71" s="53"/>
      <c r="N71" s="53"/>
      <c r="O71" s="53"/>
      <c r="P71" s="40"/>
      <c r="Q71" s="41"/>
      <c r="R71" s="40"/>
      <c r="S71" s="40"/>
      <c r="T71" s="62"/>
      <c r="U71" s="62"/>
      <c r="V71" s="54"/>
      <c r="W71" s="54"/>
      <c r="X71" s="53"/>
      <c r="Y71" s="53"/>
      <c r="Z71" s="53"/>
      <c r="AA71" s="41"/>
      <c r="AB71" s="53"/>
      <c r="AC71" s="53"/>
      <c r="AD71" s="53"/>
      <c r="AE71" s="53"/>
      <c r="AF71" s="53"/>
      <c r="AG71" s="53"/>
      <c r="AH71" s="41"/>
      <c r="AI71" s="53"/>
      <c r="AJ71" s="53"/>
      <c r="AK71" s="53"/>
      <c r="AM71" s="53"/>
      <c r="AN71" s="54"/>
      <c r="AO71" s="54"/>
      <c r="AP71" s="54"/>
      <c r="AQ71" s="54"/>
      <c r="AR71" s="54"/>
      <c r="AS71" s="54"/>
      <c r="AT71" s="54"/>
      <c r="AU71" s="54"/>
      <c r="AV71" s="54"/>
      <c r="AW71" s="54"/>
      <c r="AX71" s="54"/>
      <c r="AY71" s="54"/>
      <c r="AZ71" s="54"/>
      <c r="BA71" s="54"/>
      <c r="BB71" s="54"/>
      <c r="BC71" s="54"/>
      <c r="BD71" s="54"/>
      <c r="BE71" s="54"/>
      <c r="BF71" s="54"/>
      <c r="BG71" s="54"/>
      <c r="BH71" s="54"/>
      <c r="BI71" s="54"/>
      <c r="BJ71" s="54"/>
      <c r="BK71" s="54"/>
      <c r="BL71" s="54"/>
      <c r="BM71" s="54"/>
      <c r="BN71" s="54"/>
      <c r="BO71" s="41"/>
      <c r="BP71" s="54"/>
      <c r="BQ71" s="54"/>
      <c r="BR71" s="54"/>
      <c r="BS71" s="54"/>
      <c r="BT71" s="54"/>
      <c r="BU71" s="54"/>
      <c r="BV71" s="53"/>
      <c r="BW71" s="40"/>
      <c r="BX71" s="53"/>
      <c r="BY71" s="53"/>
      <c r="BZ71" s="53"/>
      <c r="CA71" s="53"/>
      <c r="CB71" s="53"/>
      <c r="CC71" s="53"/>
      <c r="CD71" s="53"/>
      <c r="CE71" s="53"/>
      <c r="CF71" s="53"/>
      <c r="CG71" s="54"/>
      <c r="CI71" s="62"/>
      <c r="CJ71" s="62"/>
      <c r="CK71" s="62"/>
      <c r="CL71" s="54"/>
      <c r="CM71" s="54"/>
      <c r="CN71" s="63"/>
      <c r="CO71" s="54"/>
      <c r="CP71" s="54"/>
      <c r="CQ71" s="54"/>
      <c r="CR71" s="54"/>
      <c r="CS71" s="53"/>
      <c r="CT71" s="53"/>
      <c r="CU71" s="53"/>
      <c r="CV71" s="53"/>
      <c r="CW71" s="53"/>
      <c r="CX71" s="53"/>
      <c r="CY71" s="54"/>
      <c r="CZ71" s="54"/>
      <c r="DA71" s="53"/>
      <c r="DB71" s="54"/>
      <c r="DC71" s="54"/>
      <c r="DD71" s="54"/>
      <c r="DE71" s="54"/>
      <c r="DF71" s="54"/>
      <c r="DG71" s="54"/>
      <c r="DH71" s="54"/>
      <c r="DI71" s="54"/>
      <c r="DJ71" s="66"/>
      <c r="DK71" s="54"/>
      <c r="DL71" s="54"/>
      <c r="DM71" s="54"/>
      <c r="DN71" s="54"/>
      <c r="DO71" s="66"/>
      <c r="DP71" s="53"/>
      <c r="DQ71" s="52"/>
      <c r="DR71" s="53"/>
      <c r="DS71" s="52"/>
      <c r="DT71" s="53"/>
      <c r="DU71" s="53"/>
      <c r="DV71" s="53"/>
      <c r="DW71" s="53"/>
      <c r="DX71" s="40"/>
      <c r="DY71" s="40"/>
      <c r="DZ71" s="53"/>
      <c r="EA71" s="54"/>
      <c r="EB71" s="54"/>
      <c r="EC71" s="54"/>
      <c r="ED71" s="54"/>
      <c r="EE71" s="54"/>
      <c r="EF71" s="54"/>
      <c r="EG71" s="63"/>
      <c r="EH71" s="63"/>
      <c r="EI71" s="54"/>
      <c r="EJ71" s="52"/>
      <c r="EK71" s="40"/>
      <c r="EL71" s="40"/>
      <c r="EM71" s="53"/>
      <c r="EN71" s="52"/>
      <c r="EO71" s="40"/>
      <c r="EP71" s="40"/>
      <c r="EQ71" s="40"/>
      <c r="ER71" s="52"/>
      <c r="ES71" s="52"/>
      <c r="ET71" s="53"/>
      <c r="EU71" s="53"/>
      <c r="EV71" s="53"/>
      <c r="EW71" s="53"/>
      <c r="EX71" s="52"/>
      <c r="EY71" s="53"/>
      <c r="EZ71" s="40"/>
      <c r="FA71" s="40"/>
      <c r="FB71" s="53"/>
      <c r="FC71" s="53"/>
      <c r="FD71" s="53"/>
      <c r="FE71" s="53"/>
      <c r="FF71" s="52"/>
      <c r="FG71" s="53"/>
      <c r="FH71" s="53"/>
      <c r="FI71" s="53"/>
      <c r="FJ71" s="53"/>
      <c r="FK71" s="52"/>
      <c r="FL71" s="53"/>
      <c r="FM71" s="53"/>
      <c r="FN71" s="53"/>
      <c r="FO71" s="52"/>
      <c r="FP71" s="52"/>
      <c r="FQ71" s="53"/>
      <c r="FR71" s="52"/>
      <c r="FS71" s="53"/>
      <c r="FT71" s="52"/>
      <c r="FU71" s="53"/>
      <c r="FV71" s="53"/>
      <c r="FW71" s="52"/>
      <c r="FX71" s="53"/>
      <c r="FY71" s="53"/>
      <c r="FZ71" s="53"/>
      <c r="GA71" s="40"/>
      <c r="GB71" s="53"/>
      <c r="GC71" s="52"/>
      <c r="GD71" s="53"/>
      <c r="GE71" s="52"/>
      <c r="GF71" s="53"/>
      <c r="GG71" s="40"/>
      <c r="GH71" s="53"/>
      <c r="GI71" s="40"/>
      <c r="GJ71" s="40"/>
      <c r="GK71" s="53"/>
      <c r="GL71" s="53"/>
      <c r="GM71" s="53"/>
      <c r="GN71" s="53"/>
      <c r="GO71" s="52"/>
      <c r="GP71" s="53"/>
      <c r="GQ71" s="53"/>
      <c r="GR71" s="53"/>
      <c r="GS71" s="53"/>
      <c r="GT71" s="40"/>
      <c r="GU71" s="40"/>
      <c r="GV71" s="53"/>
      <c r="GW71" s="53"/>
      <c r="GX71" s="53"/>
      <c r="GY71" s="53"/>
      <c r="GZ71" s="52"/>
      <c r="HA71" s="53"/>
      <c r="HB71" s="53"/>
      <c r="HC71" s="53"/>
      <c r="HD71" s="53"/>
      <c r="HE71" s="53"/>
      <c r="HF71" s="52"/>
      <c r="HG71" s="53"/>
      <c r="HH71" s="40"/>
      <c r="HI71" s="40"/>
      <c r="HJ71" s="53"/>
      <c r="HK71" s="53"/>
      <c r="HL71" s="53"/>
      <c r="HM71" s="53"/>
      <c r="HN71" s="53"/>
      <c r="HO71" s="53"/>
      <c r="HP71" s="53"/>
      <c r="HQ71" s="53"/>
      <c r="HR71" s="53"/>
      <c r="HS71" s="53"/>
      <c r="HT71" s="53"/>
      <c r="HU71" s="53"/>
      <c r="HV71" s="53"/>
      <c r="HW71" s="53"/>
      <c r="HX71" s="53"/>
      <c r="HY71" s="53"/>
    </row>
    <row r="72" spans="1:233" s="39" customFormat="1" x14ac:dyDescent="0.2">
      <c r="A72" s="53"/>
      <c r="B72" s="53"/>
      <c r="C72" s="53"/>
      <c r="D72" s="53"/>
      <c r="E72" s="54"/>
      <c r="F72" s="54"/>
      <c r="G72" s="54"/>
      <c r="H72" s="53"/>
      <c r="I72" s="53"/>
      <c r="J72" s="40"/>
      <c r="K72" s="53"/>
      <c r="L72" s="53"/>
      <c r="M72" s="53"/>
      <c r="N72" s="53"/>
      <c r="O72" s="53"/>
      <c r="P72" s="40"/>
      <c r="Q72" s="41"/>
      <c r="R72" s="40"/>
      <c r="S72" s="40"/>
      <c r="T72" s="62"/>
      <c r="U72" s="62"/>
      <c r="V72" s="54"/>
      <c r="W72" s="54"/>
      <c r="X72" s="53"/>
      <c r="Y72" s="53"/>
      <c r="Z72" s="53"/>
      <c r="AA72" s="41"/>
      <c r="AB72" s="53"/>
      <c r="AC72" s="53"/>
      <c r="AD72" s="53"/>
      <c r="AE72" s="53"/>
      <c r="AF72" s="53"/>
      <c r="AG72" s="53"/>
      <c r="AH72" s="41"/>
      <c r="AI72" s="53"/>
      <c r="AJ72" s="53"/>
      <c r="AK72" s="53"/>
      <c r="AM72" s="53"/>
      <c r="AN72" s="54"/>
      <c r="AO72" s="54"/>
      <c r="AP72" s="54"/>
      <c r="AQ72" s="54"/>
      <c r="AR72" s="54"/>
      <c r="AS72" s="54"/>
      <c r="AT72" s="54"/>
      <c r="AU72" s="54"/>
      <c r="AV72" s="54"/>
      <c r="AW72" s="54"/>
      <c r="AX72" s="54"/>
      <c r="AY72" s="54"/>
      <c r="AZ72" s="54"/>
      <c r="BA72" s="54"/>
      <c r="BB72" s="54"/>
      <c r="BC72" s="54"/>
      <c r="BD72" s="54"/>
      <c r="BE72" s="54"/>
      <c r="BF72" s="54"/>
      <c r="BG72" s="54"/>
      <c r="BH72" s="54"/>
      <c r="BI72" s="54"/>
      <c r="BJ72" s="54"/>
      <c r="BK72" s="54"/>
      <c r="BL72" s="54"/>
      <c r="BM72" s="54"/>
      <c r="BN72" s="54"/>
      <c r="BO72" s="41"/>
      <c r="BP72" s="54"/>
      <c r="BQ72" s="54"/>
      <c r="BR72" s="54"/>
      <c r="BS72" s="54"/>
      <c r="BT72" s="54"/>
      <c r="BU72" s="54"/>
      <c r="BV72" s="53"/>
      <c r="BW72" s="40"/>
      <c r="BX72" s="53"/>
      <c r="BY72" s="53"/>
      <c r="BZ72" s="53"/>
      <c r="CA72" s="53"/>
      <c r="CB72" s="53"/>
      <c r="CC72" s="53"/>
      <c r="CD72" s="53"/>
      <c r="CE72" s="53"/>
      <c r="CF72" s="53"/>
      <c r="CG72" s="54"/>
      <c r="CI72" s="62"/>
      <c r="CJ72" s="62"/>
      <c r="CK72" s="62"/>
      <c r="CL72" s="54"/>
      <c r="CM72" s="54"/>
      <c r="CN72" s="63"/>
      <c r="CO72" s="54"/>
      <c r="CP72" s="54"/>
      <c r="CQ72" s="54"/>
      <c r="CR72" s="54"/>
      <c r="CS72" s="53"/>
      <c r="CT72" s="53"/>
      <c r="CU72" s="53"/>
      <c r="CV72" s="53"/>
      <c r="CW72" s="53"/>
      <c r="CX72" s="53"/>
      <c r="CY72" s="54"/>
      <c r="CZ72" s="54"/>
      <c r="DA72" s="53"/>
      <c r="DB72" s="54"/>
      <c r="DC72" s="54"/>
      <c r="DD72" s="54"/>
      <c r="DE72" s="54"/>
      <c r="DF72" s="54"/>
      <c r="DG72" s="54"/>
      <c r="DH72" s="54"/>
      <c r="DI72" s="54"/>
      <c r="DJ72" s="66"/>
      <c r="DK72" s="54"/>
      <c r="DL72" s="54"/>
      <c r="DM72" s="54"/>
      <c r="DN72" s="54"/>
      <c r="DO72" s="66"/>
      <c r="DP72" s="53"/>
      <c r="DQ72" s="52"/>
      <c r="DR72" s="53"/>
      <c r="DS72" s="52"/>
      <c r="DT72" s="53"/>
      <c r="DU72" s="53"/>
      <c r="DV72" s="53"/>
      <c r="DW72" s="53"/>
      <c r="DX72" s="40"/>
      <c r="DY72" s="40"/>
      <c r="DZ72" s="53"/>
      <c r="EA72" s="54"/>
      <c r="EB72" s="54"/>
      <c r="EC72" s="54"/>
      <c r="ED72" s="54"/>
      <c r="EE72" s="54"/>
      <c r="EF72" s="54"/>
      <c r="EG72" s="63"/>
      <c r="EH72" s="63"/>
      <c r="EI72" s="54"/>
      <c r="EJ72" s="52"/>
      <c r="EK72" s="40"/>
      <c r="EL72" s="40"/>
      <c r="EM72" s="53"/>
      <c r="EN72" s="52"/>
      <c r="EO72" s="40"/>
      <c r="EP72" s="40"/>
      <c r="EQ72" s="40"/>
      <c r="ER72" s="52"/>
      <c r="ES72" s="52"/>
      <c r="ET72" s="53"/>
      <c r="EU72" s="53"/>
      <c r="EV72" s="53"/>
      <c r="EW72" s="53"/>
      <c r="EX72" s="52"/>
      <c r="EY72" s="53"/>
      <c r="EZ72" s="40"/>
      <c r="FA72" s="40"/>
      <c r="FB72" s="53"/>
      <c r="FC72" s="53"/>
      <c r="FD72" s="53"/>
      <c r="FE72" s="53"/>
      <c r="FF72" s="52"/>
      <c r="FG72" s="53"/>
      <c r="FH72" s="53"/>
      <c r="FI72" s="53"/>
      <c r="FJ72" s="53"/>
      <c r="FK72" s="52"/>
      <c r="FL72" s="53"/>
      <c r="FM72" s="53"/>
      <c r="FN72" s="53"/>
      <c r="FO72" s="52"/>
      <c r="FP72" s="52"/>
      <c r="FQ72" s="53"/>
      <c r="FR72" s="52"/>
      <c r="FS72" s="53"/>
      <c r="FT72" s="52"/>
      <c r="FU72" s="53"/>
      <c r="FV72" s="53"/>
      <c r="FW72" s="52"/>
      <c r="FX72" s="53"/>
      <c r="FY72" s="53"/>
      <c r="FZ72" s="53"/>
      <c r="GA72" s="40"/>
      <c r="GB72" s="53"/>
      <c r="GC72" s="52"/>
      <c r="GD72" s="53"/>
      <c r="GE72" s="52"/>
      <c r="GF72" s="53"/>
      <c r="GG72" s="40"/>
      <c r="GH72" s="53"/>
      <c r="GI72" s="40"/>
      <c r="GJ72" s="40"/>
      <c r="GK72" s="53"/>
      <c r="GL72" s="53"/>
      <c r="GM72" s="53"/>
      <c r="GN72" s="53"/>
      <c r="GO72" s="52"/>
      <c r="GP72" s="53"/>
      <c r="GQ72" s="53"/>
      <c r="GR72" s="53"/>
      <c r="GS72" s="53"/>
      <c r="GT72" s="40"/>
      <c r="GU72" s="40"/>
      <c r="GV72" s="53"/>
      <c r="GW72" s="53"/>
      <c r="GX72" s="53"/>
      <c r="GY72" s="53"/>
      <c r="GZ72" s="52"/>
      <c r="HA72" s="53"/>
      <c r="HB72" s="53"/>
      <c r="HC72" s="53"/>
      <c r="HD72" s="53"/>
      <c r="HE72" s="53"/>
      <c r="HF72" s="52"/>
      <c r="HG72" s="53"/>
      <c r="HH72" s="40"/>
      <c r="HI72" s="40"/>
      <c r="HJ72" s="53"/>
      <c r="HK72" s="53"/>
      <c r="HL72" s="53"/>
      <c r="HM72" s="53"/>
      <c r="HN72" s="53"/>
      <c r="HO72" s="53"/>
      <c r="HP72" s="53"/>
      <c r="HQ72" s="53"/>
      <c r="HR72" s="53"/>
      <c r="HS72" s="53"/>
      <c r="HT72" s="53"/>
      <c r="HU72" s="53"/>
      <c r="HV72" s="53"/>
      <c r="HW72" s="53"/>
      <c r="HX72" s="53"/>
      <c r="HY72" s="53"/>
    </row>
    <row r="73" spans="1:233" s="39" customFormat="1" x14ac:dyDescent="0.2">
      <c r="A73" s="53"/>
      <c r="B73" s="53"/>
      <c r="C73" s="53"/>
      <c r="D73" s="53"/>
      <c r="E73" s="54"/>
      <c r="F73" s="54"/>
      <c r="G73" s="54"/>
      <c r="H73" s="53"/>
      <c r="I73" s="53"/>
      <c r="J73" s="40"/>
      <c r="K73" s="53"/>
      <c r="L73" s="53"/>
      <c r="M73" s="53"/>
      <c r="N73" s="53"/>
      <c r="O73" s="53"/>
      <c r="P73" s="40"/>
      <c r="Q73" s="41"/>
      <c r="R73" s="40"/>
      <c r="S73" s="40"/>
      <c r="T73" s="62"/>
      <c r="U73" s="62"/>
      <c r="V73" s="54"/>
      <c r="W73" s="54"/>
      <c r="X73" s="53"/>
      <c r="Y73" s="53"/>
      <c r="Z73" s="53"/>
      <c r="AA73" s="41"/>
      <c r="AB73" s="53"/>
      <c r="AC73" s="53"/>
      <c r="AD73" s="53"/>
      <c r="AE73" s="53"/>
      <c r="AF73" s="53"/>
      <c r="AG73" s="53"/>
      <c r="AH73" s="41"/>
      <c r="AI73" s="53"/>
      <c r="AJ73" s="53"/>
      <c r="AK73" s="53"/>
      <c r="AM73" s="53"/>
      <c r="AN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c r="BM73" s="54"/>
      <c r="BN73" s="54"/>
      <c r="BO73" s="41"/>
      <c r="BP73" s="54"/>
      <c r="BQ73" s="54"/>
      <c r="BR73" s="54"/>
      <c r="BS73" s="54"/>
      <c r="BT73" s="54"/>
      <c r="BU73" s="54"/>
      <c r="BV73" s="53"/>
      <c r="BW73" s="40"/>
      <c r="BX73" s="53"/>
      <c r="BY73" s="53"/>
      <c r="BZ73" s="53"/>
      <c r="CA73" s="53"/>
      <c r="CB73" s="53"/>
      <c r="CC73" s="53"/>
      <c r="CD73" s="53"/>
      <c r="CE73" s="53"/>
      <c r="CF73" s="53"/>
      <c r="CG73" s="54"/>
      <c r="CI73" s="62"/>
      <c r="CJ73" s="62"/>
      <c r="CK73" s="62"/>
      <c r="CL73" s="54"/>
      <c r="CM73" s="54"/>
      <c r="CN73" s="63"/>
      <c r="CO73" s="54"/>
      <c r="CP73" s="54"/>
      <c r="CQ73" s="54"/>
      <c r="CR73" s="54"/>
      <c r="CS73" s="53"/>
      <c r="CT73" s="53"/>
      <c r="CU73" s="53"/>
      <c r="CV73" s="53"/>
      <c r="CW73" s="53"/>
      <c r="CX73" s="53"/>
      <c r="CY73" s="54"/>
      <c r="CZ73" s="54"/>
      <c r="DA73" s="53"/>
      <c r="DB73" s="54"/>
      <c r="DC73" s="54"/>
      <c r="DD73" s="54"/>
      <c r="DE73" s="54"/>
      <c r="DF73" s="54"/>
      <c r="DG73" s="54"/>
      <c r="DH73" s="54"/>
      <c r="DI73" s="54"/>
      <c r="DJ73" s="66"/>
      <c r="DK73" s="54"/>
      <c r="DL73" s="54"/>
      <c r="DM73" s="54"/>
      <c r="DN73" s="54"/>
      <c r="DO73" s="66"/>
      <c r="DP73" s="53"/>
      <c r="DQ73" s="52"/>
      <c r="DR73" s="53"/>
      <c r="DS73" s="52"/>
      <c r="DT73" s="53"/>
      <c r="DU73" s="53"/>
      <c r="DV73" s="53"/>
      <c r="DW73" s="53"/>
      <c r="DX73" s="40"/>
      <c r="DY73" s="40"/>
      <c r="DZ73" s="53"/>
      <c r="EA73" s="54"/>
      <c r="EB73" s="54"/>
      <c r="EC73" s="54"/>
      <c r="ED73" s="54"/>
      <c r="EE73" s="54"/>
      <c r="EF73" s="54"/>
      <c r="EG73" s="63"/>
      <c r="EH73" s="63"/>
      <c r="EI73" s="54"/>
      <c r="EJ73" s="52"/>
      <c r="EK73" s="40"/>
      <c r="EL73" s="40"/>
      <c r="EM73" s="53"/>
      <c r="EN73" s="52"/>
      <c r="EO73" s="40"/>
      <c r="EP73" s="40"/>
      <c r="EQ73" s="40"/>
      <c r="ER73" s="52"/>
      <c r="ES73" s="52"/>
      <c r="ET73" s="53"/>
      <c r="EU73" s="53"/>
      <c r="EV73" s="53"/>
      <c r="EW73" s="53"/>
      <c r="EX73" s="52"/>
      <c r="EY73" s="53"/>
      <c r="EZ73" s="40"/>
      <c r="FA73" s="40"/>
      <c r="FB73" s="53"/>
      <c r="FC73" s="53"/>
      <c r="FD73" s="53"/>
      <c r="FE73" s="53"/>
      <c r="FF73" s="52"/>
      <c r="FG73" s="53"/>
      <c r="FH73" s="53"/>
      <c r="FI73" s="53"/>
      <c r="FJ73" s="53"/>
      <c r="FK73" s="52"/>
      <c r="FL73" s="53"/>
      <c r="FM73" s="53"/>
      <c r="FN73" s="53"/>
      <c r="FO73" s="52"/>
      <c r="FP73" s="52"/>
      <c r="FQ73" s="53"/>
      <c r="FR73" s="52"/>
      <c r="FS73" s="53"/>
      <c r="FT73" s="52"/>
      <c r="FU73" s="53"/>
      <c r="FV73" s="53"/>
      <c r="FW73" s="52"/>
      <c r="FX73" s="53"/>
      <c r="FY73" s="53"/>
      <c r="FZ73" s="53"/>
      <c r="GA73" s="40"/>
      <c r="GB73" s="53"/>
      <c r="GC73" s="52"/>
      <c r="GD73" s="53"/>
      <c r="GE73" s="52"/>
      <c r="GF73" s="53"/>
      <c r="GG73" s="40"/>
      <c r="GH73" s="53"/>
      <c r="GI73" s="40"/>
      <c r="GJ73" s="40"/>
      <c r="GK73" s="53"/>
      <c r="GL73" s="53"/>
      <c r="GM73" s="53"/>
      <c r="GN73" s="53"/>
      <c r="GO73" s="52"/>
      <c r="GP73" s="53"/>
      <c r="GQ73" s="53"/>
      <c r="GR73" s="53"/>
      <c r="GS73" s="53"/>
      <c r="GT73" s="40"/>
      <c r="GU73" s="40"/>
      <c r="GV73" s="53"/>
      <c r="GW73" s="53"/>
      <c r="GX73" s="53"/>
      <c r="GY73" s="53"/>
      <c r="GZ73" s="52"/>
      <c r="HA73" s="53"/>
      <c r="HB73" s="53"/>
      <c r="HC73" s="53"/>
      <c r="HD73" s="53"/>
      <c r="HE73" s="53"/>
      <c r="HF73" s="52"/>
      <c r="HG73" s="53"/>
      <c r="HH73" s="40"/>
      <c r="HI73" s="40"/>
      <c r="HJ73" s="53"/>
      <c r="HK73" s="53"/>
      <c r="HL73" s="53"/>
      <c r="HM73" s="53"/>
      <c r="HN73" s="53"/>
      <c r="HO73" s="53"/>
      <c r="HP73" s="53"/>
      <c r="HQ73" s="53"/>
      <c r="HR73" s="53"/>
      <c r="HS73" s="53"/>
      <c r="HT73" s="53"/>
      <c r="HU73" s="53"/>
      <c r="HV73" s="53"/>
      <c r="HW73" s="53"/>
      <c r="HX73" s="53"/>
      <c r="HY73" s="53"/>
    </row>
    <row r="74" spans="1:233" s="39" customFormat="1" x14ac:dyDescent="0.2">
      <c r="A74" s="53"/>
      <c r="B74" s="53"/>
      <c r="C74" s="53"/>
      <c r="D74" s="53"/>
      <c r="E74" s="54"/>
      <c r="F74" s="54"/>
      <c r="G74" s="54"/>
      <c r="H74" s="53"/>
      <c r="I74" s="53"/>
      <c r="J74" s="40"/>
      <c r="K74" s="53"/>
      <c r="L74" s="53"/>
      <c r="M74" s="53"/>
      <c r="N74" s="53"/>
      <c r="O74" s="53"/>
      <c r="P74" s="40"/>
      <c r="Q74" s="41"/>
      <c r="R74" s="40"/>
      <c r="S74" s="40"/>
      <c r="T74" s="62"/>
      <c r="U74" s="62"/>
      <c r="V74" s="54"/>
      <c r="W74" s="54"/>
      <c r="X74" s="53"/>
      <c r="Y74" s="53"/>
      <c r="Z74" s="53"/>
      <c r="AA74" s="41"/>
      <c r="AB74" s="53"/>
      <c r="AC74" s="53"/>
      <c r="AD74" s="53"/>
      <c r="AE74" s="53"/>
      <c r="AF74" s="53"/>
      <c r="AG74" s="53"/>
      <c r="AH74" s="41"/>
      <c r="AI74" s="53"/>
      <c r="AJ74" s="53"/>
      <c r="AK74" s="53"/>
      <c r="AM74" s="53"/>
      <c r="AN74" s="54"/>
      <c r="AO74" s="54"/>
      <c r="AP74" s="54"/>
      <c r="AQ74" s="54"/>
      <c r="AR74" s="54"/>
      <c r="AS74" s="54"/>
      <c r="AT74" s="54"/>
      <c r="AU74" s="54"/>
      <c r="AV74" s="54"/>
      <c r="AW74" s="54"/>
      <c r="AX74" s="54"/>
      <c r="AY74" s="54"/>
      <c r="AZ74" s="54"/>
      <c r="BA74" s="54"/>
      <c r="BB74" s="54"/>
      <c r="BC74" s="54"/>
      <c r="BD74" s="54"/>
      <c r="BE74" s="54"/>
      <c r="BF74" s="54"/>
      <c r="BG74" s="54"/>
      <c r="BH74" s="54"/>
      <c r="BI74" s="54"/>
      <c r="BJ74" s="54"/>
      <c r="BK74" s="54"/>
      <c r="BL74" s="54"/>
      <c r="BM74" s="54"/>
      <c r="BN74" s="54"/>
      <c r="BO74" s="41"/>
      <c r="BP74" s="54"/>
      <c r="BQ74" s="54"/>
      <c r="BR74" s="54"/>
      <c r="BS74" s="54"/>
      <c r="BT74" s="54"/>
      <c r="BU74" s="54"/>
      <c r="BV74" s="53"/>
      <c r="BW74" s="40"/>
      <c r="BX74" s="53"/>
      <c r="BY74" s="53"/>
      <c r="BZ74" s="53"/>
      <c r="CA74" s="53"/>
      <c r="CB74" s="53"/>
      <c r="CC74" s="53"/>
      <c r="CD74" s="53"/>
      <c r="CE74" s="53"/>
      <c r="CF74" s="53"/>
      <c r="CG74" s="54"/>
      <c r="CI74" s="62"/>
      <c r="CJ74" s="62"/>
      <c r="CK74" s="62"/>
      <c r="CL74" s="54"/>
      <c r="CM74" s="54"/>
      <c r="CN74" s="63"/>
      <c r="CO74" s="54"/>
      <c r="CP74" s="54"/>
      <c r="CQ74" s="54"/>
      <c r="CR74" s="54"/>
      <c r="CS74" s="53"/>
      <c r="CT74" s="53"/>
      <c r="CU74" s="53"/>
      <c r="CV74" s="53"/>
      <c r="CW74" s="53"/>
      <c r="CX74" s="53"/>
      <c r="CY74" s="54"/>
      <c r="CZ74" s="54"/>
      <c r="DA74" s="53"/>
      <c r="DB74" s="54"/>
      <c r="DC74" s="54"/>
      <c r="DD74" s="54"/>
      <c r="DE74" s="54"/>
      <c r="DF74" s="54"/>
      <c r="DG74" s="54"/>
      <c r="DH74" s="54"/>
      <c r="DI74" s="54"/>
      <c r="DJ74" s="66"/>
      <c r="DK74" s="54"/>
      <c r="DL74" s="54"/>
      <c r="DM74" s="54"/>
      <c r="DN74" s="54"/>
      <c r="DO74" s="66"/>
      <c r="DP74" s="53"/>
      <c r="DQ74" s="52"/>
      <c r="DR74" s="53"/>
      <c r="DS74" s="52"/>
      <c r="DT74" s="53"/>
      <c r="DU74" s="53"/>
      <c r="DV74" s="53"/>
      <c r="DW74" s="53"/>
      <c r="DX74" s="40"/>
      <c r="DY74" s="40"/>
      <c r="DZ74" s="53"/>
      <c r="EA74" s="54"/>
      <c r="EB74" s="54"/>
      <c r="EC74" s="54"/>
      <c r="ED74" s="54"/>
      <c r="EE74" s="54"/>
      <c r="EF74" s="54"/>
      <c r="EG74" s="63"/>
      <c r="EH74" s="63"/>
      <c r="EI74" s="54"/>
      <c r="EJ74" s="52"/>
      <c r="EK74" s="40"/>
      <c r="EL74" s="40"/>
      <c r="EM74" s="53"/>
      <c r="EN74" s="52"/>
      <c r="EO74" s="40"/>
      <c r="EP74" s="40"/>
      <c r="EQ74" s="40"/>
      <c r="ER74" s="52"/>
      <c r="ES74" s="52"/>
      <c r="ET74" s="53"/>
      <c r="EU74" s="53"/>
      <c r="EV74" s="53"/>
      <c r="EW74" s="53"/>
      <c r="EX74" s="52"/>
      <c r="EY74" s="53"/>
      <c r="EZ74" s="40"/>
      <c r="FA74" s="40"/>
      <c r="FB74" s="53"/>
      <c r="FC74" s="53"/>
      <c r="FD74" s="53"/>
      <c r="FE74" s="53"/>
      <c r="FF74" s="52"/>
      <c r="FG74" s="53"/>
      <c r="FH74" s="53"/>
      <c r="FI74" s="53"/>
      <c r="FJ74" s="53"/>
      <c r="FK74" s="52"/>
      <c r="FL74" s="53"/>
      <c r="FM74" s="53"/>
      <c r="FN74" s="53"/>
      <c r="FO74" s="52"/>
      <c r="FP74" s="52"/>
      <c r="FQ74" s="53"/>
      <c r="FR74" s="52"/>
      <c r="FS74" s="53"/>
      <c r="FT74" s="52"/>
      <c r="FU74" s="53"/>
      <c r="FV74" s="53"/>
      <c r="FW74" s="52"/>
      <c r="FX74" s="53"/>
      <c r="FY74" s="53"/>
      <c r="FZ74" s="53"/>
      <c r="GA74" s="40"/>
      <c r="GB74" s="53"/>
      <c r="GC74" s="52"/>
      <c r="GD74" s="53"/>
      <c r="GE74" s="52"/>
      <c r="GF74" s="53"/>
      <c r="GG74" s="40"/>
      <c r="GH74" s="53"/>
      <c r="GI74" s="40"/>
      <c r="GJ74" s="40"/>
      <c r="GK74" s="53"/>
      <c r="GL74" s="53"/>
      <c r="GM74" s="53"/>
      <c r="GN74" s="53"/>
      <c r="GO74" s="52"/>
      <c r="GP74" s="53"/>
      <c r="GQ74" s="53"/>
      <c r="GR74" s="53"/>
      <c r="GS74" s="53"/>
      <c r="GT74" s="40"/>
      <c r="GU74" s="40"/>
      <c r="GV74" s="53"/>
      <c r="GW74" s="53"/>
      <c r="GX74" s="53"/>
      <c r="GY74" s="53"/>
      <c r="GZ74" s="52"/>
      <c r="HA74" s="53"/>
      <c r="HB74" s="53"/>
      <c r="HC74" s="53"/>
      <c r="HD74" s="53"/>
      <c r="HE74" s="53"/>
      <c r="HF74" s="52"/>
      <c r="HG74" s="53"/>
      <c r="HH74" s="40"/>
      <c r="HI74" s="40"/>
      <c r="HJ74" s="53"/>
      <c r="HK74" s="53"/>
      <c r="HL74" s="53"/>
      <c r="HM74" s="53"/>
      <c r="HN74" s="53"/>
      <c r="HO74" s="53"/>
      <c r="HP74" s="53"/>
      <c r="HQ74" s="53"/>
      <c r="HR74" s="53"/>
      <c r="HS74" s="53"/>
      <c r="HT74" s="53"/>
      <c r="HU74" s="53"/>
      <c r="HV74" s="53"/>
      <c r="HW74" s="53"/>
      <c r="HX74" s="53"/>
      <c r="HY74" s="53"/>
    </row>
    <row r="75" spans="1:233" s="39" customFormat="1" x14ac:dyDescent="0.2">
      <c r="A75" s="53"/>
      <c r="B75" s="53"/>
      <c r="C75" s="53"/>
      <c r="D75" s="53"/>
      <c r="E75" s="54"/>
      <c r="F75" s="54"/>
      <c r="G75" s="54"/>
      <c r="H75" s="53"/>
      <c r="I75" s="53"/>
      <c r="J75" s="40"/>
      <c r="K75" s="53"/>
      <c r="L75" s="53"/>
      <c r="M75" s="53"/>
      <c r="N75" s="53"/>
      <c r="O75" s="53"/>
      <c r="P75" s="40"/>
      <c r="Q75" s="41"/>
      <c r="R75" s="40"/>
      <c r="S75" s="40"/>
      <c r="T75" s="62"/>
      <c r="U75" s="62"/>
      <c r="V75" s="54"/>
      <c r="W75" s="54"/>
      <c r="X75" s="53"/>
      <c r="Y75" s="53"/>
      <c r="Z75" s="53"/>
      <c r="AA75" s="41"/>
      <c r="AB75" s="53"/>
      <c r="AC75" s="53"/>
      <c r="AD75" s="53"/>
      <c r="AE75" s="53"/>
      <c r="AF75" s="53"/>
      <c r="AG75" s="53"/>
      <c r="AH75" s="41"/>
      <c r="AI75" s="53"/>
      <c r="AJ75" s="53"/>
      <c r="AK75" s="53"/>
      <c r="AM75" s="53"/>
      <c r="AN75" s="54"/>
      <c r="AO75" s="54"/>
      <c r="AP75" s="54"/>
      <c r="AQ75" s="54"/>
      <c r="AR75" s="54"/>
      <c r="AS75" s="54"/>
      <c r="AT75" s="54"/>
      <c r="AU75" s="54"/>
      <c r="AV75" s="54"/>
      <c r="AW75" s="54"/>
      <c r="AX75" s="54"/>
      <c r="AY75" s="54"/>
      <c r="AZ75" s="54"/>
      <c r="BA75" s="54"/>
      <c r="BB75" s="54"/>
      <c r="BC75" s="54"/>
      <c r="BD75" s="54"/>
      <c r="BE75" s="54"/>
      <c r="BF75" s="54"/>
      <c r="BG75" s="54"/>
      <c r="BH75" s="54"/>
      <c r="BI75" s="54"/>
      <c r="BJ75" s="54"/>
      <c r="BK75" s="54"/>
      <c r="BL75" s="54"/>
      <c r="BM75" s="54"/>
      <c r="BN75" s="54"/>
      <c r="BO75" s="41"/>
      <c r="BP75" s="54"/>
      <c r="BQ75" s="54"/>
      <c r="BR75" s="54"/>
      <c r="BS75" s="54"/>
      <c r="BT75" s="54"/>
      <c r="BU75" s="54"/>
      <c r="BV75" s="53"/>
      <c r="BW75" s="40"/>
      <c r="BX75" s="53"/>
      <c r="BY75" s="53"/>
      <c r="BZ75" s="53"/>
      <c r="CA75" s="53"/>
      <c r="CB75" s="53"/>
      <c r="CC75" s="53"/>
      <c r="CD75" s="53"/>
      <c r="CE75" s="53"/>
      <c r="CF75" s="53"/>
      <c r="CG75" s="54"/>
      <c r="CI75" s="62"/>
      <c r="CJ75" s="62"/>
      <c r="CK75" s="62"/>
      <c r="CL75" s="54"/>
      <c r="CM75" s="54"/>
      <c r="CN75" s="63"/>
      <c r="CO75" s="54"/>
      <c r="CP75" s="54"/>
      <c r="CQ75" s="54"/>
      <c r="CR75" s="54"/>
      <c r="CS75" s="53"/>
      <c r="CT75" s="53"/>
      <c r="CU75" s="53"/>
      <c r="CV75" s="53"/>
      <c r="CW75" s="53"/>
      <c r="CX75" s="53"/>
      <c r="CY75" s="54"/>
      <c r="CZ75" s="54"/>
      <c r="DA75" s="53"/>
      <c r="DB75" s="54"/>
      <c r="DC75" s="54"/>
      <c r="DD75" s="54"/>
      <c r="DE75" s="54"/>
      <c r="DF75" s="54"/>
      <c r="DG75" s="54"/>
      <c r="DH75" s="54"/>
      <c r="DI75" s="54"/>
      <c r="DJ75" s="66"/>
      <c r="DK75" s="54"/>
      <c r="DL75" s="54"/>
      <c r="DM75" s="54"/>
      <c r="DN75" s="54"/>
      <c r="DO75" s="66"/>
      <c r="DP75" s="53"/>
      <c r="DQ75" s="52"/>
      <c r="DR75" s="53"/>
      <c r="DS75" s="52"/>
      <c r="DT75" s="53"/>
      <c r="DU75" s="53"/>
      <c r="DV75" s="53"/>
      <c r="DW75" s="53"/>
      <c r="DX75" s="40"/>
      <c r="DY75" s="40"/>
      <c r="DZ75" s="53"/>
      <c r="EA75" s="54"/>
      <c r="EB75" s="54"/>
      <c r="EC75" s="54"/>
      <c r="ED75" s="54"/>
      <c r="EE75" s="54"/>
      <c r="EF75" s="54"/>
      <c r="EG75" s="63"/>
      <c r="EH75" s="63"/>
      <c r="EI75" s="54"/>
      <c r="EJ75" s="52"/>
      <c r="EK75" s="40"/>
      <c r="EL75" s="40"/>
      <c r="EM75" s="53"/>
      <c r="EN75" s="52"/>
      <c r="EO75" s="40"/>
      <c r="EP75" s="40"/>
      <c r="EQ75" s="40"/>
      <c r="ER75" s="52"/>
      <c r="ES75" s="52"/>
      <c r="ET75" s="53"/>
      <c r="EU75" s="53"/>
      <c r="EV75" s="53"/>
      <c r="EW75" s="53"/>
      <c r="EX75" s="52"/>
      <c r="EY75" s="53"/>
      <c r="EZ75" s="40"/>
      <c r="FA75" s="40"/>
      <c r="FB75" s="53"/>
      <c r="FC75" s="53"/>
      <c r="FD75" s="53"/>
      <c r="FE75" s="53"/>
      <c r="FF75" s="52"/>
      <c r="FG75" s="53"/>
      <c r="FH75" s="53"/>
      <c r="FI75" s="53"/>
      <c r="FJ75" s="53"/>
      <c r="FK75" s="52"/>
      <c r="FL75" s="53"/>
      <c r="FM75" s="53"/>
      <c r="FN75" s="53"/>
      <c r="FO75" s="52"/>
      <c r="FP75" s="52"/>
      <c r="FQ75" s="53"/>
      <c r="FR75" s="52"/>
      <c r="FS75" s="53"/>
      <c r="FT75" s="52"/>
      <c r="FU75" s="53"/>
      <c r="FV75" s="53"/>
      <c r="FW75" s="52"/>
      <c r="FX75" s="53"/>
      <c r="FY75" s="53"/>
      <c r="FZ75" s="53"/>
      <c r="GA75" s="40"/>
      <c r="GB75" s="53"/>
      <c r="GC75" s="52"/>
      <c r="GD75" s="53"/>
      <c r="GE75" s="52"/>
      <c r="GF75" s="53"/>
      <c r="GG75" s="40"/>
      <c r="GH75" s="53"/>
      <c r="GI75" s="40"/>
      <c r="GJ75" s="40"/>
      <c r="GK75" s="53"/>
      <c r="GL75" s="53"/>
      <c r="GM75" s="53"/>
      <c r="GN75" s="53"/>
      <c r="GO75" s="52"/>
      <c r="GP75" s="53"/>
      <c r="GQ75" s="53"/>
      <c r="GR75" s="53"/>
      <c r="GS75" s="53"/>
      <c r="GT75" s="40"/>
      <c r="GU75" s="40"/>
      <c r="GV75" s="53"/>
      <c r="GW75" s="53"/>
      <c r="GX75" s="53"/>
      <c r="GY75" s="53"/>
      <c r="GZ75" s="52"/>
      <c r="HA75" s="53"/>
      <c r="HB75" s="53"/>
      <c r="HC75" s="53"/>
      <c r="HD75" s="53"/>
      <c r="HE75" s="53"/>
      <c r="HF75" s="52"/>
      <c r="HG75" s="53"/>
      <c r="HH75" s="40"/>
      <c r="HI75" s="40"/>
      <c r="HJ75" s="53"/>
      <c r="HK75" s="53"/>
      <c r="HL75" s="53"/>
      <c r="HM75" s="53"/>
      <c r="HN75" s="53"/>
      <c r="HO75" s="53"/>
      <c r="HP75" s="53"/>
      <c r="HQ75" s="53"/>
      <c r="HR75" s="53"/>
      <c r="HS75" s="53"/>
      <c r="HT75" s="53"/>
      <c r="HU75" s="53"/>
      <c r="HV75" s="53"/>
      <c r="HW75" s="53"/>
      <c r="HX75" s="53"/>
      <c r="HY75" s="53"/>
    </row>
    <row r="76" spans="1:233" s="39" customFormat="1" x14ac:dyDescent="0.2">
      <c r="A76" s="53"/>
      <c r="B76" s="53"/>
      <c r="C76" s="53"/>
      <c r="D76" s="53"/>
      <c r="E76" s="54"/>
      <c r="F76" s="54"/>
      <c r="G76" s="54"/>
      <c r="H76" s="53"/>
      <c r="I76" s="53"/>
      <c r="J76" s="40"/>
      <c r="K76" s="53"/>
      <c r="L76" s="53"/>
      <c r="M76" s="53"/>
      <c r="N76" s="53"/>
      <c r="O76" s="53"/>
      <c r="P76" s="40"/>
      <c r="Q76" s="41"/>
      <c r="R76" s="40"/>
      <c r="S76" s="40"/>
      <c r="T76" s="62"/>
      <c r="U76" s="62"/>
      <c r="V76" s="54"/>
      <c r="W76" s="54"/>
      <c r="X76" s="53"/>
      <c r="Y76" s="53"/>
      <c r="Z76" s="53"/>
      <c r="AA76" s="41"/>
      <c r="AB76" s="53"/>
      <c r="AC76" s="53"/>
      <c r="AD76" s="53"/>
      <c r="AE76" s="53"/>
      <c r="AF76" s="53"/>
      <c r="AG76" s="53"/>
      <c r="AH76" s="41"/>
      <c r="AI76" s="53"/>
      <c r="AJ76" s="53"/>
      <c r="AK76" s="53"/>
      <c r="AM76" s="53"/>
      <c r="AN76" s="54"/>
      <c r="AO76" s="54"/>
      <c r="AP76" s="54"/>
      <c r="AQ76" s="54"/>
      <c r="AR76" s="54"/>
      <c r="AS76" s="54"/>
      <c r="AT76" s="54"/>
      <c r="AU76" s="54"/>
      <c r="AV76" s="54"/>
      <c r="AW76" s="54"/>
      <c r="AX76" s="54"/>
      <c r="AY76" s="54"/>
      <c r="AZ76" s="54"/>
      <c r="BA76" s="54"/>
      <c r="BB76" s="54"/>
      <c r="BC76" s="54"/>
      <c r="BD76" s="54"/>
      <c r="BE76" s="54"/>
      <c r="BF76" s="54"/>
      <c r="BG76" s="54"/>
      <c r="BH76" s="54"/>
      <c r="BI76" s="54"/>
      <c r="BJ76" s="54"/>
      <c r="BK76" s="54"/>
      <c r="BL76" s="54"/>
      <c r="BM76" s="54"/>
      <c r="BN76" s="54"/>
      <c r="BO76" s="41"/>
      <c r="BP76" s="54"/>
      <c r="BQ76" s="54"/>
      <c r="BR76" s="54"/>
      <c r="BS76" s="54"/>
      <c r="BT76" s="54"/>
      <c r="BU76" s="54"/>
      <c r="BV76" s="53"/>
      <c r="BW76" s="40"/>
      <c r="BX76" s="53"/>
      <c r="BY76" s="53"/>
      <c r="BZ76" s="53"/>
      <c r="CA76" s="53"/>
      <c r="CB76" s="53"/>
      <c r="CC76" s="53"/>
      <c r="CD76" s="53"/>
      <c r="CE76" s="53"/>
      <c r="CF76" s="53"/>
      <c r="CG76" s="54"/>
      <c r="CI76" s="62"/>
      <c r="CJ76" s="62"/>
      <c r="CK76" s="62"/>
      <c r="CL76" s="54"/>
      <c r="CM76" s="54"/>
      <c r="CN76" s="63"/>
      <c r="CO76" s="54"/>
      <c r="CP76" s="54"/>
      <c r="CQ76" s="54"/>
      <c r="CR76" s="54"/>
      <c r="CS76" s="53"/>
      <c r="CT76" s="53"/>
      <c r="CU76" s="53"/>
      <c r="CV76" s="53"/>
      <c r="CW76" s="53"/>
      <c r="CX76" s="53"/>
      <c r="CY76" s="54"/>
      <c r="CZ76" s="54"/>
      <c r="DA76" s="53"/>
      <c r="DB76" s="54"/>
      <c r="DC76" s="54"/>
      <c r="DD76" s="54"/>
      <c r="DE76" s="54"/>
      <c r="DF76" s="54"/>
      <c r="DG76" s="54"/>
      <c r="DH76" s="54"/>
      <c r="DI76" s="54"/>
      <c r="DJ76" s="66"/>
      <c r="DK76" s="54"/>
      <c r="DL76" s="54"/>
      <c r="DM76" s="54"/>
      <c r="DN76" s="54"/>
      <c r="DO76" s="66"/>
      <c r="DP76" s="53"/>
      <c r="DQ76" s="52"/>
      <c r="DR76" s="53"/>
      <c r="DS76" s="52"/>
      <c r="DT76" s="53"/>
      <c r="DU76" s="53"/>
      <c r="DV76" s="53"/>
      <c r="DW76" s="53"/>
      <c r="DX76" s="40"/>
      <c r="DY76" s="40"/>
      <c r="DZ76" s="53"/>
      <c r="EA76" s="54"/>
      <c r="EB76" s="54"/>
      <c r="EC76" s="54"/>
      <c r="ED76" s="54"/>
      <c r="EE76" s="54"/>
      <c r="EF76" s="54"/>
      <c r="EG76" s="63"/>
      <c r="EH76" s="63"/>
      <c r="EI76" s="54"/>
      <c r="EJ76" s="52"/>
      <c r="EK76" s="40"/>
      <c r="EL76" s="40"/>
      <c r="EM76" s="53"/>
      <c r="EN76" s="52"/>
      <c r="EO76" s="40"/>
      <c r="EP76" s="40"/>
      <c r="EQ76" s="40"/>
      <c r="ER76" s="52"/>
      <c r="ES76" s="52"/>
      <c r="ET76" s="53"/>
      <c r="EU76" s="53"/>
      <c r="EV76" s="53"/>
      <c r="EW76" s="53"/>
      <c r="EX76" s="52"/>
      <c r="EY76" s="53"/>
      <c r="EZ76" s="40"/>
      <c r="FA76" s="40"/>
      <c r="FB76" s="53"/>
      <c r="FC76" s="53"/>
      <c r="FD76" s="53"/>
      <c r="FE76" s="53"/>
      <c r="FF76" s="52"/>
      <c r="FG76" s="53"/>
      <c r="FH76" s="53"/>
      <c r="FI76" s="53"/>
      <c r="FJ76" s="53"/>
      <c r="FK76" s="52"/>
      <c r="FL76" s="53"/>
      <c r="FM76" s="53"/>
      <c r="FN76" s="53"/>
      <c r="FO76" s="52"/>
      <c r="FP76" s="52"/>
      <c r="FQ76" s="53"/>
      <c r="FR76" s="52"/>
      <c r="FS76" s="53"/>
      <c r="FT76" s="52"/>
      <c r="FU76" s="53"/>
      <c r="FV76" s="53"/>
      <c r="FW76" s="52"/>
      <c r="FX76" s="53"/>
      <c r="FY76" s="53"/>
      <c r="FZ76" s="53"/>
      <c r="GA76" s="40"/>
      <c r="GB76" s="53"/>
      <c r="GC76" s="52"/>
      <c r="GD76" s="53"/>
      <c r="GE76" s="52"/>
      <c r="GF76" s="53"/>
      <c r="GG76" s="40"/>
      <c r="GH76" s="53"/>
      <c r="GI76" s="40"/>
      <c r="GJ76" s="40"/>
      <c r="GK76" s="53"/>
      <c r="GL76" s="53"/>
      <c r="GM76" s="53"/>
      <c r="GN76" s="53"/>
      <c r="GO76" s="52"/>
      <c r="GP76" s="53"/>
      <c r="GQ76" s="53"/>
      <c r="GR76" s="53"/>
      <c r="GS76" s="53"/>
      <c r="GT76" s="40"/>
      <c r="GU76" s="40"/>
      <c r="GV76" s="53"/>
      <c r="GW76" s="53"/>
      <c r="GX76" s="53"/>
      <c r="GY76" s="53"/>
      <c r="GZ76" s="52"/>
      <c r="HA76" s="53"/>
      <c r="HB76" s="53"/>
      <c r="HC76" s="53"/>
      <c r="HD76" s="53"/>
      <c r="HE76" s="53"/>
      <c r="HF76" s="52"/>
      <c r="HG76" s="53"/>
      <c r="HH76" s="40"/>
      <c r="HI76" s="40"/>
      <c r="HJ76" s="53"/>
      <c r="HK76" s="53"/>
      <c r="HL76" s="53"/>
      <c r="HM76" s="53"/>
      <c r="HN76" s="53"/>
      <c r="HO76" s="53"/>
      <c r="HP76" s="53"/>
      <c r="HQ76" s="53"/>
      <c r="HR76" s="53"/>
      <c r="HS76" s="53"/>
      <c r="HT76" s="53"/>
      <c r="HU76" s="53"/>
      <c r="HV76" s="53"/>
      <c r="HW76" s="53"/>
      <c r="HX76" s="53"/>
      <c r="HY76" s="53"/>
    </row>
    <row r="77" spans="1:233" s="39" customFormat="1" x14ac:dyDescent="0.2">
      <c r="A77" s="53"/>
      <c r="B77" s="53"/>
      <c r="C77" s="53"/>
      <c r="D77" s="53"/>
      <c r="E77" s="54"/>
      <c r="F77" s="54"/>
      <c r="G77" s="54"/>
      <c r="H77" s="53"/>
      <c r="I77" s="53"/>
      <c r="J77" s="40"/>
      <c r="K77" s="53"/>
      <c r="L77" s="53"/>
      <c r="M77" s="53"/>
      <c r="N77" s="53"/>
      <c r="O77" s="53"/>
      <c r="P77" s="40"/>
      <c r="Q77" s="41"/>
      <c r="R77" s="40"/>
      <c r="S77" s="40"/>
      <c r="T77" s="62"/>
      <c r="U77" s="62"/>
      <c r="V77" s="54"/>
      <c r="W77" s="54"/>
      <c r="X77" s="53"/>
      <c r="Y77" s="53"/>
      <c r="Z77" s="53"/>
      <c r="AA77" s="41"/>
      <c r="AB77" s="53"/>
      <c r="AC77" s="53"/>
      <c r="AD77" s="53"/>
      <c r="AE77" s="53"/>
      <c r="AF77" s="53"/>
      <c r="AG77" s="53"/>
      <c r="AH77" s="41"/>
      <c r="AI77" s="53"/>
      <c r="AJ77" s="53"/>
      <c r="AK77" s="53"/>
      <c r="AM77" s="53"/>
      <c r="AN77" s="54"/>
      <c r="AO77" s="54"/>
      <c r="AP77" s="54"/>
      <c r="AQ77" s="54"/>
      <c r="AR77" s="54"/>
      <c r="AS77" s="54"/>
      <c r="AT77" s="54"/>
      <c r="AU77" s="54"/>
      <c r="AV77" s="54"/>
      <c r="AW77" s="54"/>
      <c r="AX77" s="54"/>
      <c r="AY77" s="54"/>
      <c r="AZ77" s="54"/>
      <c r="BA77" s="54"/>
      <c r="BB77" s="54"/>
      <c r="BC77" s="54"/>
      <c r="BD77" s="54"/>
      <c r="BE77" s="54"/>
      <c r="BF77" s="54"/>
      <c r="BG77" s="54"/>
      <c r="BH77" s="54"/>
      <c r="BI77" s="54"/>
      <c r="BJ77" s="54"/>
      <c r="BK77" s="54"/>
      <c r="BL77" s="54"/>
      <c r="BM77" s="54"/>
      <c r="BN77" s="54"/>
      <c r="BO77" s="41"/>
      <c r="BP77" s="54"/>
      <c r="BQ77" s="54"/>
      <c r="BR77" s="54"/>
      <c r="BS77" s="54"/>
      <c r="BT77" s="54"/>
      <c r="BU77" s="54"/>
      <c r="BV77" s="53"/>
      <c r="BW77" s="40"/>
      <c r="BX77" s="53"/>
      <c r="BY77" s="53"/>
      <c r="BZ77" s="53"/>
      <c r="CA77" s="53"/>
      <c r="CB77" s="53"/>
      <c r="CC77" s="53"/>
      <c r="CD77" s="53"/>
      <c r="CE77" s="53"/>
      <c r="CF77" s="53"/>
      <c r="CG77" s="54"/>
      <c r="CI77" s="62"/>
      <c r="CJ77" s="62"/>
      <c r="CK77" s="62"/>
      <c r="CL77" s="54"/>
      <c r="CM77" s="54"/>
      <c r="CN77" s="63"/>
      <c r="CO77" s="54"/>
      <c r="CP77" s="54"/>
      <c r="CQ77" s="54"/>
      <c r="CR77" s="54"/>
      <c r="CS77" s="53"/>
      <c r="CT77" s="53"/>
      <c r="CU77" s="53"/>
      <c r="CV77" s="53"/>
      <c r="CW77" s="53"/>
      <c r="CX77" s="53"/>
      <c r="CY77" s="54"/>
      <c r="CZ77" s="54"/>
      <c r="DA77" s="53"/>
      <c r="DB77" s="54"/>
      <c r="DC77" s="54"/>
      <c r="DD77" s="54"/>
      <c r="DE77" s="54"/>
      <c r="DF77" s="54"/>
      <c r="DG77" s="54"/>
      <c r="DH77" s="54"/>
      <c r="DI77" s="54"/>
      <c r="DJ77" s="66"/>
      <c r="DK77" s="54"/>
      <c r="DL77" s="54"/>
      <c r="DM77" s="54"/>
      <c r="DN77" s="54"/>
      <c r="DO77" s="66"/>
      <c r="DP77" s="53"/>
      <c r="DQ77" s="52"/>
      <c r="DR77" s="53"/>
      <c r="DS77" s="52"/>
      <c r="DT77" s="53"/>
      <c r="DU77" s="53"/>
      <c r="DV77" s="53"/>
      <c r="DW77" s="53"/>
      <c r="DX77" s="40"/>
      <c r="DY77" s="40"/>
      <c r="DZ77" s="53"/>
      <c r="EA77" s="54"/>
      <c r="EB77" s="54"/>
      <c r="EC77" s="54"/>
      <c r="ED77" s="54"/>
      <c r="EE77" s="54"/>
      <c r="EF77" s="54"/>
      <c r="EG77" s="63"/>
      <c r="EH77" s="63"/>
      <c r="EI77" s="54"/>
      <c r="EJ77" s="52"/>
      <c r="EK77" s="40"/>
      <c r="EL77" s="40"/>
      <c r="EM77" s="53"/>
      <c r="EN77" s="52"/>
      <c r="EO77" s="40"/>
      <c r="EP77" s="40"/>
      <c r="EQ77" s="40"/>
      <c r="ER77" s="52"/>
      <c r="ES77" s="52"/>
      <c r="ET77" s="53"/>
      <c r="EU77" s="53"/>
      <c r="EV77" s="53"/>
      <c r="EW77" s="53"/>
      <c r="EX77" s="52"/>
      <c r="EY77" s="53"/>
      <c r="EZ77" s="40"/>
      <c r="FA77" s="40"/>
      <c r="FB77" s="53"/>
      <c r="FC77" s="53"/>
      <c r="FD77" s="53"/>
      <c r="FE77" s="53"/>
      <c r="FF77" s="52"/>
      <c r="FG77" s="53"/>
      <c r="FH77" s="53"/>
      <c r="FI77" s="53"/>
      <c r="FJ77" s="53"/>
      <c r="FK77" s="52"/>
      <c r="FL77" s="53"/>
      <c r="FM77" s="53"/>
      <c r="FN77" s="53"/>
      <c r="FO77" s="52"/>
      <c r="FP77" s="52"/>
      <c r="FQ77" s="53"/>
      <c r="FR77" s="52"/>
      <c r="FS77" s="53"/>
      <c r="FT77" s="52"/>
      <c r="FU77" s="53"/>
      <c r="FV77" s="53"/>
      <c r="FW77" s="52"/>
      <c r="FX77" s="53"/>
      <c r="FY77" s="53"/>
      <c r="FZ77" s="53"/>
      <c r="GA77" s="40"/>
      <c r="GB77" s="53"/>
      <c r="GC77" s="52"/>
      <c r="GD77" s="53"/>
      <c r="GE77" s="52"/>
      <c r="GF77" s="53"/>
      <c r="GG77" s="40"/>
      <c r="GH77" s="53"/>
      <c r="GI77" s="40"/>
      <c r="GJ77" s="40"/>
      <c r="GK77" s="53"/>
      <c r="GL77" s="53"/>
      <c r="GM77" s="53"/>
      <c r="GN77" s="53"/>
      <c r="GO77" s="52"/>
      <c r="GP77" s="53"/>
      <c r="GQ77" s="53"/>
      <c r="GR77" s="53"/>
      <c r="GS77" s="53"/>
      <c r="GT77" s="40"/>
      <c r="GU77" s="40"/>
      <c r="GV77" s="53"/>
      <c r="GW77" s="53"/>
      <c r="GX77" s="53"/>
      <c r="GY77" s="53"/>
      <c r="GZ77" s="52"/>
      <c r="HA77" s="53"/>
      <c r="HB77" s="53"/>
      <c r="HC77" s="53"/>
      <c r="HD77" s="53"/>
      <c r="HE77" s="53"/>
      <c r="HF77" s="52"/>
      <c r="HG77" s="53"/>
      <c r="HH77" s="40"/>
      <c r="HI77" s="40"/>
      <c r="HJ77" s="53"/>
      <c r="HK77" s="53"/>
      <c r="HL77" s="53"/>
      <c r="HM77" s="53"/>
      <c r="HN77" s="53"/>
      <c r="HO77" s="53"/>
      <c r="HP77" s="53"/>
      <c r="HQ77" s="53"/>
      <c r="HR77" s="53"/>
      <c r="HS77" s="53"/>
      <c r="HT77" s="53"/>
      <c r="HU77" s="53"/>
      <c r="HV77" s="53"/>
      <c r="HW77" s="53"/>
      <c r="HX77" s="53"/>
      <c r="HY77" s="53"/>
    </row>
    <row r="78" spans="1:233" s="39" customFormat="1" x14ac:dyDescent="0.2">
      <c r="A78" s="53"/>
      <c r="B78" s="53"/>
      <c r="C78" s="53"/>
      <c r="D78" s="53"/>
      <c r="E78" s="54"/>
      <c r="F78" s="54"/>
      <c r="G78" s="54"/>
      <c r="H78" s="53"/>
      <c r="I78" s="53"/>
      <c r="J78" s="40"/>
      <c r="K78" s="53"/>
      <c r="L78" s="53"/>
      <c r="M78" s="53"/>
      <c r="N78" s="53"/>
      <c r="O78" s="53"/>
      <c r="P78" s="40"/>
      <c r="Q78" s="41"/>
      <c r="R78" s="40"/>
      <c r="S78" s="40"/>
      <c r="T78" s="62"/>
      <c r="U78" s="62"/>
      <c r="V78" s="54"/>
      <c r="W78" s="54"/>
      <c r="X78" s="53"/>
      <c r="Y78" s="53"/>
      <c r="Z78" s="53"/>
      <c r="AA78" s="41"/>
      <c r="AB78" s="53"/>
      <c r="AC78" s="53"/>
      <c r="AD78" s="53"/>
      <c r="AE78" s="53"/>
      <c r="AF78" s="53"/>
      <c r="AG78" s="53"/>
      <c r="AH78" s="41"/>
      <c r="AI78" s="53"/>
      <c r="AJ78" s="53"/>
      <c r="AK78" s="53"/>
      <c r="AM78" s="53"/>
      <c r="AN78" s="54"/>
      <c r="AO78" s="54"/>
      <c r="AP78" s="54"/>
      <c r="AQ78" s="54"/>
      <c r="AR78" s="54"/>
      <c r="AS78" s="54"/>
      <c r="AT78" s="54"/>
      <c r="AU78" s="54"/>
      <c r="AV78" s="54"/>
      <c r="AW78" s="54"/>
      <c r="AX78" s="54"/>
      <c r="AY78" s="54"/>
      <c r="AZ78" s="54"/>
      <c r="BA78" s="54"/>
      <c r="BB78" s="54"/>
      <c r="BC78" s="54"/>
      <c r="BD78" s="54"/>
      <c r="BE78" s="54"/>
      <c r="BF78" s="54"/>
      <c r="BG78" s="54"/>
      <c r="BH78" s="54"/>
      <c r="BI78" s="54"/>
      <c r="BJ78" s="54"/>
      <c r="BK78" s="54"/>
      <c r="BL78" s="54"/>
      <c r="BM78" s="54"/>
      <c r="BN78" s="54"/>
      <c r="BO78" s="41"/>
      <c r="BP78" s="54"/>
      <c r="BQ78" s="54"/>
      <c r="BR78" s="54"/>
      <c r="BS78" s="54"/>
      <c r="BT78" s="54"/>
      <c r="BU78" s="54"/>
      <c r="BV78" s="53"/>
      <c r="BW78" s="40"/>
      <c r="BX78" s="53"/>
      <c r="BY78" s="53"/>
      <c r="BZ78" s="53"/>
      <c r="CA78" s="53"/>
      <c r="CB78" s="53"/>
      <c r="CC78" s="53"/>
      <c r="CD78" s="53"/>
      <c r="CE78" s="53"/>
      <c r="CF78" s="53"/>
      <c r="CG78" s="54"/>
      <c r="CI78" s="62"/>
      <c r="CJ78" s="62"/>
      <c r="CK78" s="62"/>
      <c r="CL78" s="54"/>
      <c r="CM78" s="54"/>
      <c r="CN78" s="63"/>
      <c r="CO78" s="54"/>
      <c r="CP78" s="54"/>
      <c r="CQ78" s="54"/>
      <c r="CR78" s="54"/>
      <c r="CS78" s="53"/>
      <c r="CT78" s="53"/>
      <c r="CU78" s="53"/>
      <c r="CV78" s="53"/>
      <c r="CW78" s="53"/>
      <c r="CX78" s="53"/>
      <c r="CY78" s="54"/>
      <c r="CZ78" s="54"/>
      <c r="DA78" s="53"/>
      <c r="DB78" s="54"/>
      <c r="DC78" s="54"/>
      <c r="DD78" s="54"/>
      <c r="DE78" s="54"/>
      <c r="DF78" s="54"/>
      <c r="DG78" s="54"/>
      <c r="DH78" s="54"/>
      <c r="DI78" s="54"/>
      <c r="DJ78" s="66"/>
      <c r="DK78" s="54"/>
      <c r="DL78" s="54"/>
      <c r="DM78" s="54"/>
      <c r="DN78" s="54"/>
      <c r="DO78" s="66"/>
      <c r="DP78" s="53"/>
      <c r="DQ78" s="52"/>
      <c r="DR78" s="53"/>
      <c r="DS78" s="52"/>
      <c r="DT78" s="53"/>
      <c r="DU78" s="53"/>
      <c r="DV78" s="53"/>
      <c r="DW78" s="53"/>
      <c r="DX78" s="40"/>
      <c r="DY78" s="40"/>
      <c r="DZ78" s="53"/>
      <c r="EA78" s="54"/>
      <c r="EB78" s="54"/>
      <c r="EC78" s="54"/>
      <c r="ED78" s="54"/>
      <c r="EE78" s="54"/>
      <c r="EF78" s="54"/>
      <c r="EG78" s="63"/>
      <c r="EH78" s="63"/>
      <c r="EI78" s="54"/>
      <c r="EJ78" s="52"/>
      <c r="EK78" s="40"/>
      <c r="EL78" s="40"/>
      <c r="EM78" s="53"/>
      <c r="EN78" s="52"/>
      <c r="EO78" s="40"/>
      <c r="EP78" s="40"/>
      <c r="EQ78" s="40"/>
      <c r="ER78" s="52"/>
      <c r="ES78" s="52"/>
      <c r="ET78" s="53"/>
      <c r="EU78" s="53"/>
      <c r="EV78" s="53"/>
      <c r="EW78" s="53"/>
      <c r="EX78" s="52"/>
      <c r="EY78" s="53"/>
      <c r="EZ78" s="40"/>
      <c r="FA78" s="40"/>
      <c r="FB78" s="53"/>
      <c r="FC78" s="53"/>
      <c r="FD78" s="53"/>
      <c r="FE78" s="53"/>
      <c r="FF78" s="52"/>
      <c r="FG78" s="53"/>
      <c r="FH78" s="53"/>
      <c r="FI78" s="53"/>
      <c r="FJ78" s="53"/>
      <c r="FK78" s="52"/>
      <c r="FL78" s="53"/>
      <c r="FM78" s="53"/>
      <c r="FN78" s="53"/>
      <c r="FO78" s="52"/>
      <c r="FP78" s="52"/>
      <c r="FQ78" s="53"/>
      <c r="FR78" s="52"/>
      <c r="FS78" s="53"/>
      <c r="FT78" s="52"/>
      <c r="FU78" s="53"/>
      <c r="FV78" s="53"/>
      <c r="FW78" s="52"/>
      <c r="FX78" s="53"/>
      <c r="FY78" s="53"/>
      <c r="FZ78" s="53"/>
      <c r="GA78" s="40"/>
      <c r="GB78" s="53"/>
      <c r="GC78" s="52"/>
      <c r="GD78" s="53"/>
      <c r="GE78" s="52"/>
      <c r="GF78" s="53"/>
      <c r="GG78" s="40"/>
      <c r="GH78" s="53"/>
      <c r="GI78" s="40"/>
      <c r="GJ78" s="40"/>
      <c r="GK78" s="53"/>
      <c r="GL78" s="53"/>
      <c r="GM78" s="53"/>
      <c r="GN78" s="53"/>
      <c r="GO78" s="52"/>
      <c r="GP78" s="53"/>
      <c r="GQ78" s="53"/>
      <c r="GR78" s="53"/>
      <c r="GS78" s="53"/>
      <c r="GT78" s="40"/>
      <c r="GU78" s="40"/>
      <c r="GV78" s="53"/>
      <c r="GW78" s="53"/>
      <c r="GX78" s="53"/>
      <c r="GY78" s="53"/>
      <c r="GZ78" s="52"/>
      <c r="HA78" s="53"/>
      <c r="HB78" s="53"/>
      <c r="HC78" s="53"/>
      <c r="HD78" s="53"/>
      <c r="HE78" s="53"/>
      <c r="HF78" s="52"/>
      <c r="HG78" s="53"/>
      <c r="HH78" s="40"/>
      <c r="HI78" s="40"/>
      <c r="HJ78" s="53"/>
      <c r="HK78" s="53"/>
      <c r="HL78" s="53"/>
      <c r="HM78" s="53"/>
      <c r="HN78" s="53"/>
      <c r="HO78" s="53"/>
      <c r="HP78" s="53"/>
      <c r="HQ78" s="53"/>
      <c r="HR78" s="53"/>
      <c r="HS78" s="53"/>
      <c r="HT78" s="53"/>
      <c r="HU78" s="53"/>
      <c r="HV78" s="53"/>
      <c r="HW78" s="53"/>
      <c r="HX78" s="53"/>
      <c r="HY78" s="53"/>
    </row>
    <row r="79" spans="1:233" s="39" customFormat="1" x14ac:dyDescent="0.2">
      <c r="A79" s="53"/>
      <c r="B79" s="53"/>
      <c r="C79" s="53"/>
      <c r="D79" s="53"/>
      <c r="E79" s="54"/>
      <c r="F79" s="54"/>
      <c r="G79" s="54"/>
      <c r="H79" s="53"/>
      <c r="I79" s="53"/>
      <c r="J79" s="40"/>
      <c r="K79" s="53"/>
      <c r="L79" s="53"/>
      <c r="M79" s="53"/>
      <c r="N79" s="53"/>
      <c r="O79" s="53"/>
      <c r="P79" s="40"/>
      <c r="Q79" s="41"/>
      <c r="R79" s="40"/>
      <c r="S79" s="40"/>
      <c r="T79" s="62"/>
      <c r="U79" s="62"/>
      <c r="V79" s="54"/>
      <c r="W79" s="54"/>
      <c r="X79" s="53"/>
      <c r="Y79" s="53"/>
      <c r="Z79" s="53"/>
      <c r="AA79" s="41"/>
      <c r="AB79" s="53"/>
      <c r="AC79" s="53"/>
      <c r="AD79" s="53"/>
      <c r="AE79" s="53"/>
      <c r="AF79" s="53"/>
      <c r="AG79" s="53"/>
      <c r="AH79" s="41"/>
      <c r="AI79" s="53"/>
      <c r="AJ79" s="53"/>
      <c r="AK79" s="53"/>
      <c r="AM79" s="53"/>
      <c r="AN79" s="54"/>
      <c r="AO79" s="54"/>
      <c r="AP79" s="54"/>
      <c r="AQ79" s="54"/>
      <c r="AR79" s="54"/>
      <c r="AS79" s="54"/>
      <c r="AT79" s="54"/>
      <c r="AU79" s="54"/>
      <c r="AV79" s="54"/>
      <c r="AW79" s="54"/>
      <c r="AX79" s="54"/>
      <c r="AY79" s="54"/>
      <c r="AZ79" s="54"/>
      <c r="BA79" s="54"/>
      <c r="BB79" s="54"/>
      <c r="BC79" s="54"/>
      <c r="BD79" s="54"/>
      <c r="BE79" s="54"/>
      <c r="BF79" s="54"/>
      <c r="BG79" s="54"/>
      <c r="BH79" s="54"/>
      <c r="BI79" s="54"/>
      <c r="BJ79" s="54"/>
      <c r="BK79" s="54"/>
      <c r="BL79" s="54"/>
      <c r="BM79" s="54"/>
      <c r="BN79" s="54"/>
      <c r="BO79" s="41"/>
      <c r="BP79" s="54"/>
      <c r="BQ79" s="54"/>
      <c r="BR79" s="54"/>
      <c r="BS79" s="54"/>
      <c r="BT79" s="54"/>
      <c r="BU79" s="54"/>
      <c r="BV79" s="53"/>
      <c r="BW79" s="40"/>
      <c r="BX79" s="53"/>
      <c r="BY79" s="53"/>
      <c r="BZ79" s="53"/>
      <c r="CA79" s="53"/>
      <c r="CB79" s="53"/>
      <c r="CC79" s="53"/>
      <c r="CD79" s="53"/>
      <c r="CE79" s="53"/>
      <c r="CF79" s="53"/>
      <c r="CG79" s="54"/>
      <c r="CI79" s="62"/>
      <c r="CJ79" s="62"/>
      <c r="CK79" s="62"/>
      <c r="CL79" s="54"/>
      <c r="CM79" s="54"/>
      <c r="CN79" s="63"/>
      <c r="CO79" s="54"/>
      <c r="CP79" s="54"/>
      <c r="CQ79" s="54"/>
      <c r="CR79" s="54"/>
      <c r="CS79" s="53"/>
      <c r="CT79" s="53"/>
      <c r="CU79" s="53"/>
      <c r="CV79" s="53"/>
      <c r="CW79" s="53"/>
      <c r="CX79" s="53"/>
      <c r="CY79" s="54"/>
      <c r="CZ79" s="54"/>
      <c r="DA79" s="53"/>
      <c r="DB79" s="54"/>
      <c r="DC79" s="54"/>
      <c r="DD79" s="54"/>
      <c r="DE79" s="54"/>
      <c r="DF79" s="54"/>
      <c r="DG79" s="54"/>
      <c r="DH79" s="54"/>
      <c r="DI79" s="54"/>
      <c r="DJ79" s="66"/>
      <c r="DK79" s="54"/>
      <c r="DL79" s="54"/>
      <c r="DM79" s="54"/>
      <c r="DN79" s="54"/>
      <c r="DO79" s="66"/>
      <c r="DP79" s="53"/>
      <c r="DQ79" s="52"/>
      <c r="DR79" s="53"/>
      <c r="DS79" s="52"/>
      <c r="DT79" s="53"/>
      <c r="DU79" s="53"/>
      <c r="DV79" s="53"/>
      <c r="DW79" s="53"/>
      <c r="DX79" s="40"/>
      <c r="DY79" s="40"/>
      <c r="DZ79" s="53"/>
      <c r="EA79" s="54"/>
      <c r="EB79" s="54"/>
      <c r="EC79" s="54"/>
      <c r="ED79" s="54"/>
      <c r="EE79" s="54"/>
      <c r="EF79" s="54"/>
      <c r="EG79" s="63"/>
      <c r="EH79" s="63"/>
      <c r="EI79" s="54"/>
      <c r="EJ79" s="52"/>
      <c r="EK79" s="40"/>
      <c r="EL79" s="40"/>
      <c r="EM79" s="53"/>
      <c r="EN79" s="52"/>
      <c r="EO79" s="40"/>
      <c r="EP79" s="40"/>
      <c r="EQ79" s="40"/>
      <c r="ER79" s="52"/>
      <c r="ES79" s="52"/>
      <c r="ET79" s="53"/>
      <c r="EU79" s="53"/>
      <c r="EV79" s="53"/>
      <c r="EW79" s="53"/>
      <c r="EX79" s="52"/>
      <c r="EY79" s="53"/>
      <c r="EZ79" s="40"/>
      <c r="FA79" s="40"/>
      <c r="FB79" s="53"/>
      <c r="FC79" s="53"/>
      <c r="FD79" s="53"/>
      <c r="FE79" s="53"/>
      <c r="FF79" s="52"/>
      <c r="FG79" s="53"/>
      <c r="FH79" s="53"/>
      <c r="FI79" s="53"/>
      <c r="FJ79" s="53"/>
      <c r="FK79" s="52"/>
      <c r="FL79" s="53"/>
      <c r="FM79" s="53"/>
      <c r="FN79" s="53"/>
      <c r="FO79" s="52"/>
      <c r="FP79" s="52"/>
      <c r="FQ79" s="53"/>
      <c r="FR79" s="52"/>
      <c r="FS79" s="53"/>
      <c r="FT79" s="52"/>
      <c r="FU79" s="53"/>
      <c r="FV79" s="53"/>
      <c r="FW79" s="52"/>
      <c r="FX79" s="53"/>
      <c r="FY79" s="53"/>
      <c r="FZ79" s="53"/>
      <c r="GA79" s="40"/>
      <c r="GB79" s="53"/>
      <c r="GC79" s="52"/>
      <c r="GD79" s="53"/>
      <c r="GE79" s="52"/>
      <c r="GF79" s="53"/>
      <c r="GG79" s="40"/>
      <c r="GH79" s="53"/>
      <c r="GI79" s="40"/>
      <c r="GJ79" s="40"/>
      <c r="GK79" s="53"/>
      <c r="GL79" s="53"/>
      <c r="GM79" s="53"/>
      <c r="GN79" s="53"/>
      <c r="GO79" s="52"/>
      <c r="GP79" s="53"/>
      <c r="GQ79" s="53"/>
      <c r="GR79" s="53"/>
      <c r="GS79" s="53"/>
      <c r="GT79" s="40"/>
      <c r="GU79" s="40"/>
      <c r="GV79" s="53"/>
      <c r="GW79" s="53"/>
      <c r="GX79" s="53"/>
      <c r="GY79" s="53"/>
      <c r="GZ79" s="52"/>
      <c r="HA79" s="53"/>
      <c r="HB79" s="53"/>
      <c r="HC79" s="53"/>
      <c r="HD79" s="53"/>
      <c r="HE79" s="53"/>
      <c r="HF79" s="52"/>
      <c r="HG79" s="53"/>
      <c r="HH79" s="40"/>
      <c r="HI79" s="40"/>
      <c r="HJ79" s="53"/>
      <c r="HK79" s="53"/>
      <c r="HL79" s="53"/>
      <c r="HM79" s="53"/>
      <c r="HN79" s="53"/>
      <c r="HO79" s="53"/>
      <c r="HP79" s="53"/>
      <c r="HQ79" s="53"/>
      <c r="HR79" s="53"/>
      <c r="HS79" s="53"/>
      <c r="HT79" s="53"/>
      <c r="HU79" s="53"/>
      <c r="HV79" s="53"/>
      <c r="HW79" s="53"/>
      <c r="HX79" s="53"/>
      <c r="HY79" s="53"/>
    </row>
    <row r="80" spans="1:233" s="39" customFormat="1" x14ac:dyDescent="0.2">
      <c r="A80" s="53"/>
      <c r="B80" s="53"/>
      <c r="C80" s="53"/>
      <c r="D80" s="53"/>
      <c r="E80" s="54"/>
      <c r="F80" s="54"/>
      <c r="G80" s="54"/>
      <c r="H80" s="53"/>
      <c r="I80" s="53"/>
      <c r="J80" s="40"/>
      <c r="K80" s="53"/>
      <c r="L80" s="53"/>
      <c r="M80" s="53"/>
      <c r="N80" s="53"/>
      <c r="O80" s="53"/>
      <c r="P80" s="40"/>
      <c r="Q80" s="41"/>
      <c r="R80" s="40"/>
      <c r="T80" s="62"/>
      <c r="U80" s="62"/>
      <c r="V80" s="54"/>
      <c r="W80" s="54"/>
      <c r="X80" s="53"/>
      <c r="Y80" s="53"/>
      <c r="Z80" s="53"/>
      <c r="AB80" s="53"/>
      <c r="AC80" s="53"/>
      <c r="AD80" s="53"/>
      <c r="AE80" s="53"/>
      <c r="AF80" s="53"/>
      <c r="AG80" s="53"/>
      <c r="AH80" s="41"/>
      <c r="AI80" s="53"/>
      <c r="AJ80" s="53"/>
      <c r="AK80" s="53"/>
      <c r="AM80" s="53"/>
      <c r="AN80" s="54"/>
      <c r="AO80" s="54"/>
      <c r="AP80" s="54"/>
      <c r="AQ80" s="54"/>
      <c r="AR80" s="54"/>
      <c r="AS80" s="54"/>
      <c r="AT80" s="54"/>
      <c r="AU80" s="54"/>
      <c r="AV80" s="54"/>
      <c r="AW80" s="54"/>
      <c r="AX80" s="54"/>
      <c r="AY80" s="54"/>
      <c r="AZ80" s="54"/>
      <c r="BA80" s="54"/>
      <c r="BB80" s="54"/>
      <c r="BC80" s="54"/>
      <c r="BD80" s="54"/>
      <c r="BE80" s="54"/>
      <c r="BF80" s="54"/>
      <c r="BG80" s="54"/>
      <c r="BH80" s="54"/>
      <c r="BI80" s="54"/>
      <c r="BJ80" s="54"/>
      <c r="BK80" s="54"/>
      <c r="BL80" s="54"/>
      <c r="BM80" s="54"/>
      <c r="BN80" s="54"/>
      <c r="BO80" s="41"/>
      <c r="BP80" s="54"/>
      <c r="BQ80" s="54"/>
      <c r="BR80" s="54"/>
      <c r="BS80" s="54"/>
      <c r="BT80" s="54"/>
      <c r="BU80" s="54"/>
      <c r="BV80" s="53"/>
      <c r="BX80" s="53"/>
      <c r="BY80" s="53"/>
      <c r="BZ80" s="53"/>
      <c r="CA80" s="53"/>
      <c r="CB80" s="53"/>
      <c r="CC80" s="53"/>
      <c r="CD80" s="53"/>
      <c r="CE80" s="53"/>
      <c r="CF80" s="53"/>
      <c r="CG80" s="54"/>
      <c r="CI80" s="61"/>
      <c r="CJ80" s="62"/>
      <c r="CK80" s="62"/>
      <c r="CL80" s="54"/>
      <c r="CM80" s="54"/>
      <c r="CN80" s="63"/>
      <c r="CO80" s="54"/>
      <c r="CP80" s="54"/>
      <c r="CQ80" s="54"/>
      <c r="CR80" s="54"/>
      <c r="CS80" s="53"/>
      <c r="CT80" s="53"/>
      <c r="CU80" s="53"/>
      <c r="CV80" s="53"/>
      <c r="CW80" s="53"/>
      <c r="CX80" s="53"/>
      <c r="CY80" s="54"/>
      <c r="CZ80" s="54"/>
      <c r="DA80" s="53"/>
      <c r="DB80" s="54"/>
      <c r="DC80" s="54"/>
      <c r="DD80" s="54"/>
      <c r="DE80" s="54"/>
      <c r="DF80" s="54"/>
      <c r="DG80" s="54"/>
      <c r="DH80" s="54"/>
      <c r="DI80" s="54"/>
      <c r="DJ80" s="66"/>
      <c r="DK80" s="54"/>
      <c r="DL80" s="54"/>
      <c r="DM80" s="54"/>
      <c r="DN80" s="54"/>
      <c r="DO80" s="66"/>
      <c r="DP80" s="53"/>
      <c r="DQ80" s="52"/>
      <c r="DR80" s="53"/>
      <c r="DS80" s="52"/>
      <c r="DT80" s="53"/>
      <c r="DU80" s="53"/>
      <c r="DV80" s="53"/>
      <c r="DW80" s="53"/>
      <c r="DX80" s="40"/>
      <c r="DY80" s="40"/>
      <c r="DZ80" s="53"/>
      <c r="EA80" s="54"/>
      <c r="EB80" s="54"/>
      <c r="EC80" s="54"/>
      <c r="ED80" s="54"/>
      <c r="EE80" s="54"/>
      <c r="EF80" s="54"/>
      <c r="EG80" s="63"/>
      <c r="EH80" s="63"/>
      <c r="EI80" s="54"/>
      <c r="EJ80" s="52"/>
      <c r="EK80" s="40"/>
      <c r="EL80" s="40"/>
      <c r="EM80" s="53"/>
      <c r="EN80" s="52"/>
      <c r="EO80" s="40"/>
      <c r="EP80" s="40"/>
      <c r="EQ80" s="40"/>
      <c r="ER80" s="52"/>
      <c r="ES80" s="52"/>
      <c r="ET80" s="53"/>
      <c r="EU80" s="53"/>
      <c r="EV80" s="53"/>
      <c r="EW80" s="53"/>
      <c r="EX80" s="52"/>
      <c r="EY80" s="53"/>
      <c r="EZ80" s="40"/>
      <c r="FA80" s="40"/>
      <c r="FB80" s="53"/>
      <c r="FC80" s="53"/>
      <c r="FD80" s="53"/>
      <c r="FE80" s="53"/>
      <c r="FF80" s="52"/>
      <c r="FG80" s="53"/>
      <c r="FH80" s="53"/>
      <c r="FI80" s="53"/>
      <c r="FJ80" s="53"/>
      <c r="FK80" s="52"/>
      <c r="FL80" s="53"/>
      <c r="FM80" s="53"/>
      <c r="FN80" s="53"/>
      <c r="FO80" s="52"/>
      <c r="FP80" s="52"/>
      <c r="FQ80" s="53"/>
      <c r="FR80" s="52"/>
      <c r="FS80" s="53"/>
      <c r="FT80" s="52"/>
      <c r="FU80" s="53"/>
      <c r="FV80" s="53"/>
      <c r="FW80" s="52"/>
      <c r="FX80" s="53"/>
      <c r="FY80" s="53"/>
      <c r="FZ80" s="53"/>
      <c r="GA80" s="40"/>
      <c r="GB80" s="53"/>
      <c r="GC80" s="52"/>
      <c r="GD80" s="53"/>
      <c r="GE80" s="52"/>
      <c r="GF80" s="53"/>
      <c r="GG80" s="40"/>
      <c r="GH80" s="53"/>
      <c r="GI80" s="40"/>
      <c r="GJ80" s="40"/>
      <c r="GK80" s="53"/>
      <c r="GL80" s="53"/>
      <c r="GM80" s="53"/>
      <c r="GN80" s="53"/>
      <c r="GO80" s="52"/>
      <c r="GP80" s="53"/>
      <c r="GQ80" s="53"/>
      <c r="GR80" s="53"/>
      <c r="GS80" s="53"/>
      <c r="GT80" s="40"/>
      <c r="GU80" s="40"/>
      <c r="GV80" s="53"/>
      <c r="GW80" s="53"/>
      <c r="GX80" s="53"/>
      <c r="GY80" s="53"/>
      <c r="GZ80" s="52"/>
      <c r="HA80" s="53"/>
      <c r="HB80" s="53"/>
      <c r="HC80" s="53"/>
      <c r="HD80" s="53"/>
      <c r="HE80" s="53"/>
      <c r="HF80" s="52"/>
      <c r="HG80" s="53"/>
      <c r="HH80" s="40"/>
      <c r="HI80" s="40"/>
      <c r="HJ80" s="53"/>
      <c r="HK80" s="53"/>
      <c r="HL80" s="53"/>
      <c r="HM80" s="53"/>
      <c r="HN80" s="53"/>
      <c r="HO80" s="53"/>
      <c r="HP80" s="53"/>
      <c r="HQ80" s="53"/>
      <c r="HR80" s="53"/>
      <c r="HS80" s="53"/>
      <c r="HT80" s="53"/>
      <c r="HU80" s="53"/>
      <c r="HV80" s="53"/>
      <c r="HW80" s="53"/>
      <c r="HX80" s="53"/>
      <c r="HY80" s="53"/>
    </row>
    <row r="81" spans="1:233" s="39" customFormat="1" x14ac:dyDescent="0.2">
      <c r="A81" s="53"/>
      <c r="B81" s="53"/>
      <c r="C81" s="53"/>
      <c r="D81" s="53"/>
      <c r="E81" s="54"/>
      <c r="F81" s="54"/>
      <c r="G81" s="54"/>
      <c r="H81" s="53"/>
      <c r="I81" s="53"/>
      <c r="J81" s="40"/>
      <c r="K81" s="53"/>
      <c r="L81" s="53"/>
      <c r="M81" s="53"/>
      <c r="N81" s="53"/>
      <c r="O81" s="53"/>
      <c r="P81" s="40"/>
      <c r="Q81" s="41"/>
      <c r="R81" s="40"/>
      <c r="T81" s="62"/>
      <c r="U81" s="62"/>
      <c r="V81" s="54"/>
      <c r="W81" s="54"/>
      <c r="X81" s="53"/>
      <c r="Y81" s="53"/>
      <c r="Z81" s="53"/>
      <c r="AB81" s="53"/>
      <c r="AC81" s="53"/>
      <c r="AD81" s="53"/>
      <c r="AE81" s="53"/>
      <c r="AF81" s="53"/>
      <c r="AG81" s="53"/>
      <c r="AH81" s="41"/>
      <c r="AI81" s="53"/>
      <c r="AJ81" s="53"/>
      <c r="AK81" s="53"/>
      <c r="AM81" s="53"/>
      <c r="AN81" s="54"/>
      <c r="AO81" s="54"/>
      <c r="AP81" s="54"/>
      <c r="AQ81" s="54"/>
      <c r="AR81" s="54"/>
      <c r="AS81" s="54"/>
      <c r="AT81" s="54"/>
      <c r="AU81" s="54"/>
      <c r="AV81" s="54"/>
      <c r="AW81" s="54"/>
      <c r="AX81" s="54"/>
      <c r="AY81" s="54"/>
      <c r="AZ81" s="54"/>
      <c r="BA81" s="54"/>
      <c r="BB81" s="54"/>
      <c r="BC81" s="54"/>
      <c r="BD81" s="54"/>
      <c r="BE81" s="54"/>
      <c r="BF81" s="54"/>
      <c r="BG81" s="54"/>
      <c r="BH81" s="54"/>
      <c r="BI81" s="54"/>
      <c r="BJ81" s="54"/>
      <c r="BK81" s="54"/>
      <c r="BL81" s="54"/>
      <c r="BM81" s="54"/>
      <c r="BN81" s="54"/>
      <c r="BO81" s="41"/>
      <c r="BP81" s="54"/>
      <c r="BQ81" s="54"/>
      <c r="BR81" s="54"/>
      <c r="BS81" s="54"/>
      <c r="BT81" s="54"/>
      <c r="BU81" s="54"/>
      <c r="BV81" s="53"/>
      <c r="BX81" s="53"/>
      <c r="BY81" s="53"/>
      <c r="BZ81" s="53"/>
      <c r="CA81" s="53"/>
      <c r="CB81" s="53"/>
      <c r="CC81" s="53"/>
      <c r="CD81" s="53"/>
      <c r="CE81" s="53"/>
      <c r="CF81" s="53"/>
      <c r="CG81" s="54"/>
      <c r="CI81" s="61"/>
      <c r="CJ81" s="62"/>
      <c r="CK81" s="62"/>
      <c r="CL81" s="54"/>
      <c r="CM81" s="54"/>
      <c r="CN81" s="63"/>
      <c r="CO81" s="54"/>
      <c r="CP81" s="54"/>
      <c r="CQ81" s="54"/>
      <c r="CR81" s="54"/>
      <c r="CS81" s="53"/>
      <c r="CT81" s="53"/>
      <c r="CU81" s="53"/>
      <c r="CV81" s="53"/>
      <c r="CW81" s="53"/>
      <c r="CX81" s="53"/>
      <c r="CY81" s="54"/>
      <c r="CZ81" s="54"/>
      <c r="DA81" s="53"/>
      <c r="DB81" s="54"/>
      <c r="DC81" s="54"/>
      <c r="DD81" s="54"/>
      <c r="DE81" s="54"/>
      <c r="DF81" s="54"/>
      <c r="DG81" s="54"/>
      <c r="DH81" s="54"/>
      <c r="DI81" s="54"/>
      <c r="DJ81" s="66"/>
      <c r="DK81" s="54"/>
      <c r="DL81" s="54"/>
      <c r="DM81" s="54"/>
      <c r="DN81" s="54"/>
      <c r="DO81" s="66"/>
      <c r="DP81" s="53"/>
      <c r="DQ81" s="52"/>
      <c r="DR81" s="53"/>
      <c r="DS81" s="52"/>
      <c r="DT81" s="53"/>
      <c r="DU81" s="53"/>
      <c r="DV81" s="53"/>
      <c r="DW81" s="53"/>
      <c r="DX81" s="40"/>
      <c r="DY81" s="40"/>
      <c r="DZ81" s="53"/>
      <c r="EA81" s="54"/>
      <c r="EB81" s="54"/>
      <c r="EC81" s="54"/>
      <c r="ED81" s="54"/>
      <c r="EE81" s="54"/>
      <c r="EF81" s="54"/>
      <c r="EG81" s="63"/>
      <c r="EH81" s="63"/>
      <c r="EI81" s="54"/>
      <c r="EJ81" s="52"/>
      <c r="EK81" s="40"/>
      <c r="EL81" s="40"/>
      <c r="EM81" s="53"/>
      <c r="EN81" s="52"/>
      <c r="EO81" s="40"/>
      <c r="EP81" s="40"/>
      <c r="EQ81" s="40"/>
      <c r="ER81" s="52"/>
      <c r="ES81" s="52"/>
      <c r="ET81" s="53"/>
      <c r="EU81" s="53"/>
      <c r="EV81" s="53"/>
      <c r="EW81" s="53"/>
      <c r="EX81" s="52"/>
      <c r="EY81" s="53"/>
      <c r="EZ81" s="40"/>
      <c r="FA81" s="40"/>
      <c r="FB81" s="53"/>
      <c r="FC81" s="53"/>
      <c r="FD81" s="53"/>
      <c r="FE81" s="53"/>
      <c r="FF81" s="52"/>
      <c r="FG81" s="53"/>
      <c r="FH81" s="53"/>
      <c r="FI81" s="53"/>
      <c r="FJ81" s="53"/>
      <c r="FK81" s="52"/>
      <c r="FL81" s="53"/>
      <c r="FM81" s="53"/>
      <c r="FN81" s="53"/>
      <c r="FO81" s="52"/>
      <c r="FP81" s="52"/>
      <c r="FQ81" s="53"/>
      <c r="FR81" s="52"/>
      <c r="FS81" s="53"/>
      <c r="FT81" s="52"/>
      <c r="FU81" s="53"/>
      <c r="FV81" s="53"/>
      <c r="FW81" s="52"/>
      <c r="FX81" s="53"/>
      <c r="FY81" s="53"/>
      <c r="FZ81" s="53"/>
      <c r="GA81" s="40"/>
      <c r="GB81" s="53"/>
      <c r="GC81" s="52"/>
      <c r="GD81" s="53"/>
      <c r="GE81" s="52"/>
      <c r="GF81" s="53"/>
      <c r="GG81" s="40"/>
      <c r="GH81" s="53"/>
      <c r="GI81" s="40"/>
      <c r="GJ81" s="40"/>
      <c r="GK81" s="53"/>
      <c r="GL81" s="53"/>
      <c r="GM81" s="53"/>
      <c r="GN81" s="53"/>
      <c r="GO81" s="52"/>
      <c r="GP81" s="53"/>
      <c r="GQ81" s="53"/>
      <c r="GR81" s="53"/>
      <c r="GS81" s="53"/>
      <c r="GT81" s="40"/>
      <c r="GU81" s="40"/>
      <c r="GV81" s="53"/>
      <c r="GW81" s="53"/>
      <c r="GX81" s="53"/>
      <c r="GY81" s="53"/>
      <c r="GZ81" s="52"/>
      <c r="HA81" s="53"/>
      <c r="HB81" s="53"/>
      <c r="HC81" s="53"/>
      <c r="HD81" s="53"/>
      <c r="HE81" s="53"/>
      <c r="HF81" s="52"/>
      <c r="HG81" s="53"/>
      <c r="HH81" s="40"/>
      <c r="HI81" s="40"/>
      <c r="HJ81" s="53"/>
      <c r="HK81" s="53"/>
      <c r="HL81" s="53"/>
      <c r="HM81" s="53"/>
      <c r="HN81" s="53"/>
      <c r="HO81" s="53"/>
      <c r="HP81" s="53"/>
      <c r="HQ81" s="53"/>
      <c r="HR81" s="53"/>
      <c r="HS81" s="53"/>
      <c r="HT81" s="53"/>
      <c r="HU81" s="53"/>
      <c r="HV81" s="53"/>
      <c r="HW81" s="53"/>
      <c r="HX81" s="53"/>
      <c r="HY81" s="53"/>
    </row>
    <row r="82" spans="1:233" s="39" customFormat="1" x14ac:dyDescent="0.2">
      <c r="A82" s="53"/>
      <c r="B82" s="53"/>
      <c r="C82" s="53"/>
      <c r="D82" s="53"/>
      <c r="E82" s="54"/>
      <c r="F82" s="54"/>
      <c r="G82" s="54"/>
      <c r="H82" s="53"/>
      <c r="I82" s="53"/>
      <c r="J82" s="40"/>
      <c r="K82" s="53"/>
      <c r="L82" s="53"/>
      <c r="M82" s="53"/>
      <c r="N82" s="53"/>
      <c r="O82" s="53"/>
      <c r="P82" s="40"/>
      <c r="Q82" s="41"/>
      <c r="R82" s="40"/>
      <c r="T82" s="62"/>
      <c r="U82" s="62"/>
      <c r="V82" s="54"/>
      <c r="W82" s="54"/>
      <c r="X82" s="53"/>
      <c r="Y82" s="53"/>
      <c r="Z82" s="53"/>
      <c r="AB82" s="53"/>
      <c r="AC82" s="53"/>
      <c r="AD82" s="53"/>
      <c r="AE82" s="53"/>
      <c r="AF82" s="53"/>
      <c r="AG82" s="53"/>
      <c r="AH82" s="41"/>
      <c r="AI82" s="53"/>
      <c r="AJ82" s="53"/>
      <c r="AK82" s="53"/>
      <c r="AM82" s="53"/>
      <c r="AN82" s="54"/>
      <c r="AO82" s="54"/>
      <c r="AP82" s="54"/>
      <c r="AQ82" s="54"/>
      <c r="AR82" s="54"/>
      <c r="AS82" s="54"/>
      <c r="AT82" s="54"/>
      <c r="AU82" s="54"/>
      <c r="AV82" s="54"/>
      <c r="AW82" s="54"/>
      <c r="AX82" s="54"/>
      <c r="AY82" s="54"/>
      <c r="AZ82" s="54"/>
      <c r="BA82" s="54"/>
      <c r="BB82" s="54"/>
      <c r="BC82" s="54"/>
      <c r="BD82" s="54"/>
      <c r="BE82" s="54"/>
      <c r="BF82" s="54"/>
      <c r="BG82" s="54"/>
      <c r="BH82" s="54"/>
      <c r="BI82" s="54"/>
      <c r="BJ82" s="54"/>
      <c r="BK82" s="54"/>
      <c r="BL82" s="54"/>
      <c r="BM82" s="54"/>
      <c r="BN82" s="54"/>
      <c r="BO82" s="41"/>
      <c r="BP82" s="54"/>
      <c r="BQ82" s="54"/>
      <c r="BR82" s="54"/>
      <c r="BS82" s="54"/>
      <c r="BT82" s="54"/>
      <c r="BU82" s="54"/>
      <c r="BV82" s="53"/>
      <c r="BX82" s="53"/>
      <c r="BY82" s="53"/>
      <c r="BZ82" s="53"/>
      <c r="CA82" s="53"/>
      <c r="CB82" s="53"/>
      <c r="CC82" s="53"/>
      <c r="CD82" s="53"/>
      <c r="CE82" s="53"/>
      <c r="CF82" s="53"/>
      <c r="CG82" s="54"/>
      <c r="CI82" s="61"/>
      <c r="CJ82" s="62"/>
      <c r="CK82" s="62"/>
      <c r="CL82" s="54"/>
      <c r="CM82" s="54"/>
      <c r="CN82" s="63"/>
      <c r="CO82" s="54"/>
      <c r="CP82" s="54"/>
      <c r="CQ82" s="54"/>
      <c r="CR82" s="54"/>
      <c r="CS82" s="53"/>
      <c r="CT82" s="53"/>
      <c r="CU82" s="53"/>
      <c r="CV82" s="53"/>
      <c r="CW82" s="53"/>
      <c r="CX82" s="53"/>
      <c r="CY82" s="54"/>
      <c r="CZ82" s="54"/>
      <c r="DA82" s="53"/>
      <c r="DB82" s="54"/>
      <c r="DC82" s="54"/>
      <c r="DD82" s="54"/>
      <c r="DE82" s="54"/>
      <c r="DF82" s="54"/>
      <c r="DG82" s="54"/>
      <c r="DH82" s="54"/>
      <c r="DI82" s="54"/>
      <c r="DJ82" s="66"/>
      <c r="DK82" s="54"/>
      <c r="DL82" s="54"/>
      <c r="DM82" s="54"/>
      <c r="DN82" s="54"/>
      <c r="DO82" s="66"/>
      <c r="DP82" s="53"/>
      <c r="DQ82" s="52"/>
      <c r="DR82" s="53"/>
      <c r="DS82" s="52"/>
      <c r="DT82" s="53"/>
      <c r="DU82" s="53"/>
      <c r="DV82" s="53"/>
      <c r="DW82" s="53"/>
      <c r="DX82" s="40"/>
      <c r="DY82" s="40"/>
      <c r="DZ82" s="53"/>
      <c r="EA82" s="54"/>
      <c r="EB82" s="54"/>
      <c r="EC82" s="54"/>
      <c r="ED82" s="54"/>
      <c r="EE82" s="54"/>
      <c r="EF82" s="54"/>
      <c r="EG82" s="63"/>
      <c r="EH82" s="63"/>
      <c r="EI82" s="54"/>
      <c r="EJ82" s="52"/>
      <c r="EK82" s="40"/>
      <c r="EL82" s="40"/>
      <c r="EM82" s="53"/>
      <c r="EN82" s="52"/>
      <c r="EO82" s="40"/>
      <c r="EP82" s="40"/>
      <c r="EQ82" s="40"/>
      <c r="ER82" s="52"/>
      <c r="ES82" s="52"/>
      <c r="ET82" s="53"/>
      <c r="EU82" s="53"/>
      <c r="EV82" s="53"/>
      <c r="EW82" s="53"/>
      <c r="EX82" s="52"/>
      <c r="EY82" s="53"/>
      <c r="EZ82" s="40"/>
      <c r="FA82" s="40"/>
      <c r="FB82" s="53"/>
      <c r="FC82" s="53"/>
      <c r="FD82" s="53"/>
      <c r="FE82" s="53"/>
      <c r="FF82" s="52"/>
      <c r="FG82" s="53"/>
      <c r="FH82" s="53"/>
      <c r="FI82" s="53"/>
      <c r="FJ82" s="53"/>
      <c r="FK82" s="52"/>
      <c r="FL82" s="53"/>
      <c r="FM82" s="53"/>
      <c r="FN82" s="53"/>
      <c r="FO82" s="52"/>
      <c r="FP82" s="52"/>
      <c r="FQ82" s="53"/>
      <c r="FR82" s="52"/>
      <c r="FS82" s="53"/>
      <c r="FT82" s="52"/>
      <c r="FU82" s="53"/>
      <c r="FV82" s="53"/>
      <c r="FW82" s="52"/>
      <c r="FX82" s="53"/>
      <c r="FY82" s="53"/>
      <c r="FZ82" s="53"/>
      <c r="GA82" s="40"/>
      <c r="GB82" s="53"/>
      <c r="GC82" s="52"/>
      <c r="GD82" s="53"/>
      <c r="GE82" s="52"/>
      <c r="GF82" s="53"/>
      <c r="GG82" s="40"/>
      <c r="GH82" s="53"/>
      <c r="GI82" s="40"/>
      <c r="GJ82" s="40"/>
      <c r="GK82" s="53"/>
      <c r="GL82" s="53"/>
      <c r="GM82" s="53"/>
      <c r="GN82" s="53"/>
      <c r="GO82" s="52"/>
      <c r="GP82" s="53"/>
      <c r="GQ82" s="53"/>
      <c r="GR82" s="53"/>
      <c r="GS82" s="53"/>
      <c r="GT82" s="40"/>
      <c r="GU82" s="40"/>
      <c r="GV82" s="53"/>
      <c r="GW82" s="53"/>
      <c r="GX82" s="53"/>
      <c r="GY82" s="53"/>
      <c r="GZ82" s="52"/>
      <c r="HA82" s="53"/>
      <c r="HB82" s="53"/>
      <c r="HC82" s="53"/>
      <c r="HD82" s="53"/>
      <c r="HE82" s="53"/>
      <c r="HF82" s="52"/>
      <c r="HG82" s="53"/>
      <c r="HH82" s="40"/>
      <c r="HI82" s="40"/>
      <c r="HJ82" s="53"/>
      <c r="HK82" s="53"/>
      <c r="HL82" s="53"/>
      <c r="HM82" s="53"/>
      <c r="HN82" s="53"/>
      <c r="HO82" s="53"/>
      <c r="HP82" s="53"/>
      <c r="HQ82" s="53"/>
      <c r="HR82" s="53"/>
      <c r="HS82" s="53"/>
      <c r="HT82" s="53"/>
      <c r="HU82" s="53"/>
      <c r="HV82" s="53"/>
      <c r="HW82" s="53"/>
      <c r="HX82" s="53"/>
      <c r="HY82" s="53"/>
    </row>
    <row r="83" spans="1:233" s="39" customFormat="1" x14ac:dyDescent="0.2">
      <c r="A83" s="53"/>
      <c r="B83" s="53"/>
      <c r="C83" s="53"/>
      <c r="D83" s="53"/>
      <c r="E83" s="54"/>
      <c r="F83" s="54"/>
      <c r="G83" s="54"/>
      <c r="H83" s="53"/>
      <c r="I83" s="53"/>
      <c r="J83" s="40"/>
      <c r="K83" s="53"/>
      <c r="L83" s="53"/>
      <c r="M83" s="53"/>
      <c r="N83" s="53"/>
      <c r="O83" s="53"/>
      <c r="P83" s="40"/>
      <c r="Q83" s="41"/>
      <c r="R83" s="40"/>
      <c r="T83" s="62"/>
      <c r="U83" s="62"/>
      <c r="V83" s="54"/>
      <c r="W83" s="54"/>
      <c r="X83" s="53"/>
      <c r="Y83" s="53"/>
      <c r="Z83" s="53"/>
      <c r="AB83" s="53"/>
      <c r="AC83" s="53"/>
      <c r="AD83" s="53"/>
      <c r="AE83" s="53"/>
      <c r="AF83" s="53"/>
      <c r="AG83" s="53"/>
      <c r="AH83" s="41"/>
      <c r="AI83" s="53"/>
      <c r="AJ83" s="53"/>
      <c r="AK83" s="53"/>
      <c r="AM83" s="53"/>
      <c r="AN83" s="54"/>
      <c r="AO83" s="54"/>
      <c r="AP83" s="54"/>
      <c r="AQ83" s="54"/>
      <c r="AR83" s="54"/>
      <c r="AS83" s="54"/>
      <c r="AT83" s="54"/>
      <c r="AU83" s="54"/>
      <c r="AV83" s="54"/>
      <c r="AW83" s="54"/>
      <c r="AX83" s="54"/>
      <c r="AY83" s="54"/>
      <c r="AZ83" s="54"/>
      <c r="BA83" s="54"/>
      <c r="BB83" s="54"/>
      <c r="BC83" s="54"/>
      <c r="BD83" s="54"/>
      <c r="BE83" s="54"/>
      <c r="BF83" s="54"/>
      <c r="BG83" s="54"/>
      <c r="BH83" s="54"/>
      <c r="BI83" s="54"/>
      <c r="BJ83" s="54"/>
      <c r="BK83" s="54"/>
      <c r="BL83" s="54"/>
      <c r="BM83" s="54"/>
      <c r="BN83" s="54"/>
      <c r="BO83" s="41"/>
      <c r="BP83" s="54"/>
      <c r="BQ83" s="54"/>
      <c r="BR83" s="54"/>
      <c r="BS83" s="54"/>
      <c r="BT83" s="54"/>
      <c r="BU83" s="54"/>
      <c r="BV83" s="53"/>
      <c r="BX83" s="53"/>
      <c r="BY83" s="53"/>
      <c r="BZ83" s="53"/>
      <c r="CA83" s="53"/>
      <c r="CB83" s="53"/>
      <c r="CC83" s="53"/>
      <c r="CD83" s="53"/>
      <c r="CE83" s="53"/>
      <c r="CF83" s="53"/>
      <c r="CG83" s="54"/>
      <c r="CI83" s="61"/>
      <c r="CJ83" s="62"/>
      <c r="CK83" s="62"/>
      <c r="CL83" s="54"/>
      <c r="CM83" s="54"/>
      <c r="CN83" s="63"/>
      <c r="CO83" s="54"/>
      <c r="CP83" s="54"/>
      <c r="CQ83" s="54"/>
      <c r="CR83" s="54"/>
      <c r="CS83" s="53"/>
      <c r="CT83" s="53"/>
      <c r="CU83" s="53"/>
      <c r="CV83" s="53"/>
      <c r="CW83" s="53"/>
      <c r="CX83" s="53"/>
      <c r="CY83" s="54"/>
      <c r="CZ83" s="54"/>
      <c r="DA83" s="53"/>
      <c r="DB83" s="54"/>
      <c r="DC83" s="54"/>
      <c r="DD83" s="54"/>
      <c r="DE83" s="54"/>
      <c r="DF83" s="54"/>
      <c r="DG83" s="54"/>
      <c r="DH83" s="54"/>
      <c r="DI83" s="54"/>
      <c r="DJ83" s="66"/>
      <c r="DK83" s="54"/>
      <c r="DL83" s="54"/>
      <c r="DM83" s="54"/>
      <c r="DN83" s="54"/>
      <c r="DO83" s="66"/>
      <c r="DP83" s="53"/>
      <c r="DQ83" s="52"/>
      <c r="DR83" s="53"/>
      <c r="DS83" s="52"/>
      <c r="DT83" s="53"/>
      <c r="DU83" s="53"/>
      <c r="DV83" s="53"/>
      <c r="DW83" s="53"/>
      <c r="DX83" s="40"/>
      <c r="DY83" s="40"/>
      <c r="DZ83" s="53"/>
      <c r="EA83" s="54"/>
      <c r="EB83" s="54"/>
      <c r="EC83" s="54"/>
      <c r="ED83" s="54"/>
      <c r="EE83" s="54"/>
      <c r="EF83" s="54"/>
      <c r="EG83" s="63"/>
      <c r="EH83" s="63"/>
      <c r="EI83" s="54"/>
      <c r="EJ83" s="52"/>
      <c r="EK83" s="40"/>
      <c r="EL83" s="40"/>
      <c r="EM83" s="53"/>
      <c r="EN83" s="52"/>
      <c r="EO83" s="40"/>
      <c r="EP83" s="40"/>
      <c r="EQ83" s="40"/>
      <c r="ER83" s="52"/>
      <c r="ES83" s="52"/>
      <c r="ET83" s="53"/>
      <c r="EU83" s="53"/>
      <c r="EV83" s="53"/>
      <c r="EW83" s="53"/>
      <c r="EX83" s="52"/>
      <c r="EY83" s="53"/>
      <c r="EZ83" s="40"/>
      <c r="FA83" s="40"/>
      <c r="FB83" s="53"/>
      <c r="FC83" s="53"/>
      <c r="FD83" s="53"/>
      <c r="FE83" s="53"/>
      <c r="FF83" s="52"/>
      <c r="FG83" s="53"/>
      <c r="FH83" s="53"/>
      <c r="FI83" s="53"/>
      <c r="FJ83" s="53"/>
      <c r="FK83" s="52"/>
      <c r="FL83" s="53"/>
      <c r="FM83" s="53"/>
      <c r="FN83" s="53"/>
      <c r="FO83" s="52"/>
      <c r="FP83" s="52"/>
      <c r="FQ83" s="53"/>
      <c r="FR83" s="52"/>
      <c r="FS83" s="53"/>
      <c r="FT83" s="52"/>
      <c r="FU83" s="53"/>
      <c r="FV83" s="53"/>
      <c r="FW83" s="52"/>
      <c r="FX83" s="53"/>
      <c r="FY83" s="53"/>
      <c r="FZ83" s="53"/>
      <c r="GA83" s="40"/>
      <c r="GB83" s="53"/>
      <c r="GC83" s="52"/>
      <c r="GD83" s="53"/>
      <c r="GE83" s="52"/>
      <c r="GF83" s="53"/>
      <c r="GG83" s="40"/>
      <c r="GH83" s="53"/>
      <c r="GI83" s="40"/>
      <c r="GJ83" s="40"/>
      <c r="GK83" s="53"/>
      <c r="GL83" s="53"/>
      <c r="GM83" s="53"/>
      <c r="GN83" s="53"/>
      <c r="GO83" s="52"/>
      <c r="GP83" s="53"/>
      <c r="GQ83" s="53"/>
      <c r="GR83" s="53"/>
      <c r="GS83" s="53"/>
      <c r="GT83" s="40"/>
      <c r="GU83" s="40"/>
      <c r="GV83" s="53"/>
      <c r="GW83" s="53"/>
      <c r="GX83" s="53"/>
      <c r="GY83" s="53"/>
      <c r="GZ83" s="52"/>
      <c r="HA83" s="53"/>
      <c r="HB83" s="53"/>
      <c r="HC83" s="53"/>
      <c r="HD83" s="53"/>
      <c r="HE83" s="53"/>
      <c r="HF83" s="52"/>
      <c r="HG83" s="53"/>
      <c r="HH83" s="40"/>
      <c r="HI83" s="40"/>
      <c r="HJ83" s="53"/>
      <c r="HK83" s="53"/>
      <c r="HL83" s="53"/>
      <c r="HM83" s="53"/>
      <c r="HN83" s="53"/>
      <c r="HO83" s="53"/>
      <c r="HP83" s="53"/>
      <c r="HQ83" s="53"/>
      <c r="HR83" s="53"/>
      <c r="HS83" s="53"/>
      <c r="HT83" s="53"/>
      <c r="HU83" s="53"/>
      <c r="HV83" s="53"/>
      <c r="HW83" s="53"/>
      <c r="HX83" s="53"/>
      <c r="HY83" s="53"/>
    </row>
    <row r="84" spans="1:233" s="39" customFormat="1" x14ac:dyDescent="0.2">
      <c r="A84" s="53"/>
      <c r="B84" s="53"/>
      <c r="C84" s="53"/>
      <c r="D84" s="53"/>
      <c r="E84" s="54"/>
      <c r="F84" s="54"/>
      <c r="G84" s="54"/>
      <c r="H84" s="53"/>
      <c r="I84" s="53"/>
      <c r="J84" s="40"/>
      <c r="K84" s="53"/>
      <c r="L84" s="53"/>
      <c r="M84" s="53"/>
      <c r="N84" s="53"/>
      <c r="O84" s="53"/>
      <c r="P84" s="40"/>
      <c r="Q84" s="41"/>
      <c r="R84" s="40"/>
      <c r="T84" s="62"/>
      <c r="U84" s="62"/>
      <c r="V84" s="54"/>
      <c r="W84" s="54"/>
      <c r="X84" s="53"/>
      <c r="Y84" s="53"/>
      <c r="Z84" s="53"/>
      <c r="AB84" s="53"/>
      <c r="AC84" s="53"/>
      <c r="AD84" s="53"/>
      <c r="AE84" s="53"/>
      <c r="AF84" s="53"/>
      <c r="AG84" s="53"/>
      <c r="AH84" s="41"/>
      <c r="AI84" s="53"/>
      <c r="AJ84" s="53"/>
      <c r="AK84" s="53"/>
      <c r="AM84" s="53"/>
      <c r="AN84" s="54"/>
      <c r="AO84" s="54"/>
      <c r="AP84" s="54"/>
      <c r="AQ84" s="54"/>
      <c r="AR84" s="54"/>
      <c r="AS84" s="54"/>
      <c r="AT84" s="54"/>
      <c r="AU84" s="54"/>
      <c r="AV84" s="54"/>
      <c r="AW84" s="54"/>
      <c r="AX84" s="54"/>
      <c r="AY84" s="54"/>
      <c r="AZ84" s="54"/>
      <c r="BA84" s="54"/>
      <c r="BB84" s="54"/>
      <c r="BC84" s="54"/>
      <c r="BD84" s="54"/>
      <c r="BE84" s="54"/>
      <c r="BF84" s="54"/>
      <c r="BG84" s="54"/>
      <c r="BH84" s="54"/>
      <c r="BI84" s="54"/>
      <c r="BJ84" s="54"/>
      <c r="BK84" s="54"/>
      <c r="BL84" s="54"/>
      <c r="BM84" s="54"/>
      <c r="BN84" s="54"/>
      <c r="BO84" s="41"/>
      <c r="BP84" s="54"/>
      <c r="BQ84" s="54"/>
      <c r="BR84" s="54"/>
      <c r="BS84" s="54"/>
      <c r="BT84" s="54"/>
      <c r="BU84" s="54"/>
      <c r="BV84" s="53"/>
      <c r="BX84" s="53"/>
      <c r="BY84" s="53"/>
      <c r="BZ84" s="53"/>
      <c r="CA84" s="53"/>
      <c r="CB84" s="53"/>
      <c r="CC84" s="53"/>
      <c r="CD84" s="53"/>
      <c r="CE84" s="53"/>
      <c r="CF84" s="53"/>
      <c r="CG84" s="54"/>
      <c r="CI84" s="61"/>
      <c r="CJ84" s="62"/>
      <c r="CK84" s="62"/>
      <c r="CL84" s="54"/>
      <c r="CM84" s="54"/>
      <c r="CN84" s="63"/>
      <c r="CO84" s="54"/>
      <c r="CP84" s="54"/>
      <c r="CQ84" s="54"/>
      <c r="CR84" s="54"/>
      <c r="CS84" s="53"/>
      <c r="CT84" s="53"/>
      <c r="CU84" s="53"/>
      <c r="CV84" s="53"/>
      <c r="CW84" s="53"/>
      <c r="CX84" s="53"/>
      <c r="CY84" s="54"/>
      <c r="CZ84" s="54"/>
      <c r="DA84" s="53"/>
      <c r="DB84" s="54"/>
      <c r="DC84" s="54"/>
      <c r="DD84" s="54"/>
      <c r="DE84" s="54"/>
      <c r="DF84" s="54"/>
      <c r="DG84" s="54"/>
      <c r="DH84" s="54"/>
      <c r="DI84" s="54"/>
      <c r="DJ84" s="66"/>
      <c r="DK84" s="54"/>
      <c r="DL84" s="54"/>
      <c r="DM84" s="54"/>
      <c r="DN84" s="54"/>
      <c r="DO84" s="66"/>
      <c r="DP84" s="53"/>
      <c r="DQ84" s="52"/>
      <c r="DR84" s="53"/>
      <c r="DS84" s="52"/>
      <c r="DT84" s="53"/>
      <c r="DU84" s="53"/>
      <c r="DV84" s="53"/>
      <c r="DW84" s="53"/>
      <c r="DX84" s="40"/>
      <c r="DY84" s="40"/>
      <c r="DZ84" s="53"/>
      <c r="EA84" s="54"/>
      <c r="EB84" s="54"/>
      <c r="EC84" s="54"/>
      <c r="ED84" s="54"/>
      <c r="EE84" s="54"/>
      <c r="EF84" s="54"/>
      <c r="EG84" s="63"/>
      <c r="EH84" s="63"/>
      <c r="EI84" s="54"/>
      <c r="EJ84" s="52"/>
      <c r="EK84" s="40"/>
      <c r="EL84" s="40"/>
      <c r="EM84" s="53"/>
      <c r="EN84" s="52"/>
      <c r="EO84" s="40"/>
      <c r="EP84" s="40"/>
      <c r="EQ84" s="40"/>
      <c r="ER84" s="52"/>
      <c r="ES84" s="52"/>
      <c r="ET84" s="53"/>
      <c r="EU84" s="53"/>
      <c r="EV84" s="53"/>
      <c r="EW84" s="53"/>
      <c r="EX84" s="52"/>
      <c r="EY84" s="53"/>
      <c r="EZ84" s="40"/>
      <c r="FA84" s="40"/>
      <c r="FB84" s="53"/>
      <c r="FC84" s="53"/>
      <c r="FD84" s="53"/>
      <c r="FE84" s="53"/>
      <c r="FF84" s="52"/>
      <c r="FG84" s="53"/>
      <c r="FH84" s="53"/>
      <c r="FI84" s="53"/>
      <c r="FJ84" s="53"/>
      <c r="FK84" s="52"/>
      <c r="FL84" s="53"/>
      <c r="FM84" s="53"/>
      <c r="FN84" s="53"/>
      <c r="FO84" s="52"/>
      <c r="FP84" s="52"/>
      <c r="FQ84" s="53"/>
      <c r="FR84" s="52"/>
      <c r="FS84" s="53"/>
      <c r="FT84" s="52"/>
      <c r="FU84" s="53"/>
      <c r="FV84" s="53"/>
      <c r="FW84" s="52"/>
      <c r="FX84" s="53"/>
      <c r="FY84" s="53"/>
      <c r="FZ84" s="53"/>
      <c r="GA84" s="40"/>
      <c r="GB84" s="53"/>
      <c r="GC84" s="52"/>
      <c r="GD84" s="53"/>
      <c r="GE84" s="52"/>
      <c r="GF84" s="53"/>
      <c r="GG84" s="40"/>
      <c r="GH84" s="53"/>
      <c r="GI84" s="40"/>
      <c r="GJ84" s="40"/>
      <c r="GK84" s="53"/>
      <c r="GL84" s="53"/>
      <c r="GM84" s="53"/>
      <c r="GN84" s="53"/>
      <c r="GO84" s="52"/>
      <c r="GP84" s="53"/>
      <c r="GQ84" s="53"/>
      <c r="GR84" s="53"/>
      <c r="GS84" s="53"/>
      <c r="GT84" s="40"/>
      <c r="GU84" s="40"/>
      <c r="GV84" s="53"/>
      <c r="GW84" s="53"/>
      <c r="GX84" s="53"/>
      <c r="GY84" s="53"/>
      <c r="GZ84" s="52"/>
      <c r="HA84" s="53"/>
      <c r="HB84" s="53"/>
      <c r="HC84" s="53"/>
      <c r="HD84" s="53"/>
      <c r="HE84" s="53"/>
      <c r="HF84" s="52"/>
      <c r="HG84" s="53"/>
      <c r="HH84" s="40"/>
      <c r="HI84" s="40"/>
      <c r="HJ84" s="53"/>
      <c r="HK84" s="53"/>
      <c r="HL84" s="53"/>
      <c r="HM84" s="53"/>
      <c r="HN84" s="53"/>
      <c r="HO84" s="53"/>
      <c r="HP84" s="53"/>
      <c r="HQ84" s="53"/>
      <c r="HR84" s="53"/>
      <c r="HS84" s="53"/>
      <c r="HT84" s="53"/>
      <c r="HU84" s="53"/>
      <c r="HV84" s="53"/>
      <c r="HW84" s="53"/>
      <c r="HX84" s="53"/>
      <c r="HY84" s="53"/>
    </row>
    <row r="85" spans="1:233" s="39" customFormat="1" x14ac:dyDescent="0.2">
      <c r="A85" s="53"/>
      <c r="B85" s="53"/>
      <c r="C85" s="53"/>
      <c r="D85" s="53"/>
      <c r="E85" s="54"/>
      <c r="F85" s="54"/>
      <c r="G85" s="54"/>
      <c r="H85" s="53"/>
      <c r="I85" s="53"/>
      <c r="J85" s="40"/>
      <c r="K85" s="53"/>
      <c r="L85" s="53"/>
      <c r="M85" s="53"/>
      <c r="N85" s="53"/>
      <c r="O85" s="53"/>
      <c r="P85" s="40"/>
      <c r="Q85" s="41"/>
      <c r="R85" s="40"/>
      <c r="T85" s="62"/>
      <c r="U85" s="62"/>
      <c r="V85" s="54"/>
      <c r="W85" s="54"/>
      <c r="X85" s="53"/>
      <c r="Y85" s="53"/>
      <c r="Z85" s="53"/>
      <c r="AB85" s="53"/>
      <c r="AC85" s="53"/>
      <c r="AD85" s="53"/>
      <c r="AE85" s="53"/>
      <c r="AF85" s="53"/>
      <c r="AG85" s="53"/>
      <c r="AH85" s="41"/>
      <c r="AI85" s="53"/>
      <c r="AJ85" s="53"/>
      <c r="AK85" s="53"/>
      <c r="AM85" s="53"/>
      <c r="AN85" s="54"/>
      <c r="AO85" s="54"/>
      <c r="AP85" s="54"/>
      <c r="AQ85" s="54"/>
      <c r="AR85" s="54"/>
      <c r="AS85" s="54"/>
      <c r="AT85" s="54"/>
      <c r="AU85" s="54"/>
      <c r="AV85" s="54"/>
      <c r="AW85" s="54"/>
      <c r="AX85" s="54"/>
      <c r="AY85" s="54"/>
      <c r="AZ85" s="54"/>
      <c r="BA85" s="54"/>
      <c r="BB85" s="54"/>
      <c r="BC85" s="54"/>
      <c r="BD85" s="54"/>
      <c r="BE85" s="54"/>
      <c r="BF85" s="54"/>
      <c r="BG85" s="54"/>
      <c r="BH85" s="54"/>
      <c r="BI85" s="54"/>
      <c r="BJ85" s="54"/>
      <c r="BK85" s="54"/>
      <c r="BL85" s="54"/>
      <c r="BM85" s="54"/>
      <c r="BN85" s="54"/>
      <c r="BO85" s="41"/>
      <c r="BP85" s="54"/>
      <c r="BQ85" s="54"/>
      <c r="BR85" s="54"/>
      <c r="BS85" s="54"/>
      <c r="BT85" s="54"/>
      <c r="BU85" s="54"/>
      <c r="BV85" s="53"/>
      <c r="BX85" s="53"/>
      <c r="BY85" s="53"/>
      <c r="BZ85" s="53"/>
      <c r="CA85" s="53"/>
      <c r="CB85" s="53"/>
      <c r="CC85" s="53"/>
      <c r="CD85" s="53"/>
      <c r="CE85" s="53"/>
      <c r="CF85" s="53"/>
      <c r="CG85" s="54"/>
      <c r="CI85" s="61"/>
      <c r="CJ85" s="62"/>
      <c r="CK85" s="62"/>
      <c r="CL85" s="54"/>
      <c r="CM85" s="54"/>
      <c r="CN85" s="63"/>
      <c r="CO85" s="54"/>
      <c r="CP85" s="54"/>
      <c r="CQ85" s="54"/>
      <c r="CR85" s="54"/>
      <c r="CS85" s="53"/>
      <c r="CT85" s="53"/>
      <c r="CU85" s="53"/>
      <c r="CV85" s="53"/>
      <c r="CW85" s="53"/>
      <c r="CX85" s="53"/>
      <c r="CY85" s="54"/>
      <c r="CZ85" s="54"/>
      <c r="DA85" s="53"/>
      <c r="DB85" s="54"/>
      <c r="DC85" s="54"/>
      <c r="DD85" s="54"/>
      <c r="DE85" s="54"/>
      <c r="DF85" s="54"/>
      <c r="DG85" s="54"/>
      <c r="DH85" s="54"/>
      <c r="DI85" s="54"/>
      <c r="DJ85" s="66"/>
      <c r="DK85" s="54"/>
      <c r="DL85" s="54"/>
      <c r="DM85" s="54"/>
      <c r="DN85" s="54"/>
      <c r="DO85" s="66"/>
      <c r="DP85" s="53"/>
      <c r="DQ85" s="52"/>
      <c r="DR85" s="53"/>
      <c r="DS85" s="52"/>
      <c r="DT85" s="53"/>
      <c r="DU85" s="53"/>
      <c r="DV85" s="53"/>
      <c r="DW85" s="53"/>
      <c r="DX85" s="40"/>
      <c r="DY85" s="40"/>
      <c r="DZ85" s="53"/>
      <c r="EA85" s="54"/>
      <c r="EB85" s="54"/>
      <c r="EC85" s="54"/>
      <c r="ED85" s="54"/>
      <c r="EE85" s="54"/>
      <c r="EF85" s="54"/>
      <c r="EG85" s="63"/>
      <c r="EH85" s="63"/>
      <c r="EI85" s="54"/>
      <c r="EJ85" s="52"/>
      <c r="EK85" s="40"/>
      <c r="EL85" s="40"/>
      <c r="EM85" s="53"/>
      <c r="EN85" s="52"/>
      <c r="EO85" s="40"/>
      <c r="EP85" s="40"/>
      <c r="EQ85" s="40"/>
      <c r="ER85" s="52"/>
      <c r="ES85" s="52"/>
      <c r="ET85" s="53"/>
      <c r="EU85" s="53"/>
      <c r="EV85" s="53"/>
      <c r="EW85" s="53"/>
      <c r="EX85" s="52"/>
      <c r="EY85" s="53"/>
      <c r="EZ85" s="40"/>
      <c r="FA85" s="40"/>
      <c r="FB85" s="53"/>
      <c r="FC85" s="53"/>
      <c r="FD85" s="53"/>
      <c r="FE85" s="53"/>
      <c r="FF85" s="52"/>
      <c r="FG85" s="53"/>
      <c r="FH85" s="53"/>
      <c r="FI85" s="53"/>
      <c r="FJ85" s="53"/>
      <c r="FK85" s="52"/>
      <c r="FL85" s="53"/>
      <c r="FM85" s="53"/>
      <c r="FN85" s="53"/>
      <c r="FO85" s="52"/>
      <c r="FP85" s="52"/>
      <c r="FQ85" s="53"/>
      <c r="FR85" s="52"/>
      <c r="FS85" s="53"/>
      <c r="FT85" s="52"/>
      <c r="FU85" s="53"/>
      <c r="FV85" s="53"/>
      <c r="FW85" s="52"/>
      <c r="FX85" s="53"/>
      <c r="FY85" s="53"/>
      <c r="FZ85" s="53"/>
      <c r="GA85" s="40"/>
      <c r="GB85" s="53"/>
      <c r="GC85" s="52"/>
      <c r="GD85" s="53"/>
      <c r="GE85" s="52"/>
      <c r="GF85" s="53"/>
      <c r="GG85" s="40"/>
      <c r="GH85" s="53"/>
      <c r="GI85" s="40"/>
      <c r="GJ85" s="40"/>
      <c r="GK85" s="53"/>
      <c r="GL85" s="53"/>
      <c r="GM85" s="53"/>
      <c r="GN85" s="53"/>
      <c r="GO85" s="52"/>
      <c r="GP85" s="53"/>
      <c r="GQ85" s="53"/>
      <c r="GR85" s="53"/>
      <c r="GS85" s="53"/>
      <c r="GT85" s="40"/>
      <c r="GU85" s="40"/>
      <c r="GV85" s="53"/>
      <c r="GW85" s="53"/>
      <c r="GX85" s="53"/>
      <c r="GY85" s="53"/>
      <c r="GZ85" s="52"/>
      <c r="HA85" s="53"/>
      <c r="HB85" s="53"/>
      <c r="HC85" s="53"/>
      <c r="HD85" s="53"/>
      <c r="HE85" s="53"/>
      <c r="HF85" s="52"/>
      <c r="HG85" s="53"/>
      <c r="HH85" s="40"/>
      <c r="HI85" s="40"/>
      <c r="HJ85" s="53"/>
      <c r="HK85" s="53"/>
      <c r="HL85" s="53"/>
      <c r="HM85" s="53"/>
      <c r="HN85" s="53"/>
      <c r="HO85" s="53"/>
      <c r="HP85" s="53"/>
      <c r="HQ85" s="53"/>
      <c r="HR85" s="53"/>
      <c r="HS85" s="53"/>
      <c r="HT85" s="53"/>
      <c r="HU85" s="53"/>
      <c r="HV85" s="53"/>
      <c r="HW85" s="53"/>
      <c r="HX85" s="53"/>
      <c r="HY85" s="53"/>
    </row>
    <row r="86" spans="1:233" s="39" customFormat="1" x14ac:dyDescent="0.2">
      <c r="A86" s="53"/>
      <c r="B86" s="53"/>
      <c r="C86" s="53"/>
      <c r="D86" s="53"/>
      <c r="E86" s="54"/>
      <c r="F86" s="54"/>
      <c r="G86" s="54"/>
      <c r="H86" s="53"/>
      <c r="I86" s="53"/>
      <c r="J86" s="40"/>
      <c r="K86" s="53"/>
      <c r="L86" s="53"/>
      <c r="M86" s="53"/>
      <c r="N86" s="53"/>
      <c r="O86" s="53"/>
      <c r="P86" s="40"/>
      <c r="Q86" s="41"/>
      <c r="R86" s="40"/>
      <c r="T86" s="62"/>
      <c r="U86" s="62"/>
      <c r="V86" s="54"/>
      <c r="W86" s="54"/>
      <c r="X86" s="53"/>
      <c r="Y86" s="53"/>
      <c r="Z86" s="53"/>
      <c r="AB86" s="53"/>
      <c r="AC86" s="53"/>
      <c r="AD86" s="53"/>
      <c r="AE86" s="53"/>
      <c r="AF86" s="53"/>
      <c r="AG86" s="53"/>
      <c r="AH86" s="41"/>
      <c r="AI86" s="53"/>
      <c r="AJ86" s="53"/>
      <c r="AK86" s="53"/>
      <c r="AM86" s="53"/>
      <c r="AN86" s="54"/>
      <c r="AO86" s="54"/>
      <c r="AP86" s="54"/>
      <c r="AQ86" s="54"/>
      <c r="AR86" s="54"/>
      <c r="AS86" s="54"/>
      <c r="AT86" s="54"/>
      <c r="AU86" s="54"/>
      <c r="AV86" s="54"/>
      <c r="AW86" s="54"/>
      <c r="AX86" s="54"/>
      <c r="AY86" s="54"/>
      <c r="AZ86" s="54"/>
      <c r="BA86" s="54"/>
      <c r="BB86" s="54"/>
      <c r="BC86" s="54"/>
      <c r="BD86" s="54"/>
      <c r="BE86" s="54"/>
      <c r="BF86" s="54"/>
      <c r="BG86" s="54"/>
      <c r="BH86" s="54"/>
      <c r="BI86" s="54"/>
      <c r="BJ86" s="54"/>
      <c r="BK86" s="54"/>
      <c r="BL86" s="54"/>
      <c r="BM86" s="54"/>
      <c r="BN86" s="54"/>
      <c r="BO86" s="41"/>
      <c r="BP86" s="54"/>
      <c r="BQ86" s="54"/>
      <c r="BR86" s="54"/>
      <c r="BS86" s="54"/>
      <c r="BT86" s="54"/>
      <c r="BU86" s="54"/>
      <c r="BV86" s="53"/>
      <c r="BX86" s="53"/>
      <c r="BY86" s="53"/>
      <c r="BZ86" s="53"/>
      <c r="CA86" s="53"/>
      <c r="CB86" s="53"/>
      <c r="CC86" s="53"/>
      <c r="CD86" s="53"/>
      <c r="CE86" s="53"/>
      <c r="CF86" s="53"/>
      <c r="CG86" s="54"/>
      <c r="CI86" s="61"/>
      <c r="CJ86" s="62"/>
      <c r="CK86" s="62"/>
      <c r="CL86" s="54"/>
      <c r="CM86" s="54"/>
      <c r="CN86" s="63"/>
      <c r="CO86" s="54"/>
      <c r="CP86" s="54"/>
      <c r="CQ86" s="54"/>
      <c r="CR86" s="54"/>
      <c r="CS86" s="53"/>
      <c r="CT86" s="53"/>
      <c r="CU86" s="53"/>
      <c r="CV86" s="53"/>
      <c r="CW86" s="53"/>
      <c r="CX86" s="53"/>
      <c r="CY86" s="54"/>
      <c r="CZ86" s="54"/>
      <c r="DA86" s="53"/>
      <c r="DB86" s="54"/>
      <c r="DC86" s="54"/>
      <c r="DD86" s="54"/>
      <c r="DE86" s="54"/>
      <c r="DF86" s="54"/>
      <c r="DG86" s="54"/>
      <c r="DH86" s="54"/>
      <c r="DI86" s="54"/>
      <c r="DJ86" s="66"/>
      <c r="DK86" s="54"/>
      <c r="DL86" s="54"/>
      <c r="DM86" s="54"/>
      <c r="DN86" s="54"/>
      <c r="DO86" s="66"/>
      <c r="DP86" s="53"/>
      <c r="DQ86" s="52"/>
      <c r="DR86" s="53"/>
      <c r="DS86" s="52"/>
      <c r="DT86" s="53"/>
      <c r="DU86" s="53"/>
      <c r="DV86" s="53"/>
      <c r="DW86" s="53"/>
      <c r="DX86" s="40"/>
      <c r="DY86" s="40"/>
      <c r="DZ86" s="53"/>
      <c r="EA86" s="54"/>
      <c r="EB86" s="54"/>
      <c r="EC86" s="54"/>
      <c r="ED86" s="54"/>
      <c r="EE86" s="54"/>
      <c r="EF86" s="54"/>
      <c r="EG86" s="63"/>
      <c r="EH86" s="63"/>
      <c r="EI86" s="54"/>
      <c r="EJ86" s="52"/>
      <c r="EK86" s="40"/>
      <c r="EL86" s="40"/>
      <c r="EM86" s="53"/>
      <c r="EN86" s="52"/>
      <c r="EO86" s="40"/>
      <c r="EP86" s="40"/>
      <c r="EQ86" s="40"/>
      <c r="ER86" s="52"/>
      <c r="ES86" s="52"/>
      <c r="ET86" s="53"/>
      <c r="EU86" s="53"/>
      <c r="EV86" s="53"/>
      <c r="EW86" s="53"/>
      <c r="EX86" s="52"/>
      <c r="EY86" s="53"/>
      <c r="EZ86" s="40"/>
      <c r="FA86" s="40"/>
      <c r="FB86" s="53"/>
      <c r="FC86" s="53"/>
      <c r="FD86" s="53"/>
      <c r="FE86" s="53"/>
      <c r="FF86" s="52"/>
      <c r="FG86" s="53"/>
      <c r="FH86" s="53"/>
      <c r="FI86" s="53"/>
      <c r="FJ86" s="53"/>
      <c r="FK86" s="52"/>
      <c r="FL86" s="53"/>
      <c r="FM86" s="53"/>
      <c r="FN86" s="53"/>
      <c r="FO86" s="52"/>
      <c r="FP86" s="52"/>
      <c r="FQ86" s="53"/>
      <c r="FR86" s="52"/>
      <c r="FS86" s="53"/>
      <c r="FT86" s="52"/>
      <c r="FU86" s="53"/>
      <c r="FV86" s="53"/>
      <c r="FW86" s="52"/>
      <c r="FX86" s="53"/>
      <c r="FY86" s="53"/>
      <c r="FZ86" s="53"/>
      <c r="GA86" s="40"/>
      <c r="GB86" s="53"/>
      <c r="GC86" s="52"/>
      <c r="GD86" s="53"/>
      <c r="GE86" s="52"/>
      <c r="GF86" s="53"/>
      <c r="GG86" s="40"/>
      <c r="GH86" s="53"/>
      <c r="GI86" s="40"/>
      <c r="GJ86" s="40"/>
      <c r="GK86" s="53"/>
      <c r="GL86" s="53"/>
      <c r="GM86" s="53"/>
      <c r="GN86" s="53"/>
      <c r="GO86" s="52"/>
      <c r="GP86" s="53"/>
      <c r="GQ86" s="53"/>
      <c r="GR86" s="53"/>
      <c r="GS86" s="53"/>
      <c r="GT86" s="40"/>
      <c r="GU86" s="40"/>
      <c r="GV86" s="53"/>
      <c r="GW86" s="53"/>
      <c r="GX86" s="53"/>
      <c r="GY86" s="53"/>
      <c r="GZ86" s="52"/>
      <c r="HA86" s="53"/>
      <c r="HB86" s="53"/>
      <c r="HC86" s="53"/>
      <c r="HD86" s="53"/>
      <c r="HE86" s="53"/>
      <c r="HF86" s="52"/>
      <c r="HG86" s="53"/>
      <c r="HH86" s="40"/>
      <c r="HI86" s="40"/>
      <c r="HJ86" s="53"/>
      <c r="HK86" s="53"/>
      <c r="HL86" s="53"/>
      <c r="HM86" s="53"/>
      <c r="HN86" s="53"/>
      <c r="HO86" s="53"/>
      <c r="HP86" s="53"/>
      <c r="HQ86" s="53"/>
      <c r="HR86" s="53"/>
      <c r="HS86" s="53"/>
      <c r="HT86" s="53"/>
      <c r="HU86" s="53"/>
      <c r="HV86" s="53"/>
      <c r="HW86" s="53"/>
      <c r="HX86" s="53"/>
      <c r="HY86" s="53"/>
    </row>
    <row r="87" spans="1:233" s="39" customFormat="1" x14ac:dyDescent="0.2">
      <c r="A87" s="53"/>
      <c r="B87" s="53"/>
      <c r="C87" s="53"/>
      <c r="D87" s="53"/>
      <c r="E87" s="54"/>
      <c r="F87" s="54"/>
      <c r="G87" s="54"/>
      <c r="H87" s="53"/>
      <c r="I87" s="53"/>
      <c r="J87" s="40"/>
      <c r="K87" s="53"/>
      <c r="L87" s="53"/>
      <c r="M87" s="53"/>
      <c r="N87" s="53"/>
      <c r="O87" s="53"/>
      <c r="P87" s="40"/>
      <c r="Q87" s="41"/>
      <c r="R87" s="40"/>
      <c r="T87" s="62"/>
      <c r="U87" s="62"/>
      <c r="V87" s="54"/>
      <c r="W87" s="54"/>
      <c r="X87" s="53"/>
      <c r="Y87" s="53"/>
      <c r="Z87" s="53"/>
      <c r="AB87" s="53"/>
      <c r="AC87" s="53"/>
      <c r="AD87" s="53"/>
      <c r="AE87" s="53"/>
      <c r="AF87" s="53"/>
      <c r="AG87" s="53"/>
      <c r="AH87" s="41"/>
      <c r="AI87" s="53"/>
      <c r="AJ87" s="53"/>
      <c r="AK87" s="53"/>
      <c r="AM87" s="53"/>
      <c r="AN87" s="54"/>
      <c r="AO87" s="54"/>
      <c r="AP87" s="54"/>
      <c r="AQ87" s="54"/>
      <c r="AR87" s="54"/>
      <c r="AS87" s="54"/>
      <c r="AT87" s="54"/>
      <c r="AU87" s="54"/>
      <c r="AV87" s="54"/>
      <c r="AW87" s="54"/>
      <c r="AX87" s="54"/>
      <c r="AY87" s="54"/>
      <c r="AZ87" s="54"/>
      <c r="BA87" s="54"/>
      <c r="BB87" s="54"/>
      <c r="BC87" s="54"/>
      <c r="BD87" s="54"/>
      <c r="BE87" s="54"/>
      <c r="BF87" s="54"/>
      <c r="BG87" s="54"/>
      <c r="BH87" s="54"/>
      <c r="BI87" s="54"/>
      <c r="BJ87" s="54"/>
      <c r="BK87" s="54"/>
      <c r="BL87" s="54"/>
      <c r="BM87" s="54"/>
      <c r="BN87" s="54"/>
      <c r="BO87" s="41"/>
      <c r="BP87" s="54"/>
      <c r="BQ87" s="54"/>
      <c r="BR87" s="54"/>
      <c r="BS87" s="54"/>
      <c r="BT87" s="54"/>
      <c r="BU87" s="54"/>
      <c r="BV87" s="53"/>
      <c r="BX87" s="53"/>
      <c r="BY87" s="53"/>
      <c r="BZ87" s="53"/>
      <c r="CA87" s="53"/>
      <c r="CB87" s="53"/>
      <c r="CC87" s="53"/>
      <c r="CD87" s="53"/>
      <c r="CE87" s="53"/>
      <c r="CF87" s="53"/>
      <c r="CG87" s="54"/>
      <c r="CI87" s="61"/>
      <c r="CJ87" s="62"/>
      <c r="CK87" s="62"/>
      <c r="CL87" s="54"/>
      <c r="CM87" s="54"/>
      <c r="CN87" s="63"/>
      <c r="CO87" s="54"/>
      <c r="CP87" s="54"/>
      <c r="CQ87" s="54"/>
      <c r="CR87" s="54"/>
      <c r="CS87" s="53"/>
      <c r="CT87" s="53"/>
      <c r="CU87" s="53"/>
      <c r="CV87" s="53"/>
      <c r="CW87" s="53"/>
      <c r="CX87" s="53"/>
      <c r="CY87" s="54"/>
      <c r="CZ87" s="54"/>
      <c r="DA87" s="53"/>
      <c r="DB87" s="54"/>
      <c r="DC87" s="54"/>
      <c r="DD87" s="54"/>
      <c r="DE87" s="54"/>
      <c r="DF87" s="54"/>
      <c r="DG87" s="54"/>
      <c r="DH87" s="54"/>
      <c r="DI87" s="54"/>
      <c r="DJ87" s="66"/>
      <c r="DK87" s="54"/>
      <c r="DL87" s="54"/>
      <c r="DM87" s="54"/>
      <c r="DN87" s="54"/>
      <c r="DO87" s="66"/>
      <c r="DP87" s="53"/>
      <c r="DQ87" s="52"/>
      <c r="DR87" s="53"/>
      <c r="DS87" s="52"/>
      <c r="DT87" s="53"/>
      <c r="DU87" s="53"/>
      <c r="DV87" s="53"/>
      <c r="DW87" s="53"/>
      <c r="DX87" s="40"/>
      <c r="DY87" s="40"/>
      <c r="DZ87" s="53"/>
      <c r="EA87" s="54"/>
      <c r="EB87" s="54"/>
      <c r="EC87" s="54"/>
      <c r="ED87" s="54"/>
      <c r="EE87" s="54"/>
      <c r="EF87" s="54"/>
      <c r="EG87" s="63"/>
      <c r="EH87" s="63"/>
      <c r="EI87" s="54"/>
      <c r="EJ87" s="52"/>
      <c r="EK87" s="40"/>
      <c r="EL87" s="40"/>
      <c r="EM87" s="53"/>
      <c r="EN87" s="52"/>
      <c r="EO87" s="40"/>
      <c r="EP87" s="40"/>
      <c r="EQ87" s="40"/>
      <c r="ER87" s="52"/>
      <c r="ES87" s="52"/>
      <c r="ET87" s="53"/>
      <c r="EU87" s="53"/>
      <c r="EV87" s="53"/>
      <c r="EW87" s="53"/>
      <c r="EX87" s="52"/>
      <c r="EY87" s="53"/>
      <c r="EZ87" s="40"/>
      <c r="FA87" s="40"/>
      <c r="FB87" s="53"/>
      <c r="FC87" s="53"/>
      <c r="FD87" s="53"/>
      <c r="FE87" s="53"/>
      <c r="FF87" s="52"/>
      <c r="FG87" s="53"/>
      <c r="FH87" s="53"/>
      <c r="FI87" s="53"/>
      <c r="FJ87" s="53"/>
      <c r="FK87" s="52"/>
      <c r="FL87" s="53"/>
      <c r="FM87" s="53"/>
      <c r="FN87" s="53"/>
      <c r="FO87" s="52"/>
      <c r="FP87" s="52"/>
      <c r="FQ87" s="53"/>
      <c r="FR87" s="52"/>
      <c r="FS87" s="53"/>
      <c r="FT87" s="52"/>
      <c r="FU87" s="53"/>
      <c r="FV87" s="53"/>
      <c r="FW87" s="52"/>
      <c r="FX87" s="53"/>
      <c r="FY87" s="53"/>
      <c r="FZ87" s="53"/>
      <c r="GA87" s="40"/>
      <c r="GB87" s="53"/>
      <c r="GC87" s="52"/>
      <c r="GD87" s="53"/>
      <c r="GE87" s="52"/>
      <c r="GF87" s="53"/>
      <c r="GG87" s="40"/>
      <c r="GH87" s="53"/>
      <c r="GI87" s="40"/>
      <c r="GJ87" s="40"/>
      <c r="GK87" s="53"/>
      <c r="GL87" s="53"/>
      <c r="GM87" s="53"/>
      <c r="GN87" s="53"/>
      <c r="GO87" s="52"/>
      <c r="GP87" s="53"/>
      <c r="GQ87" s="53"/>
      <c r="GR87" s="53"/>
      <c r="GS87" s="53"/>
      <c r="GT87" s="40"/>
      <c r="GU87" s="40"/>
      <c r="GV87" s="53"/>
      <c r="GW87" s="53"/>
      <c r="GX87" s="53"/>
      <c r="GY87" s="53"/>
      <c r="GZ87" s="52"/>
      <c r="HA87" s="53"/>
      <c r="HB87" s="53"/>
      <c r="HC87" s="53"/>
      <c r="HD87" s="53"/>
      <c r="HE87" s="53"/>
      <c r="HF87" s="52"/>
      <c r="HG87" s="53"/>
      <c r="HH87" s="40"/>
      <c r="HI87" s="40"/>
      <c r="HJ87" s="53"/>
      <c r="HK87" s="53"/>
      <c r="HL87" s="53"/>
      <c r="HM87" s="53"/>
      <c r="HN87" s="53"/>
      <c r="HO87" s="53"/>
      <c r="HP87" s="53"/>
      <c r="HQ87" s="53"/>
      <c r="HR87" s="53"/>
      <c r="HS87" s="53"/>
      <c r="HT87" s="53"/>
      <c r="HU87" s="53"/>
      <c r="HV87" s="53"/>
      <c r="HW87" s="53"/>
      <c r="HX87" s="53"/>
      <c r="HY87" s="53"/>
    </row>
    <row r="88" spans="1:233" s="39" customFormat="1" x14ac:dyDescent="0.2">
      <c r="A88" s="53"/>
      <c r="B88" s="53"/>
      <c r="C88" s="53"/>
      <c r="D88" s="53"/>
      <c r="E88" s="54"/>
      <c r="F88" s="54"/>
      <c r="G88" s="54"/>
      <c r="H88" s="53"/>
      <c r="I88" s="53"/>
      <c r="J88" s="40"/>
      <c r="K88" s="53"/>
      <c r="L88" s="53"/>
      <c r="M88" s="53"/>
      <c r="N88" s="53"/>
      <c r="O88" s="53"/>
      <c r="P88" s="40"/>
      <c r="Q88" s="41"/>
      <c r="R88" s="40"/>
      <c r="T88" s="62"/>
      <c r="U88" s="62"/>
      <c r="V88" s="54"/>
      <c r="W88" s="54"/>
      <c r="X88" s="53"/>
      <c r="Y88" s="53"/>
      <c r="Z88" s="53"/>
      <c r="AB88" s="53"/>
      <c r="AC88" s="53"/>
      <c r="AD88" s="53"/>
      <c r="AE88" s="53"/>
      <c r="AF88" s="53"/>
      <c r="AG88" s="53"/>
      <c r="AH88" s="41"/>
      <c r="AI88" s="53"/>
      <c r="AJ88" s="53"/>
      <c r="AK88" s="53"/>
      <c r="AM88" s="53"/>
      <c r="AN88" s="54"/>
      <c r="AO88" s="54"/>
      <c r="AP88" s="54"/>
      <c r="AQ88" s="54"/>
      <c r="AR88" s="54"/>
      <c r="AS88" s="54"/>
      <c r="AT88" s="54"/>
      <c r="AU88" s="54"/>
      <c r="AV88" s="54"/>
      <c r="AW88" s="54"/>
      <c r="AX88" s="54"/>
      <c r="AY88" s="54"/>
      <c r="AZ88" s="54"/>
      <c r="BA88" s="54"/>
      <c r="BB88" s="54"/>
      <c r="BC88" s="54"/>
      <c r="BD88" s="54"/>
      <c r="BE88" s="54"/>
      <c r="BF88" s="54"/>
      <c r="BG88" s="54"/>
      <c r="BH88" s="54"/>
      <c r="BI88" s="54"/>
      <c r="BJ88" s="54"/>
      <c r="BK88" s="54"/>
      <c r="BL88" s="54"/>
      <c r="BM88" s="54"/>
      <c r="BN88" s="54"/>
      <c r="BO88" s="41"/>
      <c r="BP88" s="54"/>
      <c r="BQ88" s="54"/>
      <c r="BR88" s="54"/>
      <c r="BS88" s="54"/>
      <c r="BT88" s="54"/>
      <c r="BU88" s="54"/>
      <c r="BV88" s="53"/>
      <c r="BX88" s="53"/>
      <c r="BY88" s="53"/>
      <c r="BZ88" s="53"/>
      <c r="CA88" s="53"/>
      <c r="CB88" s="53"/>
      <c r="CC88" s="53"/>
      <c r="CD88" s="53"/>
      <c r="CE88" s="53"/>
      <c r="CF88" s="53"/>
      <c r="CG88" s="54"/>
      <c r="CI88" s="61"/>
      <c r="CJ88" s="62"/>
      <c r="CK88" s="62"/>
      <c r="CL88" s="54"/>
      <c r="CM88" s="54"/>
      <c r="CN88" s="63"/>
      <c r="CO88" s="54"/>
      <c r="CP88" s="54"/>
      <c r="CQ88" s="54"/>
      <c r="CR88" s="54"/>
      <c r="CS88" s="53"/>
      <c r="CT88" s="53"/>
      <c r="CU88" s="53"/>
      <c r="CV88" s="53"/>
      <c r="CW88" s="53"/>
      <c r="CX88" s="53"/>
      <c r="CY88" s="54"/>
      <c r="CZ88" s="54"/>
      <c r="DA88" s="53"/>
      <c r="DB88" s="54"/>
      <c r="DC88" s="54"/>
      <c r="DD88" s="54"/>
      <c r="DE88" s="54"/>
      <c r="DF88" s="54"/>
      <c r="DG88" s="54"/>
      <c r="DH88" s="54"/>
      <c r="DI88" s="54"/>
      <c r="DJ88" s="66"/>
      <c r="DK88" s="54"/>
      <c r="DL88" s="54"/>
      <c r="DM88" s="54"/>
      <c r="DN88" s="54"/>
      <c r="DO88" s="66"/>
      <c r="DP88" s="53"/>
      <c r="DQ88" s="52"/>
      <c r="DR88" s="53"/>
      <c r="DS88" s="52"/>
      <c r="DT88" s="53"/>
      <c r="DU88" s="53"/>
      <c r="DV88" s="53"/>
      <c r="DW88" s="53"/>
      <c r="DX88" s="40"/>
      <c r="DY88" s="40"/>
      <c r="DZ88" s="53"/>
      <c r="EA88" s="54"/>
      <c r="EB88" s="54"/>
      <c r="EC88" s="54"/>
      <c r="ED88" s="54"/>
      <c r="EE88" s="54"/>
      <c r="EF88" s="54"/>
      <c r="EG88" s="63"/>
      <c r="EH88" s="63"/>
      <c r="EI88" s="54"/>
      <c r="EJ88" s="52"/>
      <c r="EK88" s="40"/>
      <c r="EL88" s="40"/>
      <c r="EM88" s="53"/>
      <c r="EN88" s="52"/>
      <c r="EO88" s="40"/>
      <c r="EP88" s="40"/>
      <c r="EQ88" s="40"/>
      <c r="ER88" s="52"/>
      <c r="ES88" s="52"/>
      <c r="ET88" s="53"/>
      <c r="EU88" s="53"/>
      <c r="EV88" s="53"/>
      <c r="EW88" s="53"/>
      <c r="EX88" s="52"/>
      <c r="EY88" s="53"/>
      <c r="EZ88" s="40"/>
      <c r="FA88" s="40"/>
      <c r="FB88" s="53"/>
      <c r="FC88" s="53"/>
      <c r="FD88" s="53"/>
      <c r="FE88" s="53"/>
      <c r="FF88" s="52"/>
      <c r="FG88" s="53"/>
      <c r="FH88" s="53"/>
      <c r="FI88" s="53"/>
      <c r="FJ88" s="53"/>
      <c r="FK88" s="52"/>
      <c r="FL88" s="53"/>
      <c r="FM88" s="53"/>
      <c r="FN88" s="53"/>
      <c r="FO88" s="52"/>
      <c r="FP88" s="52"/>
      <c r="FQ88" s="53"/>
      <c r="FR88" s="52"/>
      <c r="FS88" s="53"/>
      <c r="FT88" s="52"/>
      <c r="FU88" s="53"/>
      <c r="FV88" s="53"/>
      <c r="FW88" s="52"/>
      <c r="FX88" s="53"/>
      <c r="FY88" s="53"/>
      <c r="FZ88" s="53"/>
      <c r="GA88" s="40"/>
      <c r="GB88" s="53"/>
      <c r="GC88" s="52"/>
      <c r="GD88" s="53"/>
      <c r="GE88" s="52"/>
      <c r="GF88" s="53"/>
      <c r="GG88" s="40"/>
      <c r="GH88" s="53"/>
      <c r="GI88" s="40"/>
      <c r="GJ88" s="40"/>
      <c r="GK88" s="53"/>
      <c r="GL88" s="53"/>
      <c r="GM88" s="53"/>
      <c r="GN88" s="53"/>
      <c r="GO88" s="52"/>
      <c r="GP88" s="53"/>
      <c r="GQ88" s="53"/>
      <c r="GR88" s="53"/>
      <c r="GS88" s="53"/>
      <c r="GT88" s="40"/>
      <c r="GU88" s="40"/>
      <c r="GV88" s="53"/>
      <c r="GW88" s="53"/>
      <c r="GX88" s="53"/>
      <c r="GY88" s="53"/>
      <c r="GZ88" s="52"/>
      <c r="HA88" s="53"/>
      <c r="HB88" s="53"/>
      <c r="HC88" s="53"/>
      <c r="HD88" s="53"/>
      <c r="HE88" s="53"/>
      <c r="HF88" s="52"/>
      <c r="HG88" s="53"/>
      <c r="HH88" s="40"/>
      <c r="HI88" s="40"/>
      <c r="HJ88" s="53"/>
      <c r="HK88" s="53"/>
      <c r="HL88" s="53"/>
      <c r="HM88" s="53"/>
      <c r="HN88" s="53"/>
      <c r="HO88" s="53"/>
      <c r="HP88" s="53"/>
      <c r="HQ88" s="53"/>
      <c r="HR88" s="53"/>
      <c r="HS88" s="53"/>
      <c r="HT88" s="53"/>
      <c r="HU88" s="53"/>
      <c r="HV88" s="53"/>
      <c r="HW88" s="53"/>
      <c r="HX88" s="53"/>
      <c r="HY88" s="53"/>
    </row>
    <row r="89" spans="1:233" s="39" customFormat="1" x14ac:dyDescent="0.2">
      <c r="A89" s="53"/>
      <c r="B89" s="53"/>
      <c r="C89" s="53"/>
      <c r="D89" s="53"/>
      <c r="E89" s="54"/>
      <c r="F89" s="54"/>
      <c r="G89" s="54"/>
      <c r="H89" s="53"/>
      <c r="I89" s="53"/>
      <c r="J89" s="40"/>
      <c r="K89" s="53"/>
      <c r="L89" s="53"/>
      <c r="M89" s="53"/>
      <c r="N89" s="53"/>
      <c r="O89" s="53"/>
      <c r="P89" s="40"/>
      <c r="Q89" s="41"/>
      <c r="R89" s="40"/>
      <c r="T89" s="62"/>
      <c r="U89" s="62"/>
      <c r="V89" s="54"/>
      <c r="W89" s="54"/>
      <c r="X89" s="53"/>
      <c r="Y89" s="53"/>
      <c r="Z89" s="53"/>
      <c r="AB89" s="53"/>
      <c r="AC89" s="53"/>
      <c r="AD89" s="53"/>
      <c r="AE89" s="53"/>
      <c r="AF89" s="53"/>
      <c r="AG89" s="53"/>
      <c r="AH89" s="41"/>
      <c r="AI89" s="53"/>
      <c r="AJ89" s="53"/>
      <c r="AK89" s="53"/>
      <c r="AM89" s="53"/>
      <c r="AN89" s="54"/>
      <c r="AO89" s="54"/>
      <c r="AP89" s="54"/>
      <c r="AQ89" s="54"/>
      <c r="AR89" s="54"/>
      <c r="AS89" s="54"/>
      <c r="AT89" s="54"/>
      <c r="AU89" s="54"/>
      <c r="AV89" s="54"/>
      <c r="AW89" s="54"/>
      <c r="AX89" s="54"/>
      <c r="AY89" s="54"/>
      <c r="AZ89" s="54"/>
      <c r="BA89" s="54"/>
      <c r="BB89" s="54"/>
      <c r="BC89" s="54"/>
      <c r="BD89" s="54"/>
      <c r="BE89" s="54"/>
      <c r="BF89" s="54"/>
      <c r="BG89" s="54"/>
      <c r="BH89" s="54"/>
      <c r="BI89" s="54"/>
      <c r="BJ89" s="54"/>
      <c r="BK89" s="54"/>
      <c r="BL89" s="54"/>
      <c r="BM89" s="54"/>
      <c r="BN89" s="54"/>
      <c r="BO89" s="41"/>
      <c r="BP89" s="54"/>
      <c r="BQ89" s="54"/>
      <c r="BR89" s="54"/>
      <c r="BS89" s="54"/>
      <c r="BT89" s="54"/>
      <c r="BU89" s="54"/>
      <c r="BV89" s="53"/>
      <c r="BX89" s="53"/>
      <c r="BY89" s="53"/>
      <c r="BZ89" s="53"/>
      <c r="CA89" s="53"/>
      <c r="CB89" s="53"/>
      <c r="CC89" s="53"/>
      <c r="CD89" s="53"/>
      <c r="CE89" s="53"/>
      <c r="CF89" s="53"/>
      <c r="CG89" s="54"/>
      <c r="CI89" s="61"/>
      <c r="CJ89" s="62"/>
      <c r="CK89" s="62"/>
      <c r="CL89" s="54"/>
      <c r="CM89" s="54"/>
      <c r="CN89" s="63"/>
      <c r="CO89" s="54"/>
      <c r="CP89" s="54"/>
      <c r="CQ89" s="54"/>
      <c r="CR89" s="54"/>
      <c r="CS89" s="53"/>
      <c r="CT89" s="53"/>
      <c r="CU89" s="53"/>
      <c r="CV89" s="53"/>
      <c r="CW89" s="53"/>
      <c r="CX89" s="53"/>
      <c r="CY89" s="54"/>
      <c r="CZ89" s="54"/>
      <c r="DA89" s="53"/>
      <c r="DB89" s="54"/>
      <c r="DC89" s="54"/>
      <c r="DD89" s="54"/>
      <c r="DE89" s="54"/>
      <c r="DF89" s="54"/>
      <c r="DG89" s="54"/>
      <c r="DH89" s="54"/>
      <c r="DI89" s="54"/>
      <c r="DJ89" s="66"/>
      <c r="DK89" s="54"/>
      <c r="DL89" s="54"/>
      <c r="DM89" s="54"/>
      <c r="DN89" s="54"/>
      <c r="DO89" s="66"/>
      <c r="DP89" s="53"/>
      <c r="DQ89" s="52"/>
      <c r="DR89" s="53"/>
      <c r="DS89" s="52"/>
      <c r="DT89" s="53"/>
      <c r="DU89" s="53"/>
      <c r="DV89" s="53"/>
      <c r="DW89" s="53"/>
      <c r="DX89" s="40"/>
      <c r="DY89" s="40"/>
      <c r="DZ89" s="53"/>
      <c r="EA89" s="54"/>
      <c r="EB89" s="54"/>
      <c r="EC89" s="54"/>
      <c r="ED89" s="54"/>
      <c r="EE89" s="54"/>
      <c r="EF89" s="54"/>
      <c r="EG89" s="63"/>
      <c r="EH89" s="63"/>
      <c r="EI89" s="54"/>
      <c r="EJ89" s="52"/>
      <c r="EK89" s="40"/>
      <c r="EL89" s="40"/>
      <c r="EM89" s="53"/>
      <c r="EN89" s="52"/>
      <c r="EO89" s="40"/>
      <c r="EP89" s="40"/>
      <c r="EQ89" s="40"/>
      <c r="ER89" s="52"/>
      <c r="ES89" s="52"/>
      <c r="ET89" s="53"/>
      <c r="EU89" s="53"/>
      <c r="EV89" s="53"/>
      <c r="EW89" s="53"/>
      <c r="EX89" s="52"/>
      <c r="EY89" s="53"/>
      <c r="EZ89" s="40"/>
      <c r="FA89" s="40"/>
      <c r="FB89" s="53"/>
      <c r="FC89" s="53"/>
      <c r="FD89" s="53"/>
      <c r="FE89" s="53"/>
      <c r="FF89" s="52"/>
      <c r="FG89" s="53"/>
      <c r="FH89" s="53"/>
      <c r="FI89" s="53"/>
      <c r="FJ89" s="53"/>
      <c r="FK89" s="52"/>
      <c r="FL89" s="53"/>
      <c r="FM89" s="53"/>
      <c r="FN89" s="53"/>
      <c r="FO89" s="52"/>
      <c r="FP89" s="52"/>
      <c r="FQ89" s="53"/>
      <c r="FR89" s="52"/>
      <c r="FS89" s="53"/>
      <c r="FT89" s="52"/>
      <c r="FU89" s="53"/>
      <c r="FV89" s="53"/>
      <c r="FW89" s="52"/>
      <c r="FX89" s="53"/>
      <c r="FY89" s="53"/>
      <c r="FZ89" s="53"/>
      <c r="GA89" s="40"/>
      <c r="GB89" s="53"/>
      <c r="GC89" s="52"/>
      <c r="GD89" s="53"/>
      <c r="GE89" s="52"/>
      <c r="GF89" s="53"/>
      <c r="GG89" s="40"/>
      <c r="GH89" s="53"/>
      <c r="GI89" s="40"/>
      <c r="GJ89" s="40"/>
      <c r="GK89" s="53"/>
      <c r="GL89" s="53"/>
      <c r="GM89" s="53"/>
      <c r="GN89" s="53"/>
      <c r="GO89" s="52"/>
      <c r="GP89" s="53"/>
      <c r="GQ89" s="53"/>
      <c r="GR89" s="53"/>
      <c r="GS89" s="53"/>
      <c r="GT89" s="40"/>
      <c r="GU89" s="40"/>
      <c r="GV89" s="53"/>
      <c r="GW89" s="53"/>
      <c r="GX89" s="53"/>
      <c r="GY89" s="53"/>
      <c r="GZ89" s="52"/>
      <c r="HA89" s="53"/>
      <c r="HB89" s="53"/>
      <c r="HC89" s="53"/>
      <c r="HD89" s="53"/>
      <c r="HE89" s="53"/>
      <c r="HF89" s="52"/>
      <c r="HG89" s="53"/>
      <c r="HH89" s="40"/>
      <c r="HI89" s="40"/>
      <c r="HJ89" s="53"/>
      <c r="HK89" s="53"/>
      <c r="HL89" s="53"/>
      <c r="HM89" s="53"/>
      <c r="HN89" s="53"/>
      <c r="HO89" s="53"/>
      <c r="HP89" s="53"/>
      <c r="HQ89" s="53"/>
      <c r="HR89" s="53"/>
      <c r="HS89" s="53"/>
      <c r="HT89" s="53"/>
      <c r="HU89" s="53"/>
      <c r="HV89" s="53"/>
      <c r="HW89" s="53"/>
      <c r="HX89" s="53"/>
      <c r="HY89" s="53"/>
    </row>
    <row r="90" spans="1:233" s="39" customFormat="1" x14ac:dyDescent="0.2">
      <c r="A90" s="53"/>
      <c r="B90" s="53"/>
      <c r="C90" s="53"/>
      <c r="D90" s="53"/>
      <c r="E90" s="54"/>
      <c r="F90" s="54"/>
      <c r="G90" s="54"/>
      <c r="H90" s="53"/>
      <c r="I90" s="53"/>
      <c r="J90" s="40"/>
      <c r="K90" s="53"/>
      <c r="L90" s="53"/>
      <c r="M90" s="53"/>
      <c r="N90" s="53"/>
      <c r="O90" s="53"/>
      <c r="P90" s="40"/>
      <c r="Q90" s="41"/>
      <c r="R90" s="40"/>
      <c r="T90" s="62"/>
      <c r="U90" s="62"/>
      <c r="V90" s="54"/>
      <c r="W90" s="54"/>
      <c r="X90" s="53"/>
      <c r="Y90" s="53"/>
      <c r="Z90" s="53"/>
      <c r="AB90" s="53"/>
      <c r="AC90" s="53"/>
      <c r="AD90" s="53"/>
      <c r="AE90" s="53"/>
      <c r="AF90" s="53"/>
      <c r="AG90" s="53"/>
      <c r="AH90" s="41"/>
      <c r="AI90" s="53"/>
      <c r="AJ90" s="53"/>
      <c r="AK90" s="53"/>
      <c r="AM90" s="53"/>
      <c r="AN90" s="54"/>
      <c r="AO90" s="54"/>
      <c r="AP90" s="54"/>
      <c r="AQ90" s="54"/>
      <c r="AR90" s="54"/>
      <c r="AS90" s="54"/>
      <c r="AT90" s="54"/>
      <c r="AU90" s="54"/>
      <c r="AV90" s="54"/>
      <c r="AW90" s="54"/>
      <c r="AX90" s="54"/>
      <c r="AY90" s="54"/>
      <c r="AZ90" s="54"/>
      <c r="BA90" s="54"/>
      <c r="BB90" s="54"/>
      <c r="BC90" s="54"/>
      <c r="BD90" s="54"/>
      <c r="BE90" s="54"/>
      <c r="BF90" s="54"/>
      <c r="BG90" s="54"/>
      <c r="BH90" s="54"/>
      <c r="BI90" s="54"/>
      <c r="BJ90" s="54"/>
      <c r="BK90" s="54"/>
      <c r="BL90" s="54"/>
      <c r="BM90" s="54"/>
      <c r="BN90" s="54"/>
      <c r="BO90" s="41"/>
      <c r="BP90" s="54"/>
      <c r="BQ90" s="54"/>
      <c r="BR90" s="54"/>
      <c r="BS90" s="54"/>
      <c r="BT90" s="54"/>
      <c r="BU90" s="54"/>
      <c r="BV90" s="53"/>
      <c r="BX90" s="53"/>
      <c r="BY90" s="53"/>
      <c r="BZ90" s="53"/>
      <c r="CA90" s="53"/>
      <c r="CB90" s="53"/>
      <c r="CC90" s="53"/>
      <c r="CD90" s="53"/>
      <c r="CE90" s="53"/>
      <c r="CF90" s="53"/>
      <c r="CG90" s="54"/>
      <c r="CI90" s="61"/>
      <c r="CJ90" s="62"/>
      <c r="CK90" s="62"/>
      <c r="CL90" s="54"/>
      <c r="CM90" s="54"/>
      <c r="CN90" s="63"/>
      <c r="CO90" s="54"/>
      <c r="CP90" s="54"/>
      <c r="CQ90" s="54"/>
      <c r="CR90" s="54"/>
      <c r="CS90" s="53"/>
      <c r="CT90" s="53"/>
      <c r="CU90" s="53"/>
      <c r="CV90" s="53"/>
      <c r="CW90" s="53"/>
      <c r="CX90" s="53"/>
      <c r="CY90" s="54"/>
      <c r="CZ90" s="54"/>
      <c r="DA90" s="53"/>
      <c r="DB90" s="54"/>
      <c r="DC90" s="54"/>
      <c r="DD90" s="54"/>
      <c r="DE90" s="54"/>
      <c r="DF90" s="54"/>
      <c r="DG90" s="54"/>
      <c r="DH90" s="54"/>
      <c r="DI90" s="54"/>
      <c r="DJ90" s="66"/>
      <c r="DK90" s="54"/>
      <c r="DL90" s="54"/>
      <c r="DM90" s="54"/>
      <c r="DN90" s="54"/>
      <c r="DO90" s="66"/>
      <c r="DP90" s="53"/>
      <c r="DQ90" s="52"/>
      <c r="DR90" s="53"/>
      <c r="DS90" s="52"/>
      <c r="DT90" s="53"/>
      <c r="DU90" s="53"/>
      <c r="DV90" s="53"/>
      <c r="DW90" s="53"/>
      <c r="DX90" s="40"/>
      <c r="DY90" s="40"/>
      <c r="DZ90" s="53"/>
      <c r="EA90" s="54"/>
      <c r="EB90" s="54"/>
      <c r="EC90" s="54"/>
      <c r="ED90" s="54"/>
      <c r="EE90" s="54"/>
      <c r="EF90" s="54"/>
      <c r="EG90" s="63"/>
      <c r="EH90" s="63"/>
      <c r="EI90" s="54"/>
      <c r="EJ90" s="52"/>
      <c r="EK90" s="40"/>
      <c r="EL90" s="40"/>
      <c r="EM90" s="53"/>
      <c r="EN90" s="52"/>
      <c r="EO90" s="40"/>
      <c r="EP90" s="40"/>
      <c r="EQ90" s="40"/>
      <c r="ER90" s="52"/>
      <c r="ES90" s="52"/>
      <c r="ET90" s="53"/>
      <c r="EU90" s="53"/>
      <c r="EV90" s="53"/>
      <c r="EW90" s="53"/>
      <c r="EX90" s="52"/>
      <c r="EY90" s="53"/>
      <c r="EZ90" s="40"/>
      <c r="FA90" s="40"/>
      <c r="FB90" s="53"/>
      <c r="FC90" s="53"/>
      <c r="FD90" s="53"/>
      <c r="FE90" s="53"/>
      <c r="FF90" s="52"/>
      <c r="FG90" s="53"/>
      <c r="FH90" s="53"/>
      <c r="FI90" s="53"/>
      <c r="FJ90" s="53"/>
      <c r="FK90" s="52"/>
      <c r="FL90" s="53"/>
      <c r="FM90" s="53"/>
      <c r="FN90" s="53"/>
      <c r="FO90" s="52"/>
      <c r="FP90" s="52"/>
      <c r="FQ90" s="53"/>
      <c r="FR90" s="52"/>
      <c r="FS90" s="53"/>
      <c r="FT90" s="52"/>
      <c r="FU90" s="53"/>
      <c r="FV90" s="53"/>
      <c r="FW90" s="52"/>
      <c r="FX90" s="53"/>
      <c r="FY90" s="53"/>
      <c r="FZ90" s="53"/>
      <c r="GA90" s="40"/>
      <c r="GB90" s="53"/>
      <c r="GC90" s="52"/>
      <c r="GD90" s="53"/>
      <c r="GE90" s="52"/>
      <c r="GF90" s="53"/>
      <c r="GG90" s="40"/>
      <c r="GH90" s="53"/>
      <c r="GI90" s="40"/>
      <c r="GJ90" s="40"/>
      <c r="GK90" s="53"/>
      <c r="GL90" s="53"/>
      <c r="GM90" s="53"/>
      <c r="GN90" s="53"/>
      <c r="GO90" s="52"/>
      <c r="GP90" s="53"/>
      <c r="GQ90" s="53"/>
      <c r="GR90" s="53"/>
      <c r="GS90" s="53"/>
      <c r="GT90" s="40"/>
      <c r="GU90" s="40"/>
      <c r="GV90" s="53"/>
      <c r="GW90" s="53"/>
      <c r="GX90" s="53"/>
      <c r="GY90" s="53"/>
      <c r="GZ90" s="52"/>
      <c r="HA90" s="53"/>
      <c r="HB90" s="53"/>
      <c r="HC90" s="53"/>
      <c r="HD90" s="53"/>
      <c r="HE90" s="53"/>
      <c r="HF90" s="52"/>
      <c r="HG90" s="53"/>
      <c r="HH90" s="40"/>
      <c r="HI90" s="40"/>
      <c r="HJ90" s="53"/>
      <c r="HK90" s="53"/>
      <c r="HL90" s="53"/>
      <c r="HM90" s="53"/>
      <c r="HN90" s="53"/>
      <c r="HO90" s="53"/>
      <c r="HP90" s="53"/>
      <c r="HQ90" s="53"/>
      <c r="HR90" s="53"/>
      <c r="HS90" s="53"/>
      <c r="HT90" s="53"/>
      <c r="HU90" s="53"/>
      <c r="HV90" s="53"/>
      <c r="HW90" s="53"/>
      <c r="HX90" s="53"/>
      <c r="HY90" s="53"/>
    </row>
    <row r="91" spans="1:233" s="39" customFormat="1" x14ac:dyDescent="0.2">
      <c r="A91" s="53"/>
      <c r="B91" s="53"/>
      <c r="C91" s="53"/>
      <c r="D91" s="53"/>
      <c r="E91" s="54"/>
      <c r="F91" s="54"/>
      <c r="G91" s="54"/>
      <c r="H91" s="53"/>
      <c r="I91" s="53"/>
      <c r="J91" s="40"/>
      <c r="K91" s="53"/>
      <c r="L91" s="53"/>
      <c r="M91" s="53"/>
      <c r="N91" s="53"/>
      <c r="O91" s="53"/>
      <c r="P91" s="40"/>
      <c r="Q91" s="41"/>
      <c r="R91" s="40"/>
      <c r="T91" s="62"/>
      <c r="U91" s="62"/>
      <c r="V91" s="54"/>
      <c r="W91" s="54"/>
      <c r="X91" s="53"/>
      <c r="Y91" s="53"/>
      <c r="Z91" s="53"/>
      <c r="AB91" s="53"/>
      <c r="AC91" s="53"/>
      <c r="AD91" s="53"/>
      <c r="AE91" s="53"/>
      <c r="AF91" s="53"/>
      <c r="AG91" s="53"/>
      <c r="AH91" s="41"/>
      <c r="AI91" s="53"/>
      <c r="AJ91" s="53"/>
      <c r="AK91" s="53"/>
      <c r="AM91" s="53"/>
      <c r="AN91" s="54"/>
      <c r="AO91" s="54"/>
      <c r="AP91" s="54"/>
      <c r="AQ91" s="54"/>
      <c r="AR91" s="54"/>
      <c r="AS91" s="54"/>
      <c r="AT91" s="54"/>
      <c r="AU91" s="54"/>
      <c r="AV91" s="54"/>
      <c r="AW91" s="54"/>
      <c r="AX91" s="54"/>
      <c r="AY91" s="54"/>
      <c r="AZ91" s="54"/>
      <c r="BA91" s="54"/>
      <c r="BB91" s="54"/>
      <c r="BC91" s="54"/>
      <c r="BD91" s="54"/>
      <c r="BE91" s="54"/>
      <c r="BF91" s="54"/>
      <c r="BG91" s="54"/>
      <c r="BH91" s="54"/>
      <c r="BI91" s="54"/>
      <c r="BJ91" s="54"/>
      <c r="BK91" s="54"/>
      <c r="BL91" s="54"/>
      <c r="BM91" s="54"/>
      <c r="BN91" s="54"/>
      <c r="BO91" s="41"/>
      <c r="BP91" s="54"/>
      <c r="BQ91" s="54"/>
      <c r="BR91" s="54"/>
      <c r="BS91" s="54"/>
      <c r="BT91" s="54"/>
      <c r="BU91" s="54"/>
      <c r="BV91" s="53"/>
      <c r="BX91" s="53"/>
      <c r="BY91" s="53"/>
      <c r="BZ91" s="53"/>
      <c r="CA91" s="53"/>
      <c r="CB91" s="53"/>
      <c r="CC91" s="53"/>
      <c r="CD91" s="53"/>
      <c r="CE91" s="53"/>
      <c r="CF91" s="53"/>
      <c r="CG91" s="54"/>
      <c r="CI91" s="61"/>
      <c r="CJ91" s="62"/>
      <c r="CK91" s="62"/>
      <c r="CL91" s="54"/>
      <c r="CM91" s="54"/>
      <c r="CN91" s="63"/>
      <c r="CO91" s="54"/>
      <c r="CP91" s="54"/>
      <c r="CQ91" s="54"/>
      <c r="CR91" s="54"/>
      <c r="CS91" s="53"/>
      <c r="CT91" s="53"/>
      <c r="CU91" s="53"/>
      <c r="CV91" s="53"/>
      <c r="CW91" s="53"/>
      <c r="CX91" s="53"/>
      <c r="CY91" s="54"/>
      <c r="CZ91" s="54"/>
      <c r="DA91" s="53"/>
      <c r="DB91" s="54"/>
      <c r="DC91" s="54"/>
      <c r="DD91" s="54"/>
      <c r="DE91" s="54"/>
      <c r="DF91" s="54"/>
      <c r="DG91" s="54"/>
      <c r="DH91" s="54"/>
      <c r="DI91" s="54"/>
      <c r="DJ91" s="66"/>
      <c r="DK91" s="54"/>
      <c r="DL91" s="54"/>
      <c r="DM91" s="54"/>
      <c r="DN91" s="54"/>
      <c r="DO91" s="66"/>
      <c r="DP91" s="53"/>
      <c r="DQ91" s="52"/>
      <c r="DR91" s="53"/>
      <c r="DS91" s="52"/>
      <c r="DT91" s="53"/>
      <c r="DU91" s="53"/>
      <c r="DV91" s="53"/>
      <c r="DW91" s="53"/>
      <c r="DX91" s="40"/>
      <c r="DY91" s="40"/>
      <c r="DZ91" s="53"/>
      <c r="EA91" s="54"/>
      <c r="EB91" s="54"/>
      <c r="EC91" s="54"/>
      <c r="ED91" s="54"/>
      <c r="EE91" s="54"/>
      <c r="EF91" s="54"/>
      <c r="EG91" s="63"/>
      <c r="EH91" s="63"/>
      <c r="EI91" s="54"/>
      <c r="EJ91" s="52"/>
      <c r="EK91" s="40"/>
      <c r="EL91" s="40"/>
      <c r="EM91" s="53"/>
      <c r="EN91" s="52"/>
      <c r="EO91" s="40"/>
      <c r="EP91" s="40"/>
      <c r="EQ91" s="40"/>
      <c r="ER91" s="52"/>
      <c r="ES91" s="52"/>
      <c r="ET91" s="53"/>
      <c r="EU91" s="53"/>
      <c r="EV91" s="53"/>
      <c r="EW91" s="53"/>
      <c r="EX91" s="52"/>
      <c r="EY91" s="53"/>
      <c r="EZ91" s="40"/>
      <c r="FA91" s="40"/>
      <c r="FB91" s="53"/>
      <c r="FC91" s="53"/>
      <c r="FD91" s="53"/>
      <c r="FE91" s="53"/>
      <c r="FF91" s="52"/>
      <c r="FG91" s="53"/>
      <c r="FH91" s="53"/>
      <c r="FI91" s="53"/>
      <c r="FJ91" s="53"/>
      <c r="FK91" s="52"/>
      <c r="FL91" s="53"/>
      <c r="FM91" s="53"/>
      <c r="FN91" s="53"/>
      <c r="FO91" s="52"/>
      <c r="FP91" s="52"/>
      <c r="FQ91" s="53"/>
      <c r="FR91" s="52"/>
      <c r="FS91" s="53"/>
      <c r="FT91" s="52"/>
      <c r="FU91" s="53"/>
      <c r="FV91" s="53"/>
      <c r="FW91" s="52"/>
      <c r="FX91" s="53"/>
      <c r="FY91" s="53"/>
      <c r="FZ91" s="53"/>
      <c r="GA91" s="40"/>
      <c r="GB91" s="53"/>
      <c r="GC91" s="52"/>
      <c r="GD91" s="53"/>
      <c r="GE91" s="52"/>
      <c r="GF91" s="53"/>
      <c r="GG91" s="40"/>
      <c r="GH91" s="53"/>
      <c r="GI91" s="40"/>
      <c r="GJ91" s="40"/>
      <c r="GK91" s="53"/>
      <c r="GL91" s="53"/>
      <c r="GM91" s="53"/>
      <c r="GN91" s="53"/>
      <c r="GO91" s="52"/>
      <c r="GP91" s="53"/>
      <c r="GQ91" s="53"/>
      <c r="GR91" s="53"/>
      <c r="GS91" s="53"/>
      <c r="GT91" s="40"/>
      <c r="GU91" s="40"/>
      <c r="GV91" s="53"/>
      <c r="GW91" s="53"/>
      <c r="GX91" s="53"/>
      <c r="GY91" s="53"/>
      <c r="GZ91" s="52"/>
      <c r="HA91" s="53"/>
      <c r="HB91" s="53"/>
      <c r="HC91" s="53"/>
      <c r="HD91" s="53"/>
      <c r="HE91" s="53"/>
      <c r="HF91" s="52"/>
      <c r="HG91" s="53"/>
      <c r="HH91" s="40"/>
      <c r="HI91" s="40"/>
      <c r="HJ91" s="53"/>
      <c r="HK91" s="53"/>
      <c r="HL91" s="53"/>
      <c r="HM91" s="53"/>
      <c r="HN91" s="53"/>
      <c r="HO91" s="53"/>
      <c r="HP91" s="53"/>
      <c r="HQ91" s="53"/>
      <c r="HR91" s="53"/>
      <c r="HS91" s="53"/>
      <c r="HT91" s="53"/>
      <c r="HU91" s="53"/>
      <c r="HV91" s="53"/>
      <c r="HW91" s="53"/>
      <c r="HX91" s="53"/>
      <c r="HY91" s="53"/>
    </row>
    <row r="92" spans="1:233" s="39" customFormat="1" x14ac:dyDescent="0.2">
      <c r="A92" s="53"/>
      <c r="B92" s="53"/>
      <c r="C92" s="53"/>
      <c r="D92" s="53"/>
      <c r="E92" s="54"/>
      <c r="F92" s="54"/>
      <c r="G92" s="54"/>
      <c r="H92" s="53"/>
      <c r="I92" s="53"/>
      <c r="J92" s="40"/>
      <c r="K92" s="53"/>
      <c r="L92" s="53"/>
      <c r="M92" s="53"/>
      <c r="N92" s="53"/>
      <c r="O92" s="53"/>
      <c r="P92" s="40"/>
      <c r="Q92" s="41"/>
      <c r="R92" s="40"/>
      <c r="T92" s="62"/>
      <c r="U92" s="62"/>
      <c r="V92" s="54"/>
      <c r="W92" s="54"/>
      <c r="X92" s="53"/>
      <c r="Y92" s="53"/>
      <c r="Z92" s="53"/>
      <c r="AB92" s="53"/>
      <c r="AC92" s="53"/>
      <c r="AD92" s="53"/>
      <c r="AE92" s="53"/>
      <c r="AF92" s="53"/>
      <c r="AG92" s="53"/>
      <c r="AH92" s="41"/>
      <c r="AI92" s="53"/>
      <c r="AJ92" s="53"/>
      <c r="AK92" s="53"/>
      <c r="AM92" s="53"/>
      <c r="AN92" s="54"/>
      <c r="AO92" s="54"/>
      <c r="AP92" s="54"/>
      <c r="AQ92" s="54"/>
      <c r="AR92" s="54"/>
      <c r="AS92" s="54"/>
      <c r="AT92" s="54"/>
      <c r="AU92" s="54"/>
      <c r="AV92" s="54"/>
      <c r="AW92" s="54"/>
      <c r="AX92" s="54"/>
      <c r="AY92" s="54"/>
      <c r="AZ92" s="54"/>
      <c r="BA92" s="54"/>
      <c r="BB92" s="54"/>
      <c r="BC92" s="54"/>
      <c r="BD92" s="54"/>
      <c r="BE92" s="54"/>
      <c r="BF92" s="54"/>
      <c r="BG92" s="54"/>
      <c r="BH92" s="54"/>
      <c r="BI92" s="54"/>
      <c r="BJ92" s="54"/>
      <c r="BK92" s="54"/>
      <c r="BL92" s="54"/>
      <c r="BM92" s="54"/>
      <c r="BN92" s="54"/>
      <c r="BO92" s="41"/>
      <c r="BP92" s="54"/>
      <c r="BQ92" s="54"/>
      <c r="BR92" s="54"/>
      <c r="BS92" s="54"/>
      <c r="BT92" s="54"/>
      <c r="BU92" s="54"/>
      <c r="BV92" s="53"/>
      <c r="BX92" s="53"/>
      <c r="BY92" s="53"/>
      <c r="BZ92" s="53"/>
      <c r="CA92" s="53"/>
      <c r="CB92" s="53"/>
      <c r="CC92" s="53"/>
      <c r="CD92" s="53"/>
      <c r="CE92" s="53"/>
      <c r="CF92" s="53"/>
      <c r="CG92" s="54"/>
      <c r="CI92" s="61"/>
      <c r="CJ92" s="62"/>
      <c r="CK92" s="62"/>
      <c r="CL92" s="54"/>
      <c r="CM92" s="54"/>
      <c r="CN92" s="63"/>
      <c r="CO92" s="54"/>
      <c r="CP92" s="54"/>
      <c r="CQ92" s="54"/>
      <c r="CR92" s="54"/>
      <c r="CS92" s="53"/>
      <c r="CT92" s="53"/>
      <c r="CU92" s="53"/>
      <c r="CV92" s="53"/>
      <c r="CW92" s="53"/>
      <c r="CX92" s="53"/>
      <c r="CY92" s="54"/>
      <c r="CZ92" s="54"/>
      <c r="DA92" s="53"/>
      <c r="DB92" s="54"/>
      <c r="DC92" s="54"/>
      <c r="DD92" s="54"/>
      <c r="DE92" s="54"/>
      <c r="DF92" s="54"/>
      <c r="DG92" s="54"/>
      <c r="DH92" s="54"/>
      <c r="DI92" s="54"/>
      <c r="DJ92" s="66"/>
      <c r="DK92" s="54"/>
      <c r="DL92" s="54"/>
      <c r="DM92" s="54"/>
      <c r="DN92" s="54"/>
      <c r="DO92" s="66"/>
      <c r="DP92" s="53"/>
      <c r="DQ92" s="52"/>
      <c r="DR92" s="53"/>
      <c r="DS92" s="52"/>
      <c r="DT92" s="53"/>
      <c r="DU92" s="53"/>
      <c r="DV92" s="53"/>
      <c r="DW92" s="53"/>
      <c r="DX92" s="40"/>
      <c r="DY92" s="40"/>
      <c r="DZ92" s="53"/>
      <c r="EA92" s="54"/>
      <c r="EB92" s="54"/>
      <c r="EC92" s="54"/>
      <c r="ED92" s="54"/>
      <c r="EE92" s="54"/>
      <c r="EF92" s="54"/>
      <c r="EG92" s="63"/>
      <c r="EH92" s="63"/>
      <c r="EI92" s="54"/>
      <c r="EJ92" s="52"/>
      <c r="EK92" s="40"/>
      <c r="EL92" s="40"/>
      <c r="EM92" s="53"/>
      <c r="EN92" s="52"/>
      <c r="EO92" s="40"/>
      <c r="EP92" s="40"/>
      <c r="EQ92" s="40"/>
      <c r="ER92" s="52"/>
      <c r="ES92" s="52"/>
      <c r="ET92" s="53"/>
      <c r="EU92" s="53"/>
      <c r="EV92" s="53"/>
      <c r="EW92" s="53"/>
      <c r="EX92" s="52"/>
      <c r="EY92" s="53"/>
      <c r="EZ92" s="40"/>
      <c r="FA92" s="40"/>
      <c r="FB92" s="53"/>
      <c r="FC92" s="53"/>
      <c r="FD92" s="53"/>
      <c r="FE92" s="53"/>
      <c r="FF92" s="52"/>
      <c r="FG92" s="53"/>
      <c r="FH92" s="53"/>
      <c r="FI92" s="53"/>
      <c r="FJ92" s="53"/>
      <c r="FK92" s="52"/>
      <c r="FL92" s="53"/>
      <c r="FM92" s="53"/>
      <c r="FN92" s="53"/>
      <c r="FO92" s="52"/>
      <c r="FP92" s="52"/>
      <c r="FQ92" s="53"/>
      <c r="FR92" s="52"/>
      <c r="FS92" s="53"/>
      <c r="FT92" s="52"/>
      <c r="FU92" s="53"/>
      <c r="FV92" s="53"/>
      <c r="FW92" s="52"/>
      <c r="FX92" s="53"/>
      <c r="FY92" s="53"/>
      <c r="FZ92" s="53"/>
      <c r="GA92" s="40"/>
      <c r="GB92" s="53"/>
      <c r="GC92" s="52"/>
      <c r="GD92" s="53"/>
      <c r="GE92" s="52"/>
      <c r="GF92" s="53"/>
      <c r="GG92" s="40"/>
      <c r="GH92" s="53"/>
      <c r="GI92" s="40"/>
      <c r="GJ92" s="40"/>
      <c r="GK92" s="53"/>
      <c r="GL92" s="53"/>
      <c r="GM92" s="53"/>
      <c r="GN92" s="53"/>
      <c r="GO92" s="52"/>
      <c r="GP92" s="53"/>
      <c r="GQ92" s="53"/>
      <c r="GR92" s="53"/>
      <c r="GS92" s="53"/>
      <c r="GT92" s="40"/>
      <c r="GU92" s="40"/>
      <c r="GV92" s="53"/>
      <c r="GW92" s="53"/>
      <c r="GX92" s="53"/>
      <c r="GY92" s="53"/>
      <c r="GZ92" s="52"/>
      <c r="HA92" s="53"/>
      <c r="HB92" s="53"/>
      <c r="HC92" s="53"/>
      <c r="HD92" s="53"/>
      <c r="HE92" s="53"/>
      <c r="HF92" s="52"/>
      <c r="HG92" s="53"/>
      <c r="HH92" s="40"/>
      <c r="HI92" s="40"/>
      <c r="HJ92" s="53"/>
      <c r="HK92" s="53"/>
      <c r="HL92" s="53"/>
      <c r="HM92" s="53"/>
      <c r="HN92" s="53"/>
      <c r="HO92" s="53"/>
      <c r="HP92" s="53"/>
      <c r="HQ92" s="53"/>
      <c r="HR92" s="53"/>
      <c r="HS92" s="53"/>
      <c r="HT92" s="53"/>
      <c r="HU92" s="53"/>
      <c r="HV92" s="53"/>
      <c r="HW92" s="53"/>
      <c r="HX92" s="53"/>
      <c r="HY92" s="53"/>
    </row>
    <row r="93" spans="1:233" s="39" customFormat="1" x14ac:dyDescent="0.2">
      <c r="A93" s="53"/>
      <c r="B93" s="53"/>
      <c r="C93" s="53"/>
      <c r="D93" s="53"/>
      <c r="E93" s="54"/>
      <c r="F93" s="54"/>
      <c r="G93" s="54"/>
      <c r="H93" s="53"/>
      <c r="I93" s="53"/>
      <c r="J93" s="40"/>
      <c r="K93" s="53"/>
      <c r="L93" s="53"/>
      <c r="M93" s="53"/>
      <c r="N93" s="53"/>
      <c r="O93" s="53"/>
      <c r="P93" s="40"/>
      <c r="Q93" s="41"/>
      <c r="R93" s="40"/>
      <c r="T93" s="62"/>
      <c r="U93" s="62"/>
      <c r="V93" s="54"/>
      <c r="W93" s="54"/>
      <c r="X93" s="53"/>
      <c r="Y93" s="53"/>
      <c r="Z93" s="53"/>
      <c r="AB93" s="53"/>
      <c r="AC93" s="53"/>
      <c r="AD93" s="53"/>
      <c r="AE93" s="53"/>
      <c r="AF93" s="53"/>
      <c r="AG93" s="53"/>
      <c r="AH93" s="41"/>
      <c r="AI93" s="53"/>
      <c r="AJ93" s="53"/>
      <c r="AK93" s="53"/>
      <c r="AM93" s="53"/>
      <c r="AN93" s="54"/>
      <c r="AO93" s="54"/>
      <c r="AP93" s="54"/>
      <c r="AQ93" s="54"/>
      <c r="AR93" s="54"/>
      <c r="AS93" s="54"/>
      <c r="AT93" s="54"/>
      <c r="AU93" s="54"/>
      <c r="AV93" s="54"/>
      <c r="AW93" s="54"/>
      <c r="AX93" s="54"/>
      <c r="AY93" s="54"/>
      <c r="AZ93" s="54"/>
      <c r="BA93" s="54"/>
      <c r="BB93" s="54"/>
      <c r="BC93" s="54"/>
      <c r="BD93" s="54"/>
      <c r="BE93" s="54"/>
      <c r="BF93" s="54"/>
      <c r="BG93" s="54"/>
      <c r="BH93" s="54"/>
      <c r="BI93" s="54"/>
      <c r="BJ93" s="54"/>
      <c r="BK93" s="54"/>
      <c r="BL93" s="54"/>
      <c r="BM93" s="54"/>
      <c r="BN93" s="54"/>
      <c r="BO93" s="41"/>
      <c r="BP93" s="54"/>
      <c r="BQ93" s="54"/>
      <c r="BR93" s="54"/>
      <c r="BS93" s="54"/>
      <c r="BT93" s="54"/>
      <c r="BU93" s="54"/>
      <c r="BV93" s="53"/>
      <c r="BX93" s="53"/>
      <c r="BY93" s="53"/>
      <c r="BZ93" s="53"/>
      <c r="CA93" s="53"/>
      <c r="CB93" s="53"/>
      <c r="CC93" s="53"/>
      <c r="CD93" s="53"/>
      <c r="CE93" s="53"/>
      <c r="CF93" s="53"/>
      <c r="CG93" s="54"/>
      <c r="CI93" s="61"/>
      <c r="CJ93" s="62"/>
      <c r="CK93" s="62"/>
      <c r="CL93" s="54"/>
      <c r="CM93" s="54"/>
      <c r="CN93" s="63"/>
      <c r="CO93" s="54"/>
      <c r="CP93" s="54"/>
      <c r="CQ93" s="54"/>
      <c r="CR93" s="54"/>
      <c r="CS93" s="53"/>
      <c r="CT93" s="53"/>
      <c r="CU93" s="53"/>
      <c r="CV93" s="53"/>
      <c r="CW93" s="53"/>
      <c r="CX93" s="53"/>
      <c r="CY93" s="54"/>
      <c r="CZ93" s="54"/>
      <c r="DA93" s="53"/>
      <c r="DB93" s="54"/>
      <c r="DC93" s="54"/>
      <c r="DD93" s="54"/>
      <c r="DE93" s="54"/>
      <c r="DF93" s="54"/>
      <c r="DG93" s="54"/>
      <c r="DH93" s="54"/>
      <c r="DI93" s="54"/>
      <c r="DJ93" s="66"/>
      <c r="DK93" s="54"/>
      <c r="DL93" s="54"/>
      <c r="DM93" s="54"/>
      <c r="DN93" s="54"/>
      <c r="DO93" s="66"/>
      <c r="DP93" s="53"/>
      <c r="DQ93" s="52"/>
      <c r="DR93" s="53"/>
      <c r="DS93" s="52"/>
      <c r="DT93" s="53"/>
      <c r="DU93" s="53"/>
      <c r="DV93" s="53"/>
      <c r="DW93" s="53"/>
      <c r="DX93" s="40"/>
      <c r="DY93" s="40"/>
      <c r="DZ93" s="53"/>
      <c r="EA93" s="54"/>
      <c r="EB93" s="54"/>
      <c r="EC93" s="54"/>
      <c r="ED93" s="54"/>
      <c r="EE93" s="54"/>
      <c r="EF93" s="54"/>
      <c r="EG93" s="63"/>
      <c r="EH93" s="63"/>
      <c r="EI93" s="54"/>
      <c r="EJ93" s="52"/>
      <c r="EK93" s="40"/>
      <c r="EL93" s="40"/>
      <c r="EM93" s="53"/>
      <c r="EN93" s="52"/>
      <c r="EO93" s="40"/>
      <c r="EP93" s="40"/>
      <c r="EQ93" s="40"/>
      <c r="ER93" s="52"/>
      <c r="ES93" s="52"/>
      <c r="ET93" s="53"/>
      <c r="EU93" s="53"/>
      <c r="EV93" s="53"/>
      <c r="EW93" s="53"/>
      <c r="EX93" s="52"/>
      <c r="EY93" s="53"/>
      <c r="EZ93" s="40"/>
      <c r="FA93" s="40"/>
      <c r="FB93" s="53"/>
      <c r="FC93" s="53"/>
      <c r="FD93" s="53"/>
      <c r="FE93" s="53"/>
      <c r="FF93" s="52"/>
      <c r="FG93" s="53"/>
      <c r="FH93" s="53"/>
      <c r="FI93" s="53"/>
      <c r="FJ93" s="53"/>
      <c r="FK93" s="52"/>
      <c r="FL93" s="53"/>
      <c r="FM93" s="53"/>
      <c r="FN93" s="53"/>
      <c r="FO93" s="52"/>
      <c r="FP93" s="52"/>
      <c r="FQ93" s="53"/>
      <c r="FR93" s="52"/>
      <c r="FS93" s="53"/>
      <c r="FT93" s="52"/>
      <c r="FU93" s="53"/>
      <c r="FV93" s="53"/>
      <c r="FW93" s="52"/>
      <c r="FX93" s="53"/>
      <c r="FY93" s="53"/>
      <c r="FZ93" s="53"/>
      <c r="GA93" s="40"/>
      <c r="GB93" s="53"/>
      <c r="GC93" s="52"/>
      <c r="GD93" s="53"/>
      <c r="GE93" s="52"/>
      <c r="GF93" s="53"/>
      <c r="GG93" s="40"/>
      <c r="GH93" s="53"/>
      <c r="GI93" s="40"/>
      <c r="GJ93" s="40"/>
      <c r="GK93" s="53"/>
      <c r="GL93" s="53"/>
      <c r="GM93" s="53"/>
      <c r="GN93" s="53"/>
      <c r="GO93" s="52"/>
      <c r="GP93" s="53"/>
      <c r="GQ93" s="53"/>
      <c r="GR93" s="53"/>
      <c r="GS93" s="53"/>
      <c r="GT93" s="40"/>
      <c r="GU93" s="40"/>
      <c r="GV93" s="53"/>
      <c r="GW93" s="53"/>
      <c r="GX93" s="53"/>
      <c r="GY93" s="53"/>
      <c r="GZ93" s="52"/>
      <c r="HA93" s="53"/>
      <c r="HB93" s="53"/>
      <c r="HC93" s="53"/>
      <c r="HD93" s="53"/>
      <c r="HE93" s="53"/>
      <c r="HF93" s="52"/>
      <c r="HG93" s="53"/>
      <c r="HH93" s="40"/>
      <c r="HI93" s="40"/>
      <c r="HJ93" s="53"/>
      <c r="HK93" s="53"/>
      <c r="HL93" s="53"/>
      <c r="HM93" s="53"/>
      <c r="HN93" s="53"/>
      <c r="HO93" s="53"/>
      <c r="HP93" s="53"/>
      <c r="HQ93" s="53"/>
      <c r="HR93" s="53"/>
      <c r="HS93" s="53"/>
      <c r="HT93" s="53"/>
      <c r="HU93" s="53"/>
      <c r="HV93" s="53"/>
      <c r="HW93" s="53"/>
      <c r="HX93" s="53"/>
      <c r="HY93" s="53"/>
    </row>
    <row r="94" spans="1:233" s="39" customFormat="1" x14ac:dyDescent="0.2">
      <c r="A94" s="53"/>
      <c r="B94" s="53"/>
      <c r="C94" s="53"/>
      <c r="D94" s="53"/>
      <c r="E94" s="54"/>
      <c r="F94" s="54"/>
      <c r="G94" s="54"/>
      <c r="H94" s="53"/>
      <c r="I94" s="53"/>
      <c r="J94" s="40"/>
      <c r="K94" s="53"/>
      <c r="L94" s="53"/>
      <c r="M94" s="53"/>
      <c r="N94" s="53"/>
      <c r="O94" s="53"/>
      <c r="P94" s="40"/>
      <c r="Q94" s="41"/>
      <c r="R94" s="40"/>
      <c r="T94" s="62"/>
      <c r="U94" s="62"/>
      <c r="V94" s="54"/>
      <c r="W94" s="54"/>
      <c r="X94" s="53"/>
      <c r="Y94" s="53"/>
      <c r="Z94" s="53"/>
      <c r="AB94" s="53"/>
      <c r="AC94" s="53"/>
      <c r="AD94" s="53"/>
      <c r="AE94" s="53"/>
      <c r="AF94" s="53"/>
      <c r="AG94" s="53"/>
      <c r="AH94" s="41"/>
      <c r="AI94" s="53"/>
      <c r="AJ94" s="53"/>
      <c r="AK94" s="53"/>
      <c r="AM94" s="53"/>
      <c r="AN94" s="54"/>
      <c r="AO94" s="54"/>
      <c r="AP94" s="54"/>
      <c r="AQ94" s="54"/>
      <c r="AR94" s="54"/>
      <c r="AS94" s="54"/>
      <c r="AT94" s="54"/>
      <c r="AU94" s="54"/>
      <c r="AV94" s="54"/>
      <c r="AW94" s="54"/>
      <c r="AX94" s="54"/>
      <c r="AY94" s="54"/>
      <c r="AZ94" s="54"/>
      <c r="BA94" s="54"/>
      <c r="BB94" s="54"/>
      <c r="BC94" s="54"/>
      <c r="BD94" s="54"/>
      <c r="BE94" s="54"/>
      <c r="BF94" s="54"/>
      <c r="BG94" s="54"/>
      <c r="BH94" s="54"/>
      <c r="BI94" s="54"/>
      <c r="BJ94" s="54"/>
      <c r="BK94" s="54"/>
      <c r="BL94" s="54"/>
      <c r="BM94" s="54"/>
      <c r="BN94" s="54"/>
      <c r="BO94" s="41"/>
      <c r="BP94" s="54"/>
      <c r="BQ94" s="54"/>
      <c r="BR94" s="54"/>
      <c r="BS94" s="54"/>
      <c r="BT94" s="54"/>
      <c r="BU94" s="54"/>
      <c r="BV94" s="53"/>
      <c r="BX94" s="53"/>
      <c r="BY94" s="53"/>
      <c r="BZ94" s="53"/>
      <c r="CA94" s="53"/>
      <c r="CB94" s="53"/>
      <c r="CC94" s="53"/>
      <c r="CD94" s="53"/>
      <c r="CE94" s="53"/>
      <c r="CF94" s="53"/>
      <c r="CG94" s="54"/>
      <c r="CI94" s="61"/>
      <c r="CJ94" s="62"/>
      <c r="CK94" s="62"/>
      <c r="CL94" s="54"/>
      <c r="CM94" s="54"/>
      <c r="CN94" s="63"/>
      <c r="CO94" s="54"/>
      <c r="CP94" s="54"/>
      <c r="CQ94" s="54"/>
      <c r="CR94" s="54"/>
      <c r="CS94" s="53"/>
      <c r="CT94" s="53"/>
      <c r="CU94" s="53"/>
      <c r="CV94" s="53"/>
      <c r="CW94" s="53"/>
      <c r="CX94" s="53"/>
      <c r="CY94" s="54"/>
      <c r="CZ94" s="54"/>
      <c r="DA94" s="53"/>
      <c r="DB94" s="54"/>
      <c r="DC94" s="54"/>
      <c r="DD94" s="54"/>
      <c r="DE94" s="54"/>
      <c r="DF94" s="54"/>
      <c r="DG94" s="54"/>
      <c r="DH94" s="54"/>
      <c r="DI94" s="54"/>
      <c r="DJ94" s="66"/>
      <c r="DK94" s="54"/>
      <c r="DL94" s="54"/>
      <c r="DM94" s="54"/>
      <c r="DN94" s="54"/>
      <c r="DO94" s="66"/>
      <c r="DP94" s="53"/>
      <c r="DQ94" s="52"/>
      <c r="DR94" s="53"/>
      <c r="DS94" s="52"/>
      <c r="DT94" s="53"/>
      <c r="DU94" s="53"/>
      <c r="DV94" s="53"/>
      <c r="DW94" s="53"/>
      <c r="DX94" s="40"/>
      <c r="DY94" s="40"/>
      <c r="DZ94" s="53"/>
      <c r="EA94" s="54"/>
      <c r="EB94" s="54"/>
      <c r="EC94" s="54"/>
      <c r="ED94" s="54"/>
      <c r="EE94" s="54"/>
      <c r="EF94" s="54"/>
      <c r="EG94" s="63"/>
      <c r="EH94" s="63"/>
      <c r="EI94" s="54"/>
      <c r="EJ94" s="52"/>
      <c r="EK94" s="40"/>
      <c r="EL94" s="40"/>
      <c r="EM94" s="53"/>
      <c r="EN94" s="52"/>
      <c r="EO94" s="40"/>
      <c r="EP94" s="40"/>
      <c r="EQ94" s="40"/>
      <c r="ER94" s="52"/>
      <c r="ES94" s="52"/>
      <c r="ET94" s="53"/>
      <c r="EU94" s="53"/>
      <c r="EV94" s="53"/>
      <c r="EW94" s="53"/>
      <c r="EX94" s="52"/>
      <c r="EY94" s="53"/>
      <c r="EZ94" s="40"/>
      <c r="FA94" s="40"/>
      <c r="FB94" s="53"/>
      <c r="FC94" s="53"/>
      <c r="FD94" s="53"/>
      <c r="FE94" s="53"/>
      <c r="FF94" s="52"/>
      <c r="FG94" s="53"/>
      <c r="FH94" s="53"/>
      <c r="FI94" s="53"/>
      <c r="FJ94" s="53"/>
      <c r="FK94" s="52"/>
      <c r="FL94" s="53"/>
      <c r="FM94" s="53"/>
      <c r="FN94" s="53"/>
      <c r="FO94" s="52"/>
      <c r="FP94" s="52"/>
      <c r="FQ94" s="53"/>
      <c r="FR94" s="52"/>
      <c r="FS94" s="53"/>
      <c r="FT94" s="52"/>
      <c r="FU94" s="53"/>
      <c r="FV94" s="53"/>
      <c r="FW94" s="52"/>
      <c r="FX94" s="53"/>
      <c r="FY94" s="53"/>
      <c r="FZ94" s="53"/>
      <c r="GA94" s="40"/>
      <c r="GB94" s="53"/>
      <c r="GC94" s="52"/>
      <c r="GD94" s="53"/>
      <c r="GE94" s="52"/>
      <c r="GF94" s="53"/>
      <c r="GG94" s="40"/>
      <c r="GH94" s="53"/>
      <c r="GI94" s="40"/>
      <c r="GJ94" s="40"/>
      <c r="GK94" s="53"/>
      <c r="GL94" s="53"/>
      <c r="GM94" s="53"/>
      <c r="GN94" s="53"/>
      <c r="GO94" s="52"/>
      <c r="GP94" s="53"/>
      <c r="GQ94" s="53"/>
      <c r="GR94" s="53"/>
      <c r="GS94" s="53"/>
      <c r="GT94" s="40"/>
      <c r="GU94" s="40"/>
      <c r="GV94" s="53"/>
      <c r="GW94" s="53"/>
      <c r="GX94" s="53"/>
      <c r="GY94" s="53"/>
      <c r="GZ94" s="52"/>
      <c r="HA94" s="53"/>
      <c r="HB94" s="53"/>
      <c r="HC94" s="53"/>
      <c r="HD94" s="53"/>
      <c r="HE94" s="53"/>
      <c r="HF94" s="52"/>
      <c r="HG94" s="53"/>
      <c r="HH94" s="40"/>
      <c r="HI94" s="40"/>
      <c r="HJ94" s="53"/>
      <c r="HK94" s="53"/>
      <c r="HL94" s="53"/>
      <c r="HM94" s="53"/>
      <c r="HN94" s="53"/>
      <c r="HO94" s="53"/>
      <c r="HP94" s="53"/>
      <c r="HQ94" s="53"/>
      <c r="HR94" s="53"/>
      <c r="HS94" s="53"/>
      <c r="HT94" s="53"/>
      <c r="HU94" s="53"/>
      <c r="HV94" s="53"/>
      <c r="HW94" s="53"/>
      <c r="HX94" s="53"/>
      <c r="HY94" s="53"/>
    </row>
    <row r="95" spans="1:233" s="39" customFormat="1" x14ac:dyDescent="0.2">
      <c r="A95" s="53"/>
      <c r="B95" s="53"/>
      <c r="C95" s="53"/>
      <c r="D95" s="53"/>
      <c r="E95" s="54"/>
      <c r="F95" s="54"/>
      <c r="G95" s="54"/>
      <c r="H95" s="53"/>
      <c r="I95" s="53"/>
      <c r="J95" s="40"/>
      <c r="K95" s="53"/>
      <c r="L95" s="53"/>
      <c r="M95" s="53"/>
      <c r="N95" s="53"/>
      <c r="O95" s="53"/>
      <c r="P95" s="40"/>
      <c r="Q95" s="41"/>
      <c r="R95" s="40"/>
      <c r="T95" s="62"/>
      <c r="U95" s="62"/>
      <c r="V95" s="54"/>
      <c r="W95" s="54"/>
      <c r="X95" s="53"/>
      <c r="Y95" s="53"/>
      <c r="Z95" s="53"/>
      <c r="AB95" s="53"/>
      <c r="AC95" s="53"/>
      <c r="AD95" s="53"/>
      <c r="AE95" s="53"/>
      <c r="AF95" s="53"/>
      <c r="AG95" s="53"/>
      <c r="AH95" s="41"/>
      <c r="AI95" s="53"/>
      <c r="AJ95" s="53"/>
      <c r="AK95" s="53"/>
      <c r="AM95" s="53"/>
      <c r="AN95" s="54"/>
      <c r="AO95" s="54"/>
      <c r="AP95" s="54"/>
      <c r="AQ95" s="54"/>
      <c r="AR95" s="54"/>
      <c r="AS95" s="54"/>
      <c r="AT95" s="54"/>
      <c r="AU95" s="54"/>
      <c r="AV95" s="54"/>
      <c r="AW95" s="54"/>
      <c r="AX95" s="54"/>
      <c r="AY95" s="54"/>
      <c r="AZ95" s="54"/>
      <c r="BA95" s="54"/>
      <c r="BB95" s="54"/>
      <c r="BC95" s="54"/>
      <c r="BD95" s="54"/>
      <c r="BE95" s="54"/>
      <c r="BF95" s="54"/>
      <c r="BG95" s="54"/>
      <c r="BH95" s="54"/>
      <c r="BI95" s="54"/>
      <c r="BJ95" s="54"/>
      <c r="BK95" s="54"/>
      <c r="BL95" s="54"/>
      <c r="BM95" s="54"/>
      <c r="BN95" s="54"/>
      <c r="BO95" s="41"/>
      <c r="BP95" s="54"/>
      <c r="BQ95" s="54"/>
      <c r="BR95" s="54"/>
      <c r="BS95" s="54"/>
      <c r="BT95" s="54"/>
      <c r="BU95" s="54"/>
      <c r="BV95" s="53"/>
      <c r="BX95" s="53"/>
      <c r="BY95" s="53"/>
      <c r="BZ95" s="53"/>
      <c r="CA95" s="53"/>
      <c r="CB95" s="53"/>
      <c r="CC95" s="53"/>
      <c r="CD95" s="53"/>
      <c r="CE95" s="53"/>
      <c r="CF95" s="53"/>
      <c r="CG95" s="54"/>
      <c r="CI95" s="61"/>
      <c r="CJ95" s="62"/>
      <c r="CK95" s="62"/>
      <c r="CL95" s="54"/>
      <c r="CM95" s="54"/>
      <c r="CN95" s="63"/>
      <c r="CO95" s="54"/>
      <c r="CP95" s="54"/>
      <c r="CQ95" s="54"/>
      <c r="CR95" s="54"/>
      <c r="CS95" s="53"/>
      <c r="CT95" s="53"/>
      <c r="CU95" s="53"/>
      <c r="CV95" s="53"/>
      <c r="CW95" s="53"/>
      <c r="CX95" s="53"/>
      <c r="CY95" s="54"/>
      <c r="CZ95" s="54"/>
      <c r="DA95" s="53"/>
      <c r="DB95" s="54"/>
      <c r="DC95" s="54"/>
      <c r="DD95" s="54"/>
      <c r="DE95" s="54"/>
      <c r="DF95" s="54"/>
      <c r="DG95" s="54"/>
      <c r="DH95" s="54"/>
      <c r="DI95" s="54"/>
      <c r="DJ95" s="66"/>
      <c r="DK95" s="54"/>
      <c r="DL95" s="54"/>
      <c r="DM95" s="54"/>
      <c r="DN95" s="54"/>
      <c r="DO95" s="66"/>
      <c r="DP95" s="53"/>
      <c r="DQ95" s="52"/>
      <c r="DR95" s="53"/>
      <c r="DS95" s="52"/>
      <c r="DT95" s="53"/>
      <c r="DU95" s="53"/>
      <c r="DV95" s="53"/>
      <c r="DW95" s="53"/>
      <c r="DX95" s="40"/>
      <c r="DY95" s="40"/>
      <c r="DZ95" s="53"/>
      <c r="EA95" s="54"/>
      <c r="EB95" s="54"/>
      <c r="EC95" s="54"/>
      <c r="ED95" s="54"/>
      <c r="EE95" s="54"/>
      <c r="EF95" s="54"/>
      <c r="EG95" s="63"/>
      <c r="EH95" s="63"/>
      <c r="EI95" s="54"/>
      <c r="EJ95" s="52"/>
      <c r="EK95" s="40"/>
      <c r="EL95" s="40"/>
      <c r="EM95" s="53"/>
      <c r="EN95" s="52"/>
      <c r="EO95" s="40"/>
      <c r="EP95" s="40"/>
      <c r="EQ95" s="40"/>
      <c r="ER95" s="52"/>
      <c r="ES95" s="52"/>
      <c r="ET95" s="53"/>
      <c r="EU95" s="53"/>
      <c r="EV95" s="53"/>
      <c r="EW95" s="53"/>
      <c r="EX95" s="52"/>
      <c r="EY95" s="53"/>
      <c r="EZ95" s="40"/>
      <c r="FA95" s="40"/>
      <c r="FB95" s="53"/>
      <c r="FC95" s="53"/>
      <c r="FD95" s="53"/>
      <c r="FE95" s="53"/>
      <c r="FF95" s="52"/>
      <c r="FG95" s="53"/>
      <c r="FH95" s="53"/>
      <c r="FI95" s="53"/>
      <c r="FJ95" s="53"/>
      <c r="FK95" s="52"/>
      <c r="FL95" s="53"/>
      <c r="FM95" s="53"/>
      <c r="FN95" s="53"/>
      <c r="FO95" s="52"/>
      <c r="FP95" s="52"/>
      <c r="FQ95" s="53"/>
      <c r="FR95" s="52"/>
      <c r="FS95" s="53"/>
      <c r="FT95" s="52"/>
      <c r="FU95" s="53"/>
      <c r="FV95" s="53"/>
      <c r="FW95" s="52"/>
      <c r="FX95" s="53"/>
      <c r="FY95" s="53"/>
      <c r="FZ95" s="53"/>
      <c r="GA95" s="40"/>
      <c r="GB95" s="53"/>
      <c r="GC95" s="52"/>
      <c r="GD95" s="53"/>
      <c r="GE95" s="52"/>
      <c r="GF95" s="53"/>
      <c r="GG95" s="40"/>
      <c r="GH95" s="53"/>
      <c r="GI95" s="40"/>
      <c r="GJ95" s="40"/>
      <c r="GK95" s="53"/>
      <c r="GL95" s="53"/>
      <c r="GM95" s="53"/>
      <c r="GN95" s="53"/>
      <c r="GO95" s="52"/>
      <c r="GP95" s="53"/>
      <c r="GQ95" s="53"/>
      <c r="GR95" s="53"/>
      <c r="GS95" s="53"/>
      <c r="GT95" s="40"/>
      <c r="GU95" s="40"/>
      <c r="GV95" s="53"/>
      <c r="GW95" s="53"/>
      <c r="GX95" s="53"/>
      <c r="GY95" s="53"/>
      <c r="GZ95" s="52"/>
      <c r="HA95" s="53"/>
      <c r="HB95" s="53"/>
      <c r="HC95" s="53"/>
      <c r="HD95" s="53"/>
      <c r="HE95" s="53"/>
      <c r="HF95" s="52"/>
      <c r="HG95" s="53"/>
      <c r="HH95" s="40"/>
      <c r="HI95" s="40"/>
      <c r="HJ95" s="53"/>
      <c r="HK95" s="53"/>
      <c r="HL95" s="53"/>
      <c r="HM95" s="53"/>
      <c r="HN95" s="53"/>
      <c r="HO95" s="53"/>
      <c r="HP95" s="53"/>
      <c r="HQ95" s="53"/>
      <c r="HR95" s="53"/>
      <c r="HS95" s="53"/>
      <c r="HT95" s="53"/>
      <c r="HU95" s="53"/>
      <c r="HV95" s="53"/>
      <c r="HW95" s="53"/>
      <c r="HX95" s="53"/>
      <c r="HY95" s="53"/>
    </row>
    <row r="96" spans="1:233" s="39" customFormat="1" x14ac:dyDescent="0.2">
      <c r="A96" s="53"/>
      <c r="B96" s="53"/>
      <c r="C96" s="53"/>
      <c r="D96" s="53"/>
      <c r="E96" s="54"/>
      <c r="F96" s="54"/>
      <c r="G96" s="54"/>
      <c r="H96" s="53"/>
      <c r="I96" s="53"/>
      <c r="J96" s="40"/>
      <c r="K96" s="53"/>
      <c r="L96" s="53"/>
      <c r="M96" s="53"/>
      <c r="N96" s="53"/>
      <c r="O96" s="53"/>
      <c r="P96" s="40"/>
      <c r="Q96" s="41"/>
      <c r="R96" s="40"/>
      <c r="T96" s="62"/>
      <c r="U96" s="62"/>
      <c r="V96" s="54"/>
      <c r="W96" s="54"/>
      <c r="X96" s="53"/>
      <c r="Y96" s="53"/>
      <c r="Z96" s="53"/>
      <c r="AB96" s="53"/>
      <c r="AC96" s="53"/>
      <c r="AD96" s="53"/>
      <c r="AE96" s="53"/>
      <c r="AF96" s="53"/>
      <c r="AG96" s="53"/>
      <c r="AH96" s="41"/>
      <c r="AI96" s="53"/>
      <c r="AJ96" s="53"/>
      <c r="AK96" s="53"/>
      <c r="AM96" s="53"/>
      <c r="AN96" s="54"/>
      <c r="AO96" s="54"/>
      <c r="AP96" s="54"/>
      <c r="AQ96" s="54"/>
      <c r="AR96" s="54"/>
      <c r="AS96" s="54"/>
      <c r="AT96" s="54"/>
      <c r="AU96" s="54"/>
      <c r="AV96" s="54"/>
      <c r="AW96" s="54"/>
      <c r="AX96" s="54"/>
      <c r="AY96" s="54"/>
      <c r="AZ96" s="54"/>
      <c r="BA96" s="54"/>
      <c r="BB96" s="54"/>
      <c r="BC96" s="54"/>
      <c r="BD96" s="54"/>
      <c r="BE96" s="54"/>
      <c r="BF96" s="54"/>
      <c r="BG96" s="54"/>
      <c r="BH96" s="54"/>
      <c r="BI96" s="54"/>
      <c r="BJ96" s="54"/>
      <c r="BK96" s="54"/>
      <c r="BL96" s="54"/>
      <c r="BM96" s="54"/>
      <c r="BN96" s="54"/>
      <c r="BO96" s="41"/>
      <c r="BP96" s="54"/>
      <c r="BQ96" s="54"/>
      <c r="BR96" s="54"/>
      <c r="BS96" s="54"/>
      <c r="BT96" s="54"/>
      <c r="BU96" s="54"/>
      <c r="BV96" s="53"/>
      <c r="BX96" s="53"/>
      <c r="BY96" s="53"/>
      <c r="BZ96" s="53"/>
      <c r="CA96" s="53"/>
      <c r="CB96" s="53"/>
      <c r="CC96" s="53"/>
      <c r="CD96" s="53"/>
      <c r="CE96" s="53"/>
      <c r="CF96" s="53"/>
      <c r="CG96" s="54"/>
      <c r="CI96" s="61"/>
      <c r="CJ96" s="62"/>
      <c r="CK96" s="62"/>
      <c r="CL96" s="54"/>
      <c r="CM96" s="54"/>
      <c r="CN96" s="63"/>
      <c r="CO96" s="54"/>
      <c r="CP96" s="54"/>
      <c r="CQ96" s="54"/>
      <c r="CR96" s="54"/>
      <c r="CS96" s="53"/>
      <c r="CT96" s="53"/>
      <c r="CU96" s="53"/>
      <c r="CV96" s="53"/>
      <c r="CW96" s="53"/>
      <c r="CX96" s="53"/>
      <c r="CY96" s="54"/>
      <c r="CZ96" s="54"/>
      <c r="DA96" s="53"/>
      <c r="DB96" s="54"/>
      <c r="DC96" s="54"/>
      <c r="DD96" s="54"/>
      <c r="DE96" s="54"/>
      <c r="DF96" s="54"/>
      <c r="DG96" s="54"/>
      <c r="DH96" s="54"/>
      <c r="DI96" s="54"/>
      <c r="DJ96" s="66"/>
      <c r="DK96" s="54"/>
      <c r="DL96" s="54"/>
      <c r="DM96" s="54"/>
      <c r="DN96" s="54"/>
      <c r="DO96" s="66"/>
      <c r="DP96" s="53"/>
      <c r="DQ96" s="52"/>
      <c r="DR96" s="53"/>
      <c r="DS96" s="52"/>
      <c r="DT96" s="53"/>
      <c r="DU96" s="53"/>
      <c r="DV96" s="53"/>
      <c r="DW96" s="53"/>
      <c r="DX96" s="40"/>
      <c r="DY96" s="40"/>
      <c r="DZ96" s="53"/>
      <c r="EA96" s="54"/>
      <c r="EB96" s="54"/>
      <c r="EC96" s="54"/>
      <c r="ED96" s="54"/>
      <c r="EE96" s="54"/>
      <c r="EF96" s="54"/>
      <c r="EG96" s="63"/>
      <c r="EH96" s="63"/>
      <c r="EI96" s="54"/>
      <c r="EJ96" s="52"/>
      <c r="EK96" s="40"/>
      <c r="EL96" s="40"/>
      <c r="EM96" s="53"/>
      <c r="EN96" s="52"/>
      <c r="EO96" s="40"/>
      <c r="EP96" s="40"/>
      <c r="EQ96" s="40"/>
      <c r="ER96" s="52"/>
      <c r="ES96" s="52"/>
      <c r="ET96" s="53"/>
      <c r="EU96" s="53"/>
      <c r="EV96" s="53"/>
      <c r="EW96" s="53"/>
      <c r="EX96" s="52"/>
      <c r="EY96" s="53"/>
      <c r="EZ96" s="40"/>
      <c r="FA96" s="40"/>
      <c r="FB96" s="53"/>
      <c r="FC96" s="53"/>
      <c r="FD96" s="53"/>
      <c r="FE96" s="53"/>
      <c r="FF96" s="52"/>
      <c r="FG96" s="53"/>
      <c r="FH96" s="53"/>
      <c r="FI96" s="53"/>
      <c r="FJ96" s="53"/>
      <c r="FK96" s="52"/>
      <c r="FL96" s="53"/>
      <c r="FM96" s="53"/>
      <c r="FN96" s="53"/>
      <c r="FO96" s="52"/>
      <c r="FP96" s="52"/>
      <c r="FQ96" s="53"/>
      <c r="FR96" s="52"/>
      <c r="FS96" s="53"/>
      <c r="FT96" s="52"/>
      <c r="FU96" s="53"/>
      <c r="FV96" s="53"/>
      <c r="FW96" s="52"/>
      <c r="FX96" s="53"/>
      <c r="FY96" s="53"/>
      <c r="FZ96" s="53"/>
      <c r="GA96" s="40"/>
      <c r="GB96" s="53"/>
      <c r="GC96" s="52"/>
      <c r="GD96" s="53"/>
      <c r="GE96" s="52"/>
      <c r="GF96" s="53"/>
      <c r="GG96" s="40"/>
      <c r="GH96" s="53"/>
      <c r="GI96" s="40"/>
      <c r="GJ96" s="40"/>
      <c r="GK96" s="53"/>
      <c r="GL96" s="53"/>
      <c r="GM96" s="53"/>
      <c r="GN96" s="53"/>
      <c r="GO96" s="52"/>
      <c r="GP96" s="53"/>
      <c r="GQ96" s="53"/>
      <c r="GR96" s="53"/>
      <c r="GS96" s="53"/>
      <c r="GT96" s="40"/>
      <c r="GU96" s="40"/>
      <c r="GV96" s="53"/>
      <c r="GW96" s="53"/>
      <c r="GX96" s="53"/>
      <c r="GY96" s="53"/>
      <c r="GZ96" s="52"/>
      <c r="HA96" s="53"/>
      <c r="HB96" s="53"/>
      <c r="HC96" s="53"/>
      <c r="HD96" s="53"/>
      <c r="HE96" s="53"/>
      <c r="HF96" s="52"/>
      <c r="HG96" s="53"/>
      <c r="HH96" s="40"/>
      <c r="HI96" s="40"/>
      <c r="HJ96" s="53"/>
      <c r="HK96" s="53"/>
      <c r="HL96" s="53"/>
      <c r="HM96" s="53"/>
      <c r="HN96" s="53"/>
      <c r="HO96" s="53"/>
      <c r="HP96" s="53"/>
      <c r="HQ96" s="53"/>
      <c r="HR96" s="53"/>
      <c r="HS96" s="53"/>
      <c r="HT96" s="53"/>
      <c r="HU96" s="53"/>
      <c r="HV96" s="53"/>
      <c r="HW96" s="53"/>
      <c r="HX96" s="53"/>
      <c r="HY96" s="53"/>
    </row>
    <row r="97" spans="1:233" s="39" customFormat="1" x14ac:dyDescent="0.2">
      <c r="A97" s="53"/>
      <c r="B97" s="53"/>
      <c r="C97" s="53"/>
      <c r="D97" s="53"/>
      <c r="E97" s="54"/>
      <c r="F97" s="54"/>
      <c r="G97" s="54"/>
      <c r="H97" s="53"/>
      <c r="I97" s="53"/>
      <c r="J97" s="40"/>
      <c r="K97" s="53"/>
      <c r="L97" s="53"/>
      <c r="M97" s="53"/>
      <c r="N97" s="53"/>
      <c r="O97" s="53"/>
      <c r="P97" s="40"/>
      <c r="Q97" s="41"/>
      <c r="R97" s="40"/>
      <c r="T97" s="62"/>
      <c r="U97" s="62"/>
      <c r="V97" s="54"/>
      <c r="W97" s="54"/>
      <c r="X97" s="53"/>
      <c r="Y97" s="53"/>
      <c r="Z97" s="53"/>
      <c r="AB97" s="53"/>
      <c r="AC97" s="53"/>
      <c r="AD97" s="53"/>
      <c r="AE97" s="53"/>
      <c r="AF97" s="53"/>
      <c r="AG97" s="53"/>
      <c r="AH97" s="41"/>
      <c r="AI97" s="53"/>
      <c r="AJ97" s="53"/>
      <c r="AK97" s="53"/>
      <c r="AM97" s="53"/>
      <c r="AN97" s="54"/>
      <c r="AO97" s="54"/>
      <c r="AP97" s="54"/>
      <c r="AQ97" s="54"/>
      <c r="AR97" s="54"/>
      <c r="AS97" s="54"/>
      <c r="AT97" s="54"/>
      <c r="AU97" s="54"/>
      <c r="AV97" s="54"/>
      <c r="AW97" s="54"/>
      <c r="AX97" s="54"/>
      <c r="AY97" s="54"/>
      <c r="AZ97" s="54"/>
      <c r="BA97" s="54"/>
      <c r="BB97" s="54"/>
      <c r="BC97" s="54"/>
      <c r="BD97" s="54"/>
      <c r="BE97" s="54"/>
      <c r="BF97" s="54"/>
      <c r="BG97" s="54"/>
      <c r="BH97" s="54"/>
      <c r="BI97" s="54"/>
      <c r="BJ97" s="54"/>
      <c r="BK97" s="54"/>
      <c r="BL97" s="54"/>
      <c r="BM97" s="54"/>
      <c r="BN97" s="54"/>
      <c r="BO97" s="41"/>
      <c r="BP97" s="54"/>
      <c r="BQ97" s="54"/>
      <c r="BR97" s="54"/>
      <c r="BS97" s="54"/>
      <c r="BT97" s="54"/>
      <c r="BU97" s="54"/>
      <c r="BV97" s="53"/>
      <c r="BX97" s="53"/>
      <c r="BY97" s="53"/>
      <c r="BZ97" s="53"/>
      <c r="CA97" s="53"/>
      <c r="CB97" s="53"/>
      <c r="CC97" s="53"/>
      <c r="CD97" s="53"/>
      <c r="CE97" s="53"/>
      <c r="CF97" s="53"/>
      <c r="CG97" s="54"/>
      <c r="CI97" s="61"/>
      <c r="CJ97" s="62"/>
      <c r="CK97" s="62"/>
      <c r="CL97" s="54"/>
      <c r="CM97" s="54"/>
      <c r="CN97" s="63"/>
      <c r="CO97" s="54"/>
      <c r="CP97" s="54"/>
      <c r="CQ97" s="54"/>
      <c r="CR97" s="54"/>
      <c r="CS97" s="53"/>
      <c r="CT97" s="53"/>
      <c r="CU97" s="53"/>
      <c r="CV97" s="53"/>
      <c r="CW97" s="53"/>
      <c r="CX97" s="53"/>
      <c r="CY97" s="54"/>
      <c r="CZ97" s="54"/>
      <c r="DA97" s="53"/>
      <c r="DB97" s="54"/>
      <c r="DC97" s="54"/>
      <c r="DD97" s="54"/>
      <c r="DE97" s="54"/>
      <c r="DF97" s="54"/>
      <c r="DG97" s="54"/>
      <c r="DH97" s="54"/>
      <c r="DI97" s="54"/>
      <c r="DJ97" s="66"/>
      <c r="DK97" s="54"/>
      <c r="DL97" s="54"/>
      <c r="DM97" s="54"/>
      <c r="DN97" s="54"/>
      <c r="DO97" s="66"/>
      <c r="DP97" s="53"/>
      <c r="DQ97" s="52"/>
      <c r="DR97" s="53"/>
      <c r="DS97" s="52"/>
      <c r="DT97" s="53"/>
      <c r="DU97" s="53"/>
      <c r="DV97" s="53"/>
      <c r="DW97" s="53"/>
      <c r="DX97" s="40"/>
      <c r="DY97" s="40"/>
      <c r="DZ97" s="53"/>
      <c r="EA97" s="54"/>
      <c r="EB97" s="54"/>
      <c r="EC97" s="54"/>
      <c r="ED97" s="54"/>
      <c r="EE97" s="54"/>
      <c r="EF97" s="54"/>
      <c r="EG97" s="63"/>
      <c r="EH97" s="63"/>
      <c r="EI97" s="54"/>
      <c r="EJ97" s="52"/>
      <c r="EK97" s="40"/>
      <c r="EL97" s="40"/>
      <c r="EM97" s="53"/>
      <c r="EN97" s="52"/>
      <c r="EO97" s="40"/>
      <c r="EP97" s="40"/>
      <c r="EQ97" s="40"/>
      <c r="ER97" s="52"/>
      <c r="ES97" s="52"/>
      <c r="ET97" s="53"/>
      <c r="EU97" s="53"/>
      <c r="EV97" s="53"/>
      <c r="EW97" s="53"/>
      <c r="EX97" s="52"/>
      <c r="EY97" s="53"/>
      <c r="EZ97" s="40"/>
      <c r="FA97" s="40"/>
      <c r="FB97" s="53"/>
      <c r="FC97" s="53"/>
      <c r="FD97" s="53"/>
      <c r="FE97" s="53"/>
      <c r="FF97" s="52"/>
      <c r="FG97" s="53"/>
      <c r="FH97" s="53"/>
      <c r="FI97" s="53"/>
      <c r="FJ97" s="53"/>
      <c r="FK97" s="52"/>
      <c r="FL97" s="53"/>
      <c r="FM97" s="53"/>
      <c r="FN97" s="53"/>
      <c r="FO97" s="52"/>
      <c r="FP97" s="52"/>
      <c r="FQ97" s="53"/>
      <c r="FR97" s="52"/>
      <c r="FS97" s="53"/>
      <c r="FT97" s="52"/>
      <c r="FU97" s="53"/>
      <c r="FV97" s="53"/>
      <c r="FW97" s="52"/>
      <c r="FX97" s="53"/>
      <c r="FY97" s="53"/>
      <c r="FZ97" s="53"/>
      <c r="GA97" s="40"/>
      <c r="GB97" s="53"/>
      <c r="GC97" s="52"/>
      <c r="GD97" s="53"/>
      <c r="GE97" s="52"/>
      <c r="GF97" s="53"/>
      <c r="GG97" s="40"/>
      <c r="GH97" s="53"/>
      <c r="GI97" s="40"/>
      <c r="GJ97" s="40"/>
      <c r="GK97" s="53"/>
      <c r="GL97" s="53"/>
      <c r="GM97" s="53"/>
      <c r="GN97" s="53"/>
      <c r="GO97" s="52"/>
      <c r="GP97" s="53"/>
      <c r="GQ97" s="53"/>
      <c r="GR97" s="53"/>
      <c r="GS97" s="53"/>
      <c r="GT97" s="40"/>
      <c r="GU97" s="40"/>
      <c r="GV97" s="53"/>
      <c r="GW97" s="53"/>
      <c r="GX97" s="53"/>
      <c r="GY97" s="53"/>
      <c r="GZ97" s="52"/>
      <c r="HA97" s="53"/>
      <c r="HB97" s="53"/>
      <c r="HC97" s="53"/>
      <c r="HD97" s="53"/>
      <c r="HE97" s="53"/>
      <c r="HF97" s="52"/>
      <c r="HG97" s="53"/>
      <c r="HH97" s="40"/>
      <c r="HI97" s="40"/>
      <c r="HJ97" s="53"/>
      <c r="HK97" s="53"/>
      <c r="HL97" s="53"/>
      <c r="HM97" s="53"/>
      <c r="HN97" s="53"/>
      <c r="HO97" s="53"/>
      <c r="HP97" s="53"/>
      <c r="HQ97" s="53"/>
      <c r="HR97" s="53"/>
      <c r="HS97" s="53"/>
      <c r="HT97" s="53"/>
      <c r="HU97" s="53"/>
      <c r="HV97" s="53"/>
      <c r="HW97" s="53"/>
      <c r="HX97" s="53"/>
      <c r="HY97" s="53"/>
    </row>
    <row r="98" spans="1:233" s="39" customFormat="1" x14ac:dyDescent="0.2">
      <c r="A98" s="53"/>
      <c r="B98" s="53"/>
      <c r="C98" s="53"/>
      <c r="D98" s="53"/>
      <c r="E98" s="54"/>
      <c r="F98" s="54"/>
      <c r="G98" s="54"/>
      <c r="H98" s="53"/>
      <c r="I98" s="53"/>
      <c r="J98" s="40"/>
      <c r="K98" s="53"/>
      <c r="L98" s="53"/>
      <c r="M98" s="53"/>
      <c r="N98" s="53"/>
      <c r="O98" s="53"/>
      <c r="P98" s="40"/>
      <c r="Q98" s="41"/>
      <c r="R98" s="40"/>
      <c r="T98" s="62"/>
      <c r="U98" s="62"/>
      <c r="V98" s="54"/>
      <c r="W98" s="54"/>
      <c r="X98" s="53"/>
      <c r="Y98" s="53"/>
      <c r="Z98" s="53"/>
      <c r="AB98" s="53"/>
      <c r="AC98" s="53"/>
      <c r="AD98" s="53"/>
      <c r="AE98" s="53"/>
      <c r="AF98" s="53"/>
      <c r="AG98" s="53"/>
      <c r="AH98" s="41"/>
      <c r="AI98" s="53"/>
      <c r="AJ98" s="53"/>
      <c r="AK98" s="53"/>
      <c r="AM98" s="53"/>
      <c r="AN98" s="54"/>
      <c r="AO98" s="54"/>
      <c r="AP98" s="54"/>
      <c r="AQ98" s="54"/>
      <c r="AR98" s="54"/>
      <c r="AS98" s="54"/>
      <c r="AT98" s="54"/>
      <c r="AU98" s="54"/>
      <c r="AV98" s="54"/>
      <c r="AW98" s="54"/>
      <c r="AX98" s="54"/>
      <c r="AY98" s="54"/>
      <c r="AZ98" s="54"/>
      <c r="BA98" s="54"/>
      <c r="BB98" s="54"/>
      <c r="BC98" s="54"/>
      <c r="BD98" s="54"/>
      <c r="BE98" s="54"/>
      <c r="BF98" s="54"/>
      <c r="BG98" s="54"/>
      <c r="BH98" s="54"/>
      <c r="BI98" s="54"/>
      <c r="BJ98" s="54"/>
      <c r="BK98" s="54"/>
      <c r="BL98" s="54"/>
      <c r="BM98" s="54"/>
      <c r="BN98" s="54"/>
      <c r="BO98" s="41"/>
      <c r="BP98" s="54"/>
      <c r="BQ98" s="54"/>
      <c r="BR98" s="54"/>
      <c r="BS98" s="54"/>
      <c r="BT98" s="54"/>
      <c r="BU98" s="54"/>
      <c r="BV98" s="53"/>
      <c r="BX98" s="53"/>
      <c r="BY98" s="53"/>
      <c r="BZ98" s="53"/>
      <c r="CA98" s="53"/>
      <c r="CB98" s="53"/>
      <c r="CC98" s="53"/>
      <c r="CD98" s="53"/>
      <c r="CE98" s="53"/>
      <c r="CF98" s="53"/>
      <c r="CG98" s="54"/>
      <c r="CI98" s="61"/>
      <c r="CJ98" s="62"/>
      <c r="CK98" s="62"/>
      <c r="CL98" s="54"/>
      <c r="CM98" s="54"/>
      <c r="CN98" s="63"/>
      <c r="CO98" s="54"/>
      <c r="CP98" s="54"/>
      <c r="CQ98" s="54"/>
      <c r="CR98" s="54"/>
      <c r="CS98" s="53"/>
      <c r="CT98" s="53"/>
      <c r="CU98" s="53"/>
      <c r="CV98" s="53"/>
      <c r="CW98" s="53"/>
      <c r="CX98" s="53"/>
      <c r="CY98" s="54"/>
      <c r="CZ98" s="54"/>
      <c r="DA98" s="53"/>
      <c r="DB98" s="54"/>
      <c r="DC98" s="54"/>
      <c r="DD98" s="54"/>
      <c r="DE98" s="54"/>
      <c r="DF98" s="54"/>
      <c r="DG98" s="54"/>
      <c r="DH98" s="54"/>
      <c r="DI98" s="54"/>
      <c r="DJ98" s="66"/>
      <c r="DK98" s="54"/>
      <c r="DL98" s="54"/>
      <c r="DM98" s="54"/>
      <c r="DN98" s="54"/>
      <c r="DO98" s="66"/>
      <c r="DP98" s="53"/>
      <c r="DQ98" s="52"/>
      <c r="DR98" s="53"/>
      <c r="DS98" s="52"/>
      <c r="DT98" s="53"/>
      <c r="DU98" s="53"/>
      <c r="DV98" s="53"/>
      <c r="DW98" s="53"/>
      <c r="DX98" s="40"/>
      <c r="DY98" s="40"/>
      <c r="DZ98" s="53"/>
      <c r="EA98" s="54"/>
      <c r="EB98" s="54"/>
      <c r="EC98" s="54"/>
      <c r="ED98" s="54"/>
      <c r="EE98" s="54"/>
      <c r="EF98" s="54"/>
      <c r="EG98" s="63"/>
      <c r="EH98" s="63"/>
      <c r="EI98" s="54"/>
      <c r="EJ98" s="52"/>
      <c r="EK98" s="40"/>
      <c r="EL98" s="40"/>
      <c r="EM98" s="53"/>
      <c r="EN98" s="52"/>
      <c r="EO98" s="40"/>
      <c r="EP98" s="40"/>
      <c r="EQ98" s="40"/>
      <c r="ER98" s="52"/>
      <c r="ES98" s="52"/>
      <c r="ET98" s="53"/>
      <c r="EU98" s="53"/>
      <c r="EV98" s="53"/>
      <c r="EW98" s="53"/>
      <c r="EX98" s="52"/>
      <c r="EY98" s="53"/>
      <c r="EZ98" s="40"/>
      <c r="FA98" s="40"/>
      <c r="FB98" s="53"/>
      <c r="FC98" s="53"/>
      <c r="FD98" s="53"/>
      <c r="FE98" s="53"/>
      <c r="FF98" s="52"/>
      <c r="FG98" s="53"/>
      <c r="FH98" s="53"/>
      <c r="FI98" s="53"/>
      <c r="FJ98" s="53"/>
      <c r="FK98" s="52"/>
      <c r="FL98" s="53"/>
      <c r="FM98" s="53"/>
      <c r="FN98" s="53"/>
      <c r="FO98" s="52"/>
      <c r="FP98" s="52"/>
      <c r="FQ98" s="53"/>
      <c r="FR98" s="52"/>
      <c r="FS98" s="53"/>
      <c r="FT98" s="52"/>
      <c r="FU98" s="53"/>
      <c r="FV98" s="53"/>
      <c r="FW98" s="52"/>
      <c r="FX98" s="53"/>
      <c r="FY98" s="53"/>
      <c r="FZ98" s="53"/>
      <c r="GA98" s="40"/>
      <c r="GB98" s="53"/>
      <c r="GC98" s="52"/>
      <c r="GD98" s="53"/>
      <c r="GE98" s="52"/>
      <c r="GF98" s="53"/>
      <c r="GG98" s="40"/>
      <c r="GH98" s="53"/>
      <c r="GI98" s="40"/>
      <c r="GJ98" s="40"/>
      <c r="GK98" s="53"/>
      <c r="GL98" s="53"/>
      <c r="GM98" s="53"/>
      <c r="GN98" s="53"/>
      <c r="GO98" s="52"/>
      <c r="GP98" s="53"/>
      <c r="GQ98" s="53"/>
      <c r="GR98" s="53"/>
      <c r="GS98" s="53"/>
      <c r="GT98" s="40"/>
      <c r="GU98" s="40"/>
      <c r="GV98" s="53"/>
      <c r="GW98" s="53"/>
      <c r="GX98" s="53"/>
      <c r="GY98" s="53"/>
      <c r="GZ98" s="52"/>
      <c r="HA98" s="53"/>
      <c r="HB98" s="53"/>
      <c r="HC98" s="53"/>
      <c r="HD98" s="53"/>
      <c r="HE98" s="53"/>
      <c r="HF98" s="52"/>
      <c r="HG98" s="53"/>
      <c r="HH98" s="40"/>
      <c r="HI98" s="40"/>
      <c r="HJ98" s="53"/>
      <c r="HK98" s="53"/>
      <c r="HL98" s="53"/>
      <c r="HM98" s="53"/>
      <c r="HN98" s="53"/>
      <c r="HO98" s="53"/>
      <c r="HP98" s="53"/>
      <c r="HQ98" s="53"/>
      <c r="HR98" s="53"/>
      <c r="HS98" s="53"/>
      <c r="HT98" s="53"/>
      <c r="HU98" s="53"/>
      <c r="HV98" s="53"/>
      <c r="HW98" s="53"/>
      <c r="HX98" s="53"/>
      <c r="HY98" s="53"/>
    </row>
    <row r="99" spans="1:233" s="39" customFormat="1" x14ac:dyDescent="0.2">
      <c r="A99" s="53"/>
      <c r="B99" s="53"/>
      <c r="C99" s="53"/>
      <c r="D99" s="53"/>
      <c r="E99" s="54"/>
      <c r="F99" s="54"/>
      <c r="G99" s="54"/>
      <c r="H99" s="53"/>
      <c r="I99" s="53"/>
      <c r="J99" s="40"/>
      <c r="K99" s="53"/>
      <c r="L99" s="53"/>
      <c r="M99" s="53"/>
      <c r="N99" s="53"/>
      <c r="O99" s="53"/>
      <c r="P99" s="40"/>
      <c r="Q99" s="41"/>
      <c r="R99" s="40"/>
      <c r="T99" s="62"/>
      <c r="U99" s="62"/>
      <c r="V99" s="54"/>
      <c r="W99" s="54"/>
      <c r="X99" s="53"/>
      <c r="Y99" s="53"/>
      <c r="Z99" s="53"/>
      <c r="AB99" s="53"/>
      <c r="AC99" s="53"/>
      <c r="AD99" s="53"/>
      <c r="AE99" s="53"/>
      <c r="AF99" s="53"/>
      <c r="AG99" s="53"/>
      <c r="AH99" s="41"/>
      <c r="AI99" s="53"/>
      <c r="AJ99" s="53"/>
      <c r="AK99" s="53"/>
      <c r="AM99" s="53"/>
      <c r="AN99" s="54"/>
      <c r="AO99" s="54"/>
      <c r="AP99" s="54"/>
      <c r="AQ99" s="54"/>
      <c r="AR99" s="54"/>
      <c r="AS99" s="54"/>
      <c r="AT99" s="54"/>
      <c r="AU99" s="54"/>
      <c r="AV99" s="54"/>
      <c r="AW99" s="54"/>
      <c r="AX99" s="54"/>
      <c r="AY99" s="54"/>
      <c r="AZ99" s="54"/>
      <c r="BA99" s="54"/>
      <c r="BB99" s="54"/>
      <c r="BC99" s="54"/>
      <c r="BD99" s="54"/>
      <c r="BE99" s="54"/>
      <c r="BF99" s="54"/>
      <c r="BG99" s="54"/>
      <c r="BH99" s="54"/>
      <c r="BI99" s="54"/>
      <c r="BJ99" s="54"/>
      <c r="BK99" s="54"/>
      <c r="BL99" s="54"/>
      <c r="BM99" s="54"/>
      <c r="BN99" s="54"/>
      <c r="BO99" s="41"/>
      <c r="BP99" s="54"/>
      <c r="BQ99" s="54"/>
      <c r="BR99" s="54"/>
      <c r="BS99" s="54"/>
      <c r="BT99" s="54"/>
      <c r="BU99" s="54"/>
      <c r="BV99" s="53"/>
      <c r="BX99" s="53"/>
      <c r="BY99" s="53"/>
      <c r="BZ99" s="53"/>
      <c r="CA99" s="53"/>
      <c r="CB99" s="53"/>
      <c r="CC99" s="53"/>
      <c r="CD99" s="53"/>
      <c r="CE99" s="53"/>
      <c r="CF99" s="53"/>
      <c r="CG99" s="54"/>
      <c r="CI99" s="61"/>
      <c r="CJ99" s="62"/>
      <c r="CK99" s="62"/>
      <c r="CL99" s="54"/>
      <c r="CM99" s="54"/>
      <c r="CN99" s="63"/>
      <c r="CO99" s="54"/>
      <c r="CP99" s="54"/>
      <c r="CQ99" s="54"/>
      <c r="CR99" s="54"/>
      <c r="CS99" s="53"/>
      <c r="CT99" s="53"/>
      <c r="CU99" s="53"/>
      <c r="CV99" s="53"/>
      <c r="CW99" s="53"/>
      <c r="CX99" s="53"/>
      <c r="CY99" s="54"/>
      <c r="CZ99" s="54"/>
      <c r="DA99" s="53"/>
      <c r="DB99" s="54"/>
      <c r="DC99" s="54"/>
      <c r="DD99" s="54"/>
      <c r="DE99" s="54"/>
      <c r="DF99" s="54"/>
      <c r="DG99" s="54"/>
      <c r="DH99" s="54"/>
      <c r="DI99" s="54"/>
      <c r="DJ99" s="66"/>
      <c r="DK99" s="54"/>
      <c r="DL99" s="54"/>
      <c r="DM99" s="54"/>
      <c r="DN99" s="54"/>
      <c r="DO99" s="66"/>
      <c r="DP99" s="53"/>
      <c r="DQ99" s="52"/>
      <c r="DR99" s="53"/>
      <c r="DS99" s="52"/>
      <c r="DT99" s="53"/>
      <c r="DU99" s="53"/>
      <c r="DV99" s="53"/>
      <c r="DW99" s="53"/>
      <c r="DX99" s="40"/>
      <c r="DY99" s="40"/>
      <c r="DZ99" s="53"/>
      <c r="EA99" s="54"/>
      <c r="EB99" s="54"/>
      <c r="EC99" s="54"/>
      <c r="ED99" s="54"/>
      <c r="EE99" s="54"/>
      <c r="EF99" s="54"/>
      <c r="EG99" s="63"/>
      <c r="EH99" s="63"/>
      <c r="EI99" s="54"/>
      <c r="EJ99" s="52"/>
      <c r="EK99" s="40"/>
      <c r="EL99" s="40"/>
      <c r="EM99" s="53"/>
      <c r="EN99" s="52"/>
      <c r="EO99" s="40"/>
      <c r="EP99" s="40"/>
      <c r="EQ99" s="40"/>
      <c r="ER99" s="52"/>
      <c r="ES99" s="52"/>
      <c r="ET99" s="53"/>
      <c r="EU99" s="53"/>
      <c r="EV99" s="53"/>
      <c r="EW99" s="53"/>
      <c r="EX99" s="52"/>
      <c r="EY99" s="53"/>
      <c r="EZ99" s="40"/>
      <c r="FA99" s="40"/>
      <c r="FB99" s="53"/>
      <c r="FC99" s="53"/>
      <c r="FD99" s="53"/>
      <c r="FE99" s="53"/>
      <c r="FF99" s="52"/>
      <c r="FG99" s="53"/>
      <c r="FH99" s="53"/>
      <c r="FI99" s="53"/>
      <c r="FJ99" s="53"/>
      <c r="FK99" s="52"/>
      <c r="FL99" s="53"/>
      <c r="FM99" s="53"/>
      <c r="FN99" s="53"/>
      <c r="FO99" s="52"/>
      <c r="FP99" s="52"/>
      <c r="FQ99" s="53"/>
      <c r="FR99" s="52"/>
      <c r="FS99" s="53"/>
      <c r="FT99" s="52"/>
      <c r="FU99" s="53"/>
      <c r="FV99" s="53"/>
      <c r="FW99" s="52"/>
      <c r="FX99" s="53"/>
      <c r="FY99" s="53"/>
      <c r="FZ99" s="53"/>
      <c r="GA99" s="40"/>
      <c r="GB99" s="53"/>
      <c r="GC99" s="52"/>
      <c r="GD99" s="53"/>
      <c r="GE99" s="52"/>
      <c r="GF99" s="53"/>
      <c r="GG99" s="40"/>
      <c r="GH99" s="53"/>
      <c r="GI99" s="40"/>
      <c r="GJ99" s="40"/>
      <c r="GK99" s="53"/>
      <c r="GL99" s="53"/>
      <c r="GM99" s="53"/>
      <c r="GN99" s="53"/>
      <c r="GO99" s="52"/>
      <c r="GP99" s="53"/>
      <c r="GQ99" s="53"/>
      <c r="GR99" s="53"/>
      <c r="GS99" s="53"/>
      <c r="GT99" s="40"/>
      <c r="GU99" s="40"/>
      <c r="GV99" s="53"/>
      <c r="GW99" s="53"/>
      <c r="GX99" s="53"/>
      <c r="GY99" s="53"/>
      <c r="GZ99" s="52"/>
      <c r="HA99" s="53"/>
      <c r="HB99" s="53"/>
      <c r="HC99" s="53"/>
      <c r="HD99" s="53"/>
      <c r="HE99" s="53"/>
      <c r="HF99" s="52"/>
      <c r="HG99" s="53"/>
      <c r="HH99" s="40"/>
      <c r="HI99" s="40"/>
      <c r="HJ99" s="53"/>
      <c r="HK99" s="53"/>
      <c r="HL99" s="53"/>
      <c r="HM99" s="53"/>
      <c r="HN99" s="53"/>
      <c r="HO99" s="53"/>
      <c r="HP99" s="53"/>
      <c r="HQ99" s="53"/>
      <c r="HR99" s="53"/>
      <c r="HS99" s="53"/>
      <c r="HT99" s="53"/>
      <c r="HU99" s="53"/>
      <c r="HV99" s="53"/>
      <c r="HW99" s="53"/>
      <c r="HX99" s="53"/>
      <c r="HY99" s="53"/>
    </row>
    <row r="100" spans="1:233" s="39" customFormat="1" x14ac:dyDescent="0.2">
      <c r="A100" s="53"/>
      <c r="B100" s="53"/>
      <c r="C100" s="53"/>
      <c r="D100" s="53"/>
      <c r="E100" s="54"/>
      <c r="F100" s="54"/>
      <c r="G100" s="54"/>
      <c r="H100" s="53"/>
      <c r="I100" s="53"/>
      <c r="J100" s="40"/>
      <c r="K100" s="53"/>
      <c r="L100" s="53"/>
      <c r="M100" s="53"/>
      <c r="N100" s="53"/>
      <c r="O100" s="53"/>
      <c r="P100" s="40"/>
      <c r="Q100" s="41"/>
      <c r="R100" s="40"/>
      <c r="T100" s="62"/>
      <c r="U100" s="62"/>
      <c r="V100" s="54"/>
      <c r="W100" s="54"/>
      <c r="X100" s="53"/>
      <c r="Y100" s="53"/>
      <c r="Z100" s="53"/>
      <c r="AB100" s="53"/>
      <c r="AC100" s="53"/>
      <c r="AD100" s="53"/>
      <c r="AE100" s="53"/>
      <c r="AF100" s="53"/>
      <c r="AG100" s="53"/>
      <c r="AH100" s="41"/>
      <c r="AI100" s="53"/>
      <c r="AJ100" s="53"/>
      <c r="AK100" s="53"/>
      <c r="AM100" s="53"/>
      <c r="AN100" s="54"/>
      <c r="AO100" s="54"/>
      <c r="AP100" s="54"/>
      <c r="AQ100" s="54"/>
      <c r="AR100" s="54"/>
      <c r="AS100" s="54"/>
      <c r="AT100" s="54"/>
      <c r="AU100" s="54"/>
      <c r="AV100" s="54"/>
      <c r="AW100" s="54"/>
      <c r="AX100" s="54"/>
      <c r="AY100" s="54"/>
      <c r="AZ100" s="54"/>
      <c r="BA100" s="54"/>
      <c r="BB100" s="54"/>
      <c r="BC100" s="54"/>
      <c r="BD100" s="54"/>
      <c r="BE100" s="54"/>
      <c r="BF100" s="54"/>
      <c r="BG100" s="54"/>
      <c r="BH100" s="54"/>
      <c r="BI100" s="54"/>
      <c r="BJ100" s="54"/>
      <c r="BK100" s="54"/>
      <c r="BL100" s="54"/>
      <c r="BM100" s="54"/>
      <c r="BN100" s="54"/>
      <c r="BO100" s="41"/>
      <c r="BP100" s="54"/>
      <c r="BQ100" s="54"/>
      <c r="BR100" s="54"/>
      <c r="BS100" s="54"/>
      <c r="BT100" s="54"/>
      <c r="BU100" s="54"/>
      <c r="BV100" s="53"/>
      <c r="BX100" s="53"/>
      <c r="BY100" s="53"/>
      <c r="BZ100" s="53"/>
      <c r="CA100" s="53"/>
      <c r="CB100" s="53"/>
      <c r="CC100" s="53"/>
      <c r="CD100" s="53"/>
      <c r="CE100" s="53"/>
      <c r="CF100" s="53"/>
      <c r="CG100" s="54"/>
      <c r="CI100" s="61"/>
      <c r="CJ100" s="62"/>
      <c r="CK100" s="62"/>
      <c r="CL100" s="54"/>
      <c r="CM100" s="54"/>
      <c r="CN100" s="63"/>
      <c r="CO100" s="54"/>
      <c r="CP100" s="54"/>
      <c r="CQ100" s="54"/>
      <c r="CR100" s="54"/>
      <c r="CS100" s="53"/>
      <c r="CT100" s="53"/>
      <c r="CU100" s="53"/>
      <c r="CV100" s="53"/>
      <c r="CW100" s="53"/>
      <c r="CX100" s="53"/>
      <c r="CY100" s="54"/>
      <c r="CZ100" s="54"/>
      <c r="DA100" s="53"/>
      <c r="DB100" s="54"/>
      <c r="DC100" s="54"/>
      <c r="DD100" s="54"/>
      <c r="DE100" s="54"/>
      <c r="DF100" s="54"/>
      <c r="DG100" s="54"/>
      <c r="DH100" s="54"/>
      <c r="DI100" s="54"/>
      <c r="DJ100" s="66"/>
      <c r="DK100" s="54"/>
      <c r="DL100" s="54"/>
      <c r="DM100" s="54"/>
      <c r="DN100" s="54"/>
      <c r="DO100" s="66"/>
      <c r="DP100" s="53"/>
      <c r="DQ100" s="52"/>
      <c r="DR100" s="53"/>
      <c r="DS100" s="52"/>
      <c r="DT100" s="53"/>
      <c r="DU100" s="53"/>
      <c r="DV100" s="53"/>
      <c r="DW100" s="53"/>
      <c r="DX100" s="40"/>
      <c r="DY100" s="40"/>
      <c r="DZ100" s="53"/>
      <c r="EA100" s="54"/>
      <c r="EB100" s="54"/>
      <c r="EC100" s="54"/>
      <c r="ED100" s="54"/>
      <c r="EE100" s="54"/>
      <c r="EF100" s="54"/>
      <c r="EG100" s="63"/>
      <c r="EH100" s="63"/>
      <c r="EI100" s="54"/>
      <c r="EJ100" s="52"/>
      <c r="EK100" s="40"/>
      <c r="EL100" s="40"/>
      <c r="EM100" s="53"/>
      <c r="EN100" s="52"/>
      <c r="EO100" s="40"/>
      <c r="EP100" s="40"/>
      <c r="EQ100" s="40"/>
      <c r="ER100" s="52"/>
      <c r="ES100" s="52"/>
      <c r="ET100" s="53"/>
      <c r="EU100" s="53"/>
      <c r="EV100" s="53"/>
      <c r="EW100" s="53"/>
      <c r="EX100" s="52"/>
      <c r="EY100" s="53"/>
      <c r="EZ100" s="40"/>
      <c r="FA100" s="40"/>
      <c r="FB100" s="53"/>
      <c r="FC100" s="53"/>
      <c r="FD100" s="53"/>
      <c r="FE100" s="53"/>
      <c r="FF100" s="52"/>
      <c r="FG100" s="53"/>
      <c r="FH100" s="53"/>
      <c r="FI100" s="53"/>
      <c r="FJ100" s="53"/>
      <c r="FK100" s="52"/>
      <c r="FL100" s="53"/>
      <c r="FM100" s="53"/>
      <c r="FN100" s="53"/>
      <c r="FO100" s="52"/>
      <c r="FP100" s="52"/>
      <c r="FQ100" s="53"/>
      <c r="FR100" s="52"/>
      <c r="FS100" s="53"/>
      <c r="FT100" s="52"/>
      <c r="FU100" s="53"/>
      <c r="FV100" s="53"/>
      <c r="FW100" s="52"/>
      <c r="FX100" s="53"/>
      <c r="FY100" s="53"/>
      <c r="FZ100" s="53"/>
      <c r="GA100" s="40"/>
      <c r="GB100" s="53"/>
      <c r="GC100" s="52"/>
      <c r="GD100" s="53"/>
      <c r="GE100" s="52"/>
      <c r="GF100" s="53"/>
      <c r="GG100" s="40"/>
      <c r="GH100" s="53"/>
      <c r="GI100" s="40"/>
      <c r="GJ100" s="40"/>
      <c r="GK100" s="53"/>
      <c r="GL100" s="53"/>
      <c r="GM100" s="53"/>
      <c r="GN100" s="53"/>
      <c r="GO100" s="52"/>
      <c r="GP100" s="53"/>
      <c r="GQ100" s="53"/>
      <c r="GR100" s="53"/>
      <c r="GS100" s="53"/>
      <c r="GT100" s="40"/>
      <c r="GU100" s="40"/>
      <c r="GV100" s="53"/>
      <c r="GW100" s="53"/>
      <c r="GX100" s="53"/>
      <c r="GY100" s="53"/>
      <c r="GZ100" s="52"/>
      <c r="HA100" s="53"/>
      <c r="HB100" s="53"/>
      <c r="HC100" s="53"/>
      <c r="HD100" s="53"/>
      <c r="HE100" s="53"/>
      <c r="HF100" s="52"/>
      <c r="HG100" s="53"/>
      <c r="HH100" s="40"/>
      <c r="HI100" s="40"/>
      <c r="HJ100" s="53"/>
      <c r="HK100" s="53"/>
      <c r="HL100" s="53"/>
      <c r="HM100" s="53"/>
      <c r="HN100" s="53"/>
      <c r="HO100" s="53"/>
      <c r="HP100" s="53"/>
      <c r="HQ100" s="53"/>
      <c r="HR100" s="53"/>
      <c r="HS100" s="53"/>
      <c r="HT100" s="53"/>
      <c r="HU100" s="53"/>
      <c r="HV100" s="53"/>
      <c r="HW100" s="53"/>
      <c r="HX100" s="53"/>
      <c r="HY100" s="53"/>
    </row>
    <row r="101" spans="1:233" s="39" customFormat="1" x14ac:dyDescent="0.2">
      <c r="A101" s="53"/>
      <c r="B101" s="53"/>
      <c r="C101" s="53"/>
      <c r="D101" s="53"/>
      <c r="E101" s="54"/>
      <c r="F101" s="54"/>
      <c r="G101" s="54"/>
      <c r="H101" s="53"/>
      <c r="I101" s="53"/>
      <c r="J101" s="40"/>
      <c r="K101" s="53"/>
      <c r="L101" s="53"/>
      <c r="M101" s="53"/>
      <c r="N101" s="53"/>
      <c r="O101" s="53"/>
      <c r="P101" s="40"/>
      <c r="Q101" s="41"/>
      <c r="R101" s="40"/>
      <c r="T101" s="62"/>
      <c r="U101" s="62"/>
      <c r="V101" s="54"/>
      <c r="W101" s="54"/>
      <c r="X101" s="53"/>
      <c r="Y101" s="53"/>
      <c r="Z101" s="53"/>
      <c r="AB101" s="53"/>
      <c r="AC101" s="53"/>
      <c r="AD101" s="53"/>
      <c r="AE101" s="53"/>
      <c r="AF101" s="53"/>
      <c r="AG101" s="53"/>
      <c r="AH101" s="41"/>
      <c r="AI101" s="53"/>
      <c r="AJ101" s="53"/>
      <c r="AK101" s="53"/>
      <c r="AM101" s="53"/>
      <c r="AN101" s="54"/>
      <c r="AO101" s="54"/>
      <c r="AP101" s="54"/>
      <c r="AQ101" s="54"/>
      <c r="AR101" s="54"/>
      <c r="AS101" s="54"/>
      <c r="AT101" s="54"/>
      <c r="AU101" s="54"/>
      <c r="AV101" s="54"/>
      <c r="AW101" s="54"/>
      <c r="AX101" s="54"/>
      <c r="AY101" s="54"/>
      <c r="AZ101" s="54"/>
      <c r="BA101" s="54"/>
      <c r="BB101" s="54"/>
      <c r="BC101" s="54"/>
      <c r="BD101" s="54"/>
      <c r="BE101" s="54"/>
      <c r="BF101" s="54"/>
      <c r="BG101" s="54"/>
      <c r="BH101" s="54"/>
      <c r="BI101" s="54"/>
      <c r="BJ101" s="54"/>
      <c r="BK101" s="54"/>
      <c r="BL101" s="54"/>
      <c r="BM101" s="54"/>
      <c r="BN101" s="54"/>
      <c r="BO101" s="41"/>
      <c r="BP101" s="54"/>
      <c r="BQ101" s="54"/>
      <c r="BR101" s="54"/>
      <c r="BS101" s="54"/>
      <c r="BT101" s="54"/>
      <c r="BU101" s="54"/>
      <c r="BV101" s="53"/>
      <c r="BX101" s="53"/>
      <c r="BY101" s="53"/>
      <c r="BZ101" s="53"/>
      <c r="CA101" s="53"/>
      <c r="CB101" s="53"/>
      <c r="CC101" s="53"/>
      <c r="CD101" s="53"/>
      <c r="CE101" s="53"/>
      <c r="CF101" s="53"/>
      <c r="CG101" s="54"/>
      <c r="CI101" s="61"/>
      <c r="CJ101" s="62"/>
      <c r="CK101" s="62"/>
      <c r="CL101" s="54"/>
      <c r="CM101" s="54"/>
      <c r="CN101" s="63"/>
      <c r="CO101" s="54"/>
      <c r="CP101" s="54"/>
      <c r="CQ101" s="54"/>
      <c r="CR101" s="54"/>
      <c r="CS101" s="53"/>
      <c r="CT101" s="53"/>
      <c r="CU101" s="53"/>
      <c r="CV101" s="53"/>
      <c r="CW101" s="53"/>
      <c r="CX101" s="53"/>
      <c r="CY101" s="54"/>
      <c r="CZ101" s="54"/>
      <c r="DA101" s="53"/>
      <c r="DB101" s="54"/>
      <c r="DC101" s="54"/>
      <c r="DD101" s="54"/>
      <c r="DE101" s="54"/>
      <c r="DF101" s="54"/>
      <c r="DG101" s="54"/>
      <c r="DH101" s="54"/>
      <c r="DI101" s="54"/>
      <c r="DJ101" s="66"/>
      <c r="DK101" s="54"/>
      <c r="DL101" s="54"/>
      <c r="DM101" s="54"/>
      <c r="DN101" s="54"/>
      <c r="DO101" s="66"/>
      <c r="DP101" s="53"/>
      <c r="DQ101" s="52"/>
      <c r="DR101" s="53"/>
      <c r="DS101" s="52"/>
      <c r="DT101" s="53"/>
      <c r="DU101" s="53"/>
      <c r="DV101" s="53"/>
      <c r="DW101" s="53"/>
      <c r="DX101" s="40"/>
      <c r="DY101" s="40"/>
      <c r="DZ101" s="53"/>
      <c r="EA101" s="54"/>
      <c r="EB101" s="54"/>
      <c r="EC101" s="54"/>
      <c r="ED101" s="54"/>
      <c r="EE101" s="54"/>
      <c r="EF101" s="54"/>
      <c r="EG101" s="63"/>
      <c r="EH101" s="63"/>
      <c r="EI101" s="54"/>
      <c r="EJ101" s="52"/>
      <c r="EK101" s="40"/>
      <c r="EL101" s="40"/>
      <c r="EM101" s="53"/>
      <c r="EN101" s="52"/>
      <c r="EO101" s="40"/>
      <c r="EP101" s="40"/>
      <c r="EQ101" s="40"/>
      <c r="ER101" s="52"/>
      <c r="ES101" s="52"/>
      <c r="ET101" s="53"/>
      <c r="EU101" s="53"/>
      <c r="EV101" s="53"/>
      <c r="EW101" s="53"/>
      <c r="EX101" s="52"/>
      <c r="EY101" s="53"/>
      <c r="FA101" s="40"/>
      <c r="FB101" s="53"/>
      <c r="FC101" s="53"/>
      <c r="FD101" s="53"/>
      <c r="FE101" s="53"/>
      <c r="FF101" s="52"/>
      <c r="FG101" s="53"/>
      <c r="FH101" s="53"/>
      <c r="FI101" s="53"/>
      <c r="FJ101" s="53"/>
      <c r="FK101" s="52"/>
      <c r="FL101" s="53"/>
      <c r="FM101" s="53"/>
      <c r="FN101" s="53"/>
      <c r="FO101" s="52"/>
      <c r="FP101" s="52"/>
      <c r="FQ101" s="53"/>
      <c r="FR101" s="52"/>
      <c r="FS101" s="53"/>
      <c r="FT101" s="52"/>
      <c r="FU101" s="53"/>
      <c r="FV101" s="53"/>
      <c r="FW101" s="52"/>
      <c r="FX101" s="53"/>
      <c r="FY101" s="53"/>
      <c r="FZ101" s="53"/>
      <c r="GA101" s="40"/>
      <c r="GB101" s="53"/>
      <c r="GC101" s="52"/>
      <c r="GD101" s="53"/>
      <c r="GE101" s="52"/>
      <c r="GF101" s="53"/>
      <c r="GG101" s="40"/>
      <c r="GH101" s="53"/>
      <c r="GI101" s="40"/>
      <c r="GJ101" s="40"/>
      <c r="GK101" s="53"/>
      <c r="GL101" s="53"/>
      <c r="GM101" s="53"/>
      <c r="GN101" s="53"/>
      <c r="GO101" s="52"/>
      <c r="GP101" s="53"/>
      <c r="GQ101" s="53"/>
      <c r="GR101" s="53"/>
      <c r="GS101" s="53"/>
      <c r="GT101" s="40"/>
      <c r="GU101" s="40"/>
      <c r="GW101" s="53"/>
      <c r="GX101" s="53"/>
      <c r="GY101" s="53"/>
      <c r="GZ101" s="52"/>
      <c r="HA101" s="53"/>
      <c r="HB101" s="53"/>
      <c r="HC101" s="53"/>
      <c r="HD101" s="53"/>
      <c r="HE101" s="53"/>
      <c r="HF101" s="52"/>
      <c r="HG101" s="53"/>
      <c r="HH101" s="40"/>
      <c r="HI101" s="40"/>
      <c r="HJ101" s="53"/>
      <c r="HK101" s="53"/>
      <c r="HL101" s="53"/>
      <c r="HM101" s="53"/>
      <c r="HN101" s="53"/>
      <c r="HO101" s="53"/>
      <c r="HP101" s="53"/>
      <c r="HQ101" s="53"/>
      <c r="HR101" s="53"/>
      <c r="HS101" s="53"/>
      <c r="HT101" s="53"/>
      <c r="HU101" s="53"/>
      <c r="HV101" s="53"/>
      <c r="HW101" s="53"/>
      <c r="HX101" s="53"/>
      <c r="HY101" s="53"/>
    </row>
    <row r="102" spans="1:233" s="39" customFormat="1" x14ac:dyDescent="0.2">
      <c r="A102" s="53"/>
      <c r="B102" s="53"/>
      <c r="C102" s="53"/>
      <c r="D102" s="53"/>
      <c r="E102" s="54"/>
      <c r="F102" s="54"/>
      <c r="G102" s="54"/>
      <c r="H102" s="53"/>
      <c r="I102" s="53"/>
      <c r="J102" s="40"/>
      <c r="K102" s="53"/>
      <c r="L102" s="53"/>
      <c r="M102" s="53"/>
      <c r="N102" s="53"/>
      <c r="O102" s="53"/>
      <c r="P102" s="40"/>
      <c r="Q102" s="41"/>
      <c r="R102" s="40"/>
      <c r="T102" s="62"/>
      <c r="U102" s="62"/>
      <c r="V102" s="54"/>
      <c r="W102" s="54"/>
      <c r="X102" s="53"/>
      <c r="Y102" s="53"/>
      <c r="Z102" s="53"/>
      <c r="AB102" s="53"/>
      <c r="AC102" s="53"/>
      <c r="AD102" s="53"/>
      <c r="AE102" s="53"/>
      <c r="AF102" s="53"/>
      <c r="AG102" s="53"/>
      <c r="AH102" s="41"/>
      <c r="AI102" s="53"/>
      <c r="AJ102" s="53"/>
      <c r="AK102" s="53"/>
      <c r="AM102" s="53"/>
      <c r="AN102" s="54"/>
      <c r="AO102" s="54"/>
      <c r="AP102" s="54"/>
      <c r="AQ102" s="54"/>
      <c r="AR102" s="54"/>
      <c r="AS102" s="54"/>
      <c r="AT102" s="54"/>
      <c r="AU102" s="54"/>
      <c r="AV102" s="54"/>
      <c r="AW102" s="54"/>
      <c r="AX102" s="54"/>
      <c r="AY102" s="54"/>
      <c r="AZ102" s="54"/>
      <c r="BA102" s="54"/>
      <c r="BB102" s="54"/>
      <c r="BC102" s="54"/>
      <c r="BD102" s="54"/>
      <c r="BE102" s="54"/>
      <c r="BF102" s="54"/>
      <c r="BG102" s="54"/>
      <c r="BH102" s="54"/>
      <c r="BI102" s="54"/>
      <c r="BJ102" s="54"/>
      <c r="BK102" s="54"/>
      <c r="BL102" s="54"/>
      <c r="BM102" s="54"/>
      <c r="BN102" s="54"/>
      <c r="BO102" s="41"/>
      <c r="BP102" s="54"/>
      <c r="BQ102" s="54"/>
      <c r="BR102" s="54"/>
      <c r="BS102" s="54"/>
      <c r="BT102" s="54"/>
      <c r="BU102" s="54"/>
      <c r="BV102" s="53"/>
      <c r="BX102" s="53"/>
      <c r="BY102" s="53"/>
      <c r="BZ102" s="53"/>
      <c r="CA102" s="53"/>
      <c r="CB102" s="53"/>
      <c r="CC102" s="53"/>
      <c r="CD102" s="53"/>
      <c r="CE102" s="53"/>
      <c r="CF102" s="53"/>
      <c r="CG102" s="54"/>
      <c r="CI102" s="61"/>
      <c r="CJ102" s="62"/>
      <c r="CK102" s="62"/>
      <c r="CL102" s="54"/>
      <c r="CM102" s="54"/>
      <c r="CN102" s="63"/>
      <c r="CO102" s="54"/>
      <c r="CP102" s="54"/>
      <c r="CQ102" s="54"/>
      <c r="CR102" s="54"/>
      <c r="CS102" s="53"/>
      <c r="CT102" s="53"/>
      <c r="CU102" s="53"/>
      <c r="CV102" s="53"/>
      <c r="CW102" s="53"/>
      <c r="CX102" s="53"/>
      <c r="CY102" s="54"/>
      <c r="CZ102" s="54"/>
      <c r="DA102" s="53"/>
      <c r="DB102" s="54"/>
      <c r="DC102" s="54"/>
      <c r="DD102" s="54"/>
      <c r="DE102" s="54"/>
      <c r="DF102" s="54"/>
      <c r="DG102" s="54"/>
      <c r="DH102" s="54"/>
      <c r="DI102" s="54"/>
      <c r="DJ102" s="66"/>
      <c r="DK102" s="54"/>
      <c r="DL102" s="54"/>
      <c r="DM102" s="54"/>
      <c r="DN102" s="54"/>
      <c r="DO102" s="66"/>
      <c r="DP102" s="53"/>
      <c r="DQ102" s="52"/>
      <c r="DR102" s="53"/>
      <c r="DS102" s="52"/>
      <c r="DT102" s="53"/>
      <c r="DU102" s="53"/>
      <c r="DV102" s="53"/>
      <c r="DW102" s="53"/>
      <c r="DX102" s="40"/>
      <c r="DY102" s="40"/>
      <c r="DZ102" s="53"/>
      <c r="EA102" s="54"/>
      <c r="EB102" s="54"/>
      <c r="EC102" s="54"/>
      <c r="ED102" s="54"/>
      <c r="EE102" s="54"/>
      <c r="EF102" s="54"/>
      <c r="EG102" s="63"/>
      <c r="EH102" s="63"/>
      <c r="EI102" s="54"/>
      <c r="EJ102" s="52"/>
      <c r="EK102" s="40"/>
      <c r="EL102" s="40"/>
      <c r="EM102" s="53"/>
      <c r="EN102" s="52"/>
      <c r="EO102" s="40"/>
      <c r="EP102" s="40"/>
      <c r="EQ102" s="40"/>
      <c r="ER102" s="52"/>
      <c r="ES102" s="52"/>
      <c r="ET102" s="53"/>
      <c r="EU102" s="53"/>
      <c r="EV102" s="53"/>
      <c r="EW102" s="53"/>
      <c r="EX102" s="52"/>
      <c r="EY102" s="53"/>
      <c r="FA102" s="40"/>
      <c r="FB102" s="53"/>
      <c r="FC102" s="53"/>
      <c r="FD102" s="53"/>
      <c r="FE102" s="53"/>
      <c r="FF102" s="52"/>
      <c r="FG102" s="53"/>
      <c r="FH102" s="53"/>
      <c r="FI102" s="53"/>
      <c r="FJ102" s="53"/>
      <c r="FK102" s="52"/>
      <c r="FL102" s="53"/>
      <c r="FM102" s="53"/>
      <c r="FN102" s="53"/>
      <c r="FO102" s="52"/>
      <c r="FP102" s="52"/>
      <c r="FQ102" s="53"/>
      <c r="FR102" s="52"/>
      <c r="FS102" s="53"/>
      <c r="FT102" s="52"/>
      <c r="FU102" s="53"/>
      <c r="FV102" s="53"/>
      <c r="FW102" s="52"/>
      <c r="FX102" s="53"/>
      <c r="FY102" s="53"/>
      <c r="FZ102" s="53"/>
      <c r="GA102" s="40"/>
      <c r="GB102" s="53"/>
      <c r="GC102" s="52"/>
      <c r="GD102" s="53"/>
      <c r="GE102" s="52"/>
      <c r="GF102" s="53"/>
      <c r="GG102" s="40"/>
      <c r="GH102" s="53"/>
      <c r="GI102" s="40"/>
      <c r="GJ102" s="40"/>
      <c r="GK102" s="53"/>
      <c r="GL102" s="53"/>
      <c r="GM102" s="53"/>
      <c r="GN102" s="53"/>
      <c r="GO102" s="52"/>
      <c r="GP102" s="53"/>
      <c r="GQ102" s="53"/>
      <c r="GR102" s="53"/>
      <c r="GS102" s="53"/>
      <c r="GT102" s="40"/>
      <c r="GU102" s="40"/>
      <c r="GW102" s="53"/>
      <c r="GX102" s="53"/>
      <c r="GY102" s="53"/>
      <c r="GZ102" s="52"/>
      <c r="HA102" s="53"/>
      <c r="HB102" s="53"/>
      <c r="HC102" s="53"/>
      <c r="HD102" s="53"/>
      <c r="HE102" s="53"/>
      <c r="HF102" s="52"/>
      <c r="HG102" s="53"/>
      <c r="HH102" s="40"/>
      <c r="HI102" s="40"/>
      <c r="HJ102" s="53"/>
      <c r="HK102" s="53"/>
      <c r="HL102" s="53"/>
      <c r="HM102" s="53"/>
      <c r="HN102" s="53"/>
      <c r="HO102" s="53"/>
      <c r="HP102" s="53"/>
      <c r="HQ102" s="53"/>
      <c r="HR102" s="53"/>
      <c r="HS102" s="53"/>
      <c r="HT102" s="53"/>
      <c r="HU102" s="53"/>
      <c r="HV102" s="53"/>
      <c r="HW102" s="53"/>
      <c r="HX102" s="53"/>
      <c r="HY102" s="53"/>
    </row>
    <row r="103" spans="1:233" s="39" customFormat="1" x14ac:dyDescent="0.2">
      <c r="A103" s="53"/>
      <c r="B103" s="53"/>
      <c r="C103" s="53"/>
      <c r="D103" s="53"/>
      <c r="E103" s="54"/>
      <c r="F103" s="54"/>
      <c r="G103" s="54"/>
      <c r="H103" s="53"/>
      <c r="I103" s="53"/>
      <c r="J103" s="40"/>
      <c r="K103" s="53"/>
      <c r="L103" s="53"/>
      <c r="M103" s="53"/>
      <c r="N103" s="53"/>
      <c r="O103" s="53"/>
      <c r="P103" s="40"/>
      <c r="Q103" s="41"/>
      <c r="R103" s="40"/>
      <c r="T103" s="62"/>
      <c r="U103" s="62"/>
      <c r="V103" s="54"/>
      <c r="W103" s="54"/>
      <c r="X103" s="53"/>
      <c r="Y103" s="53"/>
      <c r="Z103" s="53"/>
      <c r="AB103" s="53"/>
      <c r="AC103" s="53"/>
      <c r="AD103" s="53"/>
      <c r="AE103" s="53"/>
      <c r="AF103" s="53"/>
      <c r="AG103" s="53"/>
      <c r="AH103" s="41"/>
      <c r="AI103" s="53"/>
      <c r="AJ103" s="53"/>
      <c r="AK103" s="53"/>
      <c r="AM103" s="53"/>
      <c r="AN103" s="54"/>
      <c r="AO103" s="54"/>
      <c r="AP103" s="54"/>
      <c r="AQ103" s="54"/>
      <c r="AR103" s="54"/>
      <c r="AS103" s="54"/>
      <c r="AT103" s="54"/>
      <c r="AU103" s="54"/>
      <c r="AV103" s="54"/>
      <c r="AW103" s="54"/>
      <c r="AX103" s="54"/>
      <c r="AY103" s="54"/>
      <c r="AZ103" s="54"/>
      <c r="BA103" s="54"/>
      <c r="BB103" s="54"/>
      <c r="BC103" s="54"/>
      <c r="BD103" s="54"/>
      <c r="BE103" s="54"/>
      <c r="BF103" s="54"/>
      <c r="BG103" s="54"/>
      <c r="BH103" s="54"/>
      <c r="BI103" s="54"/>
      <c r="BJ103" s="54"/>
      <c r="BK103" s="54"/>
      <c r="BL103" s="54"/>
      <c r="BM103" s="54"/>
      <c r="BN103" s="54"/>
      <c r="BO103" s="41"/>
      <c r="BP103" s="54"/>
      <c r="BQ103" s="54"/>
      <c r="BR103" s="54"/>
      <c r="BS103" s="54"/>
      <c r="BT103" s="54"/>
      <c r="BU103" s="54"/>
      <c r="BV103" s="53"/>
      <c r="BX103" s="53"/>
      <c r="BY103" s="53"/>
      <c r="BZ103" s="53"/>
      <c r="CA103" s="53"/>
      <c r="CB103" s="53"/>
      <c r="CC103" s="53"/>
      <c r="CD103" s="53"/>
      <c r="CE103" s="53"/>
      <c r="CF103" s="53"/>
      <c r="CG103" s="54"/>
      <c r="CI103" s="61"/>
      <c r="CJ103" s="62"/>
      <c r="CK103" s="62"/>
      <c r="CL103" s="54"/>
      <c r="CM103" s="54"/>
      <c r="CN103" s="63"/>
      <c r="CO103" s="54"/>
      <c r="CP103" s="54"/>
      <c r="CQ103" s="54"/>
      <c r="CR103" s="54"/>
      <c r="CS103" s="53"/>
      <c r="CT103" s="53"/>
      <c r="CU103" s="53"/>
      <c r="CV103" s="53"/>
      <c r="CW103" s="53"/>
      <c r="CX103" s="53"/>
      <c r="CY103" s="54"/>
      <c r="CZ103" s="54"/>
      <c r="DA103" s="53"/>
      <c r="DB103" s="54"/>
      <c r="DC103" s="54"/>
      <c r="DD103" s="54"/>
      <c r="DE103" s="54"/>
      <c r="DF103" s="54"/>
      <c r="DG103" s="54"/>
      <c r="DH103" s="54"/>
      <c r="DI103" s="54"/>
      <c r="DJ103" s="66"/>
      <c r="DK103" s="54"/>
      <c r="DL103" s="54"/>
      <c r="DM103" s="54"/>
      <c r="DN103" s="54"/>
      <c r="DO103" s="66"/>
      <c r="DP103" s="53"/>
      <c r="DQ103" s="52"/>
      <c r="DR103" s="53"/>
      <c r="DS103" s="52"/>
      <c r="DT103" s="53"/>
      <c r="DU103" s="53"/>
      <c r="DV103" s="53"/>
      <c r="DW103" s="53"/>
      <c r="DX103" s="40"/>
      <c r="DY103" s="40"/>
      <c r="DZ103" s="53"/>
      <c r="EA103" s="54"/>
      <c r="EB103" s="54"/>
      <c r="EC103" s="54"/>
      <c r="ED103" s="54"/>
      <c r="EE103" s="54"/>
      <c r="EF103" s="54"/>
      <c r="EG103" s="63"/>
      <c r="EH103" s="63"/>
      <c r="EI103" s="54"/>
      <c r="EJ103" s="52"/>
      <c r="EK103" s="40"/>
      <c r="EL103" s="40"/>
      <c r="EM103" s="53"/>
      <c r="EN103" s="52"/>
      <c r="EO103" s="40"/>
      <c r="EP103" s="40"/>
      <c r="EQ103" s="40"/>
      <c r="ER103" s="52"/>
      <c r="ES103" s="52"/>
      <c r="ET103" s="53"/>
      <c r="EU103" s="53"/>
      <c r="EV103" s="53"/>
      <c r="EW103" s="53"/>
      <c r="EX103" s="52"/>
      <c r="EY103" s="53"/>
      <c r="FA103" s="40"/>
      <c r="FB103" s="53"/>
      <c r="FC103" s="53"/>
      <c r="FD103" s="53"/>
      <c r="FE103" s="53"/>
      <c r="FF103" s="52"/>
      <c r="FG103" s="53"/>
      <c r="FH103" s="53"/>
      <c r="FI103" s="53"/>
      <c r="FJ103" s="53"/>
      <c r="FK103" s="52"/>
      <c r="FL103" s="53"/>
      <c r="FM103" s="53"/>
      <c r="FN103" s="53"/>
      <c r="FO103" s="52"/>
      <c r="FP103" s="52"/>
      <c r="FQ103" s="53"/>
      <c r="FR103" s="52"/>
      <c r="FS103" s="53"/>
      <c r="FT103" s="52"/>
      <c r="FU103" s="53"/>
      <c r="FV103" s="53"/>
      <c r="FW103" s="52"/>
      <c r="FX103" s="53"/>
      <c r="FY103" s="53"/>
      <c r="FZ103" s="53"/>
      <c r="GA103" s="40"/>
      <c r="GB103" s="53"/>
      <c r="GC103" s="52"/>
      <c r="GD103" s="53"/>
      <c r="GE103" s="52"/>
      <c r="GF103" s="53"/>
      <c r="GG103" s="40"/>
      <c r="GH103" s="53"/>
      <c r="GI103" s="40"/>
      <c r="GJ103" s="40"/>
      <c r="GK103" s="53"/>
      <c r="GL103" s="53"/>
      <c r="GM103" s="53"/>
      <c r="GN103" s="53"/>
      <c r="GO103" s="52"/>
      <c r="GP103" s="53"/>
      <c r="GQ103" s="53"/>
      <c r="GR103" s="53"/>
      <c r="GS103" s="53"/>
      <c r="GT103" s="40"/>
      <c r="GU103" s="40"/>
      <c r="GW103" s="53"/>
      <c r="GX103" s="53"/>
      <c r="GY103" s="53"/>
      <c r="GZ103" s="52"/>
      <c r="HA103" s="53"/>
      <c r="HB103" s="53"/>
      <c r="HC103" s="53"/>
      <c r="HD103" s="53"/>
      <c r="HE103" s="53"/>
      <c r="HF103" s="52"/>
      <c r="HG103" s="53"/>
      <c r="HH103" s="40"/>
      <c r="HI103" s="40"/>
      <c r="HJ103" s="53"/>
      <c r="HK103" s="53"/>
      <c r="HL103" s="53"/>
      <c r="HM103" s="53"/>
      <c r="HN103" s="53"/>
      <c r="HO103" s="53"/>
      <c r="HP103" s="53"/>
      <c r="HQ103" s="53"/>
      <c r="HR103" s="53"/>
      <c r="HS103" s="53"/>
      <c r="HT103" s="53"/>
      <c r="HU103" s="53"/>
      <c r="HV103" s="53"/>
      <c r="HW103" s="53"/>
      <c r="HX103" s="53"/>
      <c r="HY103" s="53"/>
    </row>
    <row r="104" spans="1:233" s="39" customFormat="1" x14ac:dyDescent="0.2">
      <c r="A104" s="53"/>
      <c r="B104" s="53"/>
      <c r="C104" s="53"/>
      <c r="D104" s="53"/>
      <c r="E104" s="54"/>
      <c r="F104" s="54"/>
      <c r="G104" s="54"/>
      <c r="H104" s="53"/>
      <c r="I104" s="53"/>
      <c r="J104" s="40"/>
      <c r="K104" s="53"/>
      <c r="L104" s="53"/>
      <c r="M104" s="53"/>
      <c r="N104" s="53"/>
      <c r="O104" s="53"/>
      <c r="P104" s="40"/>
      <c r="Q104" s="41"/>
      <c r="R104" s="40"/>
      <c r="T104" s="62"/>
      <c r="U104" s="62"/>
      <c r="V104" s="54"/>
      <c r="W104" s="54"/>
      <c r="X104" s="53"/>
      <c r="Y104" s="53"/>
      <c r="Z104" s="53"/>
      <c r="AB104" s="53"/>
      <c r="AC104" s="53"/>
      <c r="AD104" s="53"/>
      <c r="AE104" s="53"/>
      <c r="AF104" s="53"/>
      <c r="AG104" s="53"/>
      <c r="AH104" s="41"/>
      <c r="AI104" s="53"/>
      <c r="AJ104" s="53"/>
      <c r="AK104" s="53"/>
      <c r="AM104" s="53"/>
      <c r="AN104" s="54"/>
      <c r="AO104" s="54"/>
      <c r="AP104" s="54"/>
      <c r="AQ104" s="54"/>
      <c r="AR104" s="54"/>
      <c r="AS104" s="54"/>
      <c r="AT104" s="54"/>
      <c r="AU104" s="54"/>
      <c r="AV104" s="54"/>
      <c r="AW104" s="54"/>
      <c r="AX104" s="54"/>
      <c r="AY104" s="54"/>
      <c r="AZ104" s="54"/>
      <c r="BA104" s="54"/>
      <c r="BB104" s="54"/>
      <c r="BC104" s="54"/>
      <c r="BD104" s="54"/>
      <c r="BE104" s="54"/>
      <c r="BF104" s="54"/>
      <c r="BG104" s="54"/>
      <c r="BH104" s="54"/>
      <c r="BI104" s="54"/>
      <c r="BJ104" s="54"/>
      <c r="BK104" s="54"/>
      <c r="BL104" s="54"/>
      <c r="BM104" s="54"/>
      <c r="BN104" s="54"/>
      <c r="BO104" s="41"/>
      <c r="BP104" s="54"/>
      <c r="BQ104" s="54"/>
      <c r="BR104" s="54"/>
      <c r="BS104" s="54"/>
      <c r="BT104" s="54"/>
      <c r="BU104" s="54"/>
      <c r="BV104" s="53"/>
      <c r="BX104" s="53"/>
      <c r="BY104" s="53"/>
      <c r="BZ104" s="53"/>
      <c r="CA104" s="53"/>
      <c r="CB104" s="53"/>
      <c r="CC104" s="53"/>
      <c r="CD104" s="53"/>
      <c r="CE104" s="53"/>
      <c r="CF104" s="53"/>
      <c r="CG104" s="54"/>
      <c r="CI104" s="61"/>
      <c r="CJ104" s="62"/>
      <c r="CK104" s="62"/>
      <c r="CL104" s="54"/>
      <c r="CM104" s="54"/>
      <c r="CN104" s="63"/>
      <c r="CO104" s="54"/>
      <c r="CP104" s="54"/>
      <c r="CQ104" s="54"/>
      <c r="CR104" s="54"/>
      <c r="CS104" s="53"/>
      <c r="CT104" s="53"/>
      <c r="CU104" s="53"/>
      <c r="CV104" s="53"/>
      <c r="CW104" s="53"/>
      <c r="CX104" s="53"/>
      <c r="CY104" s="54"/>
      <c r="CZ104" s="54"/>
      <c r="DA104" s="53"/>
      <c r="DB104" s="54"/>
      <c r="DC104" s="54"/>
      <c r="DD104" s="54"/>
      <c r="DE104" s="54"/>
      <c r="DF104" s="54"/>
      <c r="DG104" s="54"/>
      <c r="DH104" s="54"/>
      <c r="DI104" s="54"/>
      <c r="DJ104" s="66"/>
      <c r="DK104" s="54"/>
      <c r="DL104" s="54"/>
      <c r="DM104" s="54"/>
      <c r="DN104" s="54"/>
      <c r="DO104" s="66"/>
      <c r="DP104" s="53"/>
      <c r="DQ104" s="52"/>
      <c r="DR104" s="53"/>
      <c r="DS104" s="52"/>
      <c r="DT104" s="53"/>
      <c r="DU104" s="53"/>
      <c r="DV104" s="53"/>
      <c r="DW104" s="53"/>
      <c r="DX104" s="40"/>
      <c r="DY104" s="40"/>
      <c r="DZ104" s="53"/>
      <c r="EA104" s="54"/>
      <c r="EB104" s="54"/>
      <c r="EC104" s="54"/>
      <c r="ED104" s="54"/>
      <c r="EE104" s="54"/>
      <c r="EF104" s="54"/>
      <c r="EG104" s="63"/>
      <c r="EH104" s="63"/>
      <c r="EI104" s="54"/>
      <c r="EJ104" s="52"/>
      <c r="EK104" s="40"/>
      <c r="EL104" s="40"/>
      <c r="EM104" s="53"/>
      <c r="EN104" s="52"/>
      <c r="EO104" s="40"/>
      <c r="EP104" s="40"/>
      <c r="EQ104" s="40"/>
      <c r="ER104" s="52"/>
      <c r="ES104" s="52"/>
      <c r="ET104" s="53"/>
      <c r="EU104" s="53"/>
      <c r="EV104" s="53"/>
      <c r="EW104" s="53"/>
      <c r="EX104" s="52"/>
      <c r="EY104" s="53"/>
      <c r="FA104" s="40"/>
      <c r="FB104" s="53"/>
      <c r="FC104" s="53"/>
      <c r="FD104" s="53"/>
      <c r="FE104" s="53"/>
      <c r="FF104" s="52"/>
      <c r="FG104" s="53"/>
      <c r="FH104" s="53"/>
      <c r="FI104" s="53"/>
      <c r="FJ104" s="53"/>
      <c r="FK104" s="52"/>
      <c r="FL104" s="53"/>
      <c r="FM104" s="53"/>
      <c r="FN104" s="53"/>
      <c r="FO104" s="52"/>
      <c r="FP104" s="52"/>
      <c r="FQ104" s="53"/>
      <c r="FR104" s="52"/>
      <c r="FS104" s="53"/>
      <c r="FT104" s="52"/>
      <c r="FU104" s="53"/>
      <c r="FV104" s="53"/>
      <c r="FW104" s="52"/>
      <c r="FX104" s="53"/>
      <c r="FY104" s="53"/>
      <c r="FZ104" s="53"/>
      <c r="GA104" s="40"/>
      <c r="GB104" s="53"/>
      <c r="GC104" s="52"/>
      <c r="GD104" s="53"/>
      <c r="GE104" s="52"/>
      <c r="GF104" s="53"/>
      <c r="GG104" s="40"/>
      <c r="GH104" s="53"/>
      <c r="GI104" s="40"/>
      <c r="GJ104" s="40"/>
      <c r="GK104" s="53"/>
      <c r="GL104" s="53"/>
      <c r="GM104" s="53"/>
      <c r="GN104" s="53"/>
      <c r="GO104" s="52"/>
      <c r="GP104" s="53"/>
      <c r="GQ104" s="53"/>
      <c r="GR104" s="53"/>
      <c r="GS104" s="53"/>
      <c r="GT104" s="40"/>
      <c r="GU104" s="40"/>
      <c r="GW104" s="53"/>
      <c r="GX104" s="53"/>
      <c r="GY104" s="53"/>
      <c r="GZ104" s="52"/>
      <c r="HA104" s="53"/>
      <c r="HB104" s="53"/>
      <c r="HC104" s="53"/>
      <c r="HD104" s="53"/>
      <c r="HE104" s="53"/>
      <c r="HF104" s="52"/>
      <c r="HG104" s="53"/>
      <c r="HH104" s="40"/>
      <c r="HI104" s="40"/>
      <c r="HJ104" s="53"/>
      <c r="HK104" s="53"/>
      <c r="HL104" s="53"/>
      <c r="HM104" s="53"/>
      <c r="HN104" s="53"/>
      <c r="HO104" s="53"/>
      <c r="HP104" s="53"/>
      <c r="HQ104" s="53"/>
      <c r="HR104" s="53"/>
      <c r="HS104" s="53"/>
      <c r="HT104" s="53"/>
      <c r="HU104" s="53"/>
      <c r="HV104" s="53"/>
      <c r="HW104" s="53"/>
      <c r="HX104" s="53"/>
      <c r="HY104" s="53"/>
    </row>
    <row r="105" spans="1:233" s="39" customFormat="1" x14ac:dyDescent="0.2">
      <c r="A105" s="53"/>
      <c r="B105" s="53"/>
      <c r="C105" s="53"/>
      <c r="D105" s="53"/>
      <c r="E105" s="54"/>
      <c r="F105" s="54"/>
      <c r="G105" s="54"/>
      <c r="H105" s="53"/>
      <c r="I105" s="53"/>
      <c r="J105" s="40"/>
      <c r="K105" s="53"/>
      <c r="L105" s="53"/>
      <c r="M105" s="53"/>
      <c r="N105" s="53"/>
      <c r="O105" s="53"/>
      <c r="P105" s="40"/>
      <c r="Q105" s="41"/>
      <c r="R105" s="40"/>
      <c r="T105" s="62"/>
      <c r="U105" s="62"/>
      <c r="V105" s="54"/>
      <c r="W105" s="54"/>
      <c r="X105" s="53"/>
      <c r="Y105" s="53"/>
      <c r="Z105" s="53"/>
      <c r="AB105" s="53"/>
      <c r="AC105" s="53"/>
      <c r="AD105" s="53"/>
      <c r="AE105" s="53"/>
      <c r="AF105" s="53"/>
      <c r="AG105" s="53"/>
      <c r="AH105" s="41"/>
      <c r="AI105" s="53"/>
      <c r="AJ105" s="53"/>
      <c r="AK105" s="53"/>
      <c r="AM105" s="53"/>
      <c r="AN105" s="54"/>
      <c r="AO105" s="54"/>
      <c r="AP105" s="54"/>
      <c r="AQ105" s="54"/>
      <c r="AR105" s="54"/>
      <c r="AS105" s="54"/>
      <c r="AT105" s="54"/>
      <c r="AU105" s="54"/>
      <c r="AV105" s="54"/>
      <c r="AW105" s="54"/>
      <c r="AX105" s="54"/>
      <c r="AY105" s="54"/>
      <c r="AZ105" s="54"/>
      <c r="BA105" s="54"/>
      <c r="BB105" s="54"/>
      <c r="BC105" s="54"/>
      <c r="BD105" s="54"/>
      <c r="BE105" s="54"/>
      <c r="BF105" s="54"/>
      <c r="BG105" s="54"/>
      <c r="BH105" s="54"/>
      <c r="BI105" s="54"/>
      <c r="BJ105" s="54"/>
      <c r="BK105" s="54"/>
      <c r="BL105" s="54"/>
      <c r="BM105" s="54"/>
      <c r="BN105" s="54"/>
      <c r="BO105" s="41"/>
      <c r="BP105" s="54"/>
      <c r="BQ105" s="54"/>
      <c r="BR105" s="54"/>
      <c r="BS105" s="54"/>
      <c r="BT105" s="54"/>
      <c r="BU105" s="54"/>
      <c r="BV105" s="53"/>
      <c r="BX105" s="53"/>
      <c r="BY105" s="53"/>
      <c r="BZ105" s="53"/>
      <c r="CA105" s="53"/>
      <c r="CB105" s="53"/>
      <c r="CC105" s="53"/>
      <c r="CD105" s="53"/>
      <c r="CE105" s="53"/>
      <c r="CF105" s="53"/>
      <c r="CG105" s="54"/>
      <c r="CI105" s="61"/>
      <c r="CJ105" s="62"/>
      <c r="CK105" s="62"/>
      <c r="CL105" s="54"/>
      <c r="CM105" s="54"/>
      <c r="CN105" s="63"/>
      <c r="CO105" s="54"/>
      <c r="CP105" s="54"/>
      <c r="CQ105" s="54"/>
      <c r="CR105" s="54"/>
      <c r="CS105" s="53"/>
      <c r="CT105" s="53"/>
      <c r="CU105" s="53"/>
      <c r="CV105" s="53"/>
      <c r="CW105" s="53"/>
      <c r="CX105" s="53"/>
      <c r="CY105" s="54"/>
      <c r="CZ105" s="54"/>
      <c r="DA105" s="53"/>
      <c r="DB105" s="54"/>
      <c r="DC105" s="54"/>
      <c r="DD105" s="54"/>
      <c r="DE105" s="54"/>
      <c r="DF105" s="54"/>
      <c r="DG105" s="54"/>
      <c r="DH105" s="54"/>
      <c r="DI105" s="54"/>
      <c r="DJ105" s="66"/>
      <c r="DK105" s="54"/>
      <c r="DL105" s="54"/>
      <c r="DM105" s="54"/>
      <c r="DN105" s="54"/>
      <c r="DO105" s="66"/>
      <c r="DP105" s="53"/>
      <c r="DQ105" s="52"/>
      <c r="DR105" s="53"/>
      <c r="DS105" s="52"/>
      <c r="DT105" s="53"/>
      <c r="DU105" s="53"/>
      <c r="DV105" s="53"/>
      <c r="DW105" s="53"/>
      <c r="DX105" s="40"/>
      <c r="DY105" s="40"/>
      <c r="DZ105" s="53"/>
      <c r="EA105" s="54"/>
      <c r="EB105" s="54"/>
      <c r="EC105" s="54"/>
      <c r="ED105" s="54"/>
      <c r="EE105" s="54"/>
      <c r="EF105" s="54"/>
      <c r="EG105" s="63"/>
      <c r="EH105" s="63"/>
      <c r="EI105" s="54"/>
      <c r="EJ105" s="52"/>
      <c r="EK105" s="40"/>
      <c r="EL105" s="40"/>
      <c r="EM105" s="53"/>
      <c r="EN105" s="52"/>
      <c r="EO105" s="40"/>
      <c r="EP105" s="40"/>
      <c r="EQ105" s="40"/>
      <c r="ER105" s="52"/>
      <c r="ES105" s="52"/>
      <c r="ET105" s="53"/>
      <c r="EU105" s="53"/>
      <c r="EV105" s="53"/>
      <c r="EW105" s="53"/>
      <c r="EX105" s="52"/>
      <c r="EY105" s="53"/>
      <c r="FA105" s="40"/>
      <c r="FB105" s="53"/>
      <c r="FC105" s="53"/>
      <c r="FD105" s="53"/>
      <c r="FE105" s="53"/>
      <c r="FF105" s="52"/>
      <c r="FG105" s="53"/>
      <c r="FH105" s="53"/>
      <c r="FI105" s="53"/>
      <c r="FJ105" s="53"/>
      <c r="FK105" s="52"/>
      <c r="FL105" s="53"/>
      <c r="FM105" s="53"/>
      <c r="FN105" s="53"/>
      <c r="FO105" s="52"/>
      <c r="FP105" s="52"/>
      <c r="FQ105" s="53"/>
      <c r="FR105" s="52"/>
      <c r="FS105" s="53"/>
      <c r="FT105" s="52"/>
      <c r="FU105" s="53"/>
      <c r="FV105" s="53"/>
      <c r="FW105" s="52"/>
      <c r="FX105" s="53"/>
      <c r="FY105" s="53"/>
      <c r="FZ105" s="53"/>
      <c r="GA105" s="40"/>
      <c r="GB105" s="53"/>
      <c r="GC105" s="52"/>
      <c r="GD105" s="53"/>
      <c r="GE105" s="52"/>
      <c r="GF105" s="53"/>
      <c r="GG105" s="40"/>
      <c r="GH105" s="53"/>
      <c r="GI105" s="40"/>
      <c r="GJ105" s="40"/>
      <c r="GK105" s="53"/>
      <c r="GL105" s="53"/>
      <c r="GM105" s="53"/>
      <c r="GN105" s="53"/>
      <c r="GO105" s="52"/>
      <c r="GP105" s="53"/>
      <c r="GQ105" s="53"/>
      <c r="GR105" s="53"/>
      <c r="GS105" s="53"/>
      <c r="GT105" s="40"/>
      <c r="GU105" s="40"/>
      <c r="GW105" s="53"/>
      <c r="GX105" s="53"/>
      <c r="GY105" s="53"/>
      <c r="GZ105" s="52"/>
      <c r="HA105" s="53"/>
      <c r="HB105" s="53"/>
      <c r="HC105" s="53"/>
      <c r="HD105" s="53"/>
      <c r="HE105" s="53"/>
      <c r="HF105" s="52"/>
      <c r="HG105" s="53"/>
      <c r="HH105" s="40"/>
      <c r="HI105" s="40"/>
      <c r="HJ105" s="53"/>
      <c r="HK105" s="53"/>
      <c r="HL105" s="53"/>
      <c r="HM105" s="53"/>
      <c r="HN105" s="53"/>
      <c r="HO105" s="53"/>
      <c r="HP105" s="53"/>
      <c r="HQ105" s="53"/>
      <c r="HR105" s="53"/>
      <c r="HS105" s="53"/>
      <c r="HT105" s="53"/>
      <c r="HU105" s="53"/>
      <c r="HV105" s="53"/>
      <c r="HW105" s="53"/>
      <c r="HX105" s="53"/>
      <c r="HY105" s="53"/>
    </row>
    <row r="106" spans="1:233" s="39" customFormat="1" x14ac:dyDescent="0.2">
      <c r="A106" s="53"/>
      <c r="B106" s="53"/>
      <c r="C106" s="53"/>
      <c r="D106" s="53"/>
      <c r="E106" s="54"/>
      <c r="F106" s="54"/>
      <c r="G106" s="54"/>
      <c r="H106" s="53"/>
      <c r="I106" s="53"/>
      <c r="J106" s="40"/>
      <c r="K106" s="53"/>
      <c r="L106" s="53"/>
      <c r="M106" s="53"/>
      <c r="N106" s="53"/>
      <c r="O106" s="53"/>
      <c r="P106" s="40"/>
      <c r="Q106" s="41"/>
      <c r="R106" s="40"/>
      <c r="T106" s="62"/>
      <c r="U106" s="62"/>
      <c r="V106" s="54"/>
      <c r="W106" s="54"/>
      <c r="X106" s="53"/>
      <c r="Y106" s="53"/>
      <c r="Z106" s="53"/>
      <c r="AB106" s="53"/>
      <c r="AC106" s="53"/>
      <c r="AD106" s="53"/>
      <c r="AE106" s="53"/>
      <c r="AF106" s="53"/>
      <c r="AG106" s="53"/>
      <c r="AH106" s="41"/>
      <c r="AI106" s="53"/>
      <c r="AJ106" s="53"/>
      <c r="AK106" s="53"/>
      <c r="AM106" s="53"/>
      <c r="AN106" s="54"/>
      <c r="AO106" s="54"/>
      <c r="AP106" s="54"/>
      <c r="AQ106" s="54"/>
      <c r="AR106" s="54"/>
      <c r="AS106" s="54"/>
      <c r="AT106" s="54"/>
      <c r="AU106" s="54"/>
      <c r="AV106" s="54"/>
      <c r="AW106" s="54"/>
      <c r="AX106" s="54"/>
      <c r="AY106" s="54"/>
      <c r="AZ106" s="54"/>
      <c r="BA106" s="54"/>
      <c r="BB106" s="54"/>
      <c r="BC106" s="54"/>
      <c r="BD106" s="54"/>
      <c r="BE106" s="54"/>
      <c r="BF106" s="54"/>
      <c r="BG106" s="54"/>
      <c r="BH106" s="54"/>
      <c r="BI106" s="54"/>
      <c r="BJ106" s="54"/>
      <c r="BK106" s="54"/>
      <c r="BL106" s="54"/>
      <c r="BM106" s="54"/>
      <c r="BN106" s="54"/>
      <c r="BO106" s="41"/>
      <c r="BP106" s="54"/>
      <c r="BQ106" s="54"/>
      <c r="BR106" s="54"/>
      <c r="BS106" s="54"/>
      <c r="BT106" s="54"/>
      <c r="BU106" s="54"/>
      <c r="BV106" s="53"/>
      <c r="BX106" s="53"/>
      <c r="BY106" s="53"/>
      <c r="BZ106" s="53"/>
      <c r="CA106" s="53"/>
      <c r="CB106" s="53"/>
      <c r="CC106" s="53"/>
      <c r="CD106" s="53"/>
      <c r="CE106" s="53"/>
      <c r="CF106" s="53"/>
      <c r="CG106" s="54"/>
      <c r="CI106" s="61"/>
      <c r="CJ106" s="62"/>
      <c r="CK106" s="62"/>
      <c r="CL106" s="54"/>
      <c r="CM106" s="54"/>
      <c r="CN106" s="63"/>
      <c r="CO106" s="54"/>
      <c r="CP106" s="54"/>
      <c r="CQ106" s="54"/>
      <c r="CR106" s="54"/>
      <c r="CS106" s="53"/>
      <c r="CT106" s="53"/>
      <c r="CU106" s="53"/>
      <c r="CV106" s="53"/>
      <c r="CW106" s="53"/>
      <c r="CX106" s="53"/>
      <c r="CY106" s="54"/>
      <c r="CZ106" s="54"/>
      <c r="DA106" s="53"/>
      <c r="DB106" s="54"/>
      <c r="DC106" s="54"/>
      <c r="DD106" s="54"/>
      <c r="DE106" s="54"/>
      <c r="DF106" s="54"/>
      <c r="DG106" s="54"/>
      <c r="DH106" s="54"/>
      <c r="DI106" s="54"/>
      <c r="DJ106" s="66"/>
      <c r="DK106" s="54"/>
      <c r="DL106" s="54"/>
      <c r="DM106" s="54"/>
      <c r="DN106" s="54"/>
      <c r="DO106" s="66"/>
      <c r="DP106" s="53"/>
      <c r="DQ106" s="52"/>
      <c r="DR106" s="53"/>
      <c r="DS106" s="52"/>
      <c r="DT106" s="53"/>
      <c r="DU106" s="53"/>
      <c r="DV106" s="53"/>
      <c r="DW106" s="53"/>
      <c r="DX106" s="40"/>
      <c r="DY106" s="40"/>
      <c r="DZ106" s="53"/>
      <c r="EA106" s="54"/>
      <c r="EB106" s="54"/>
      <c r="EC106" s="54"/>
      <c r="ED106" s="54"/>
      <c r="EE106" s="54"/>
      <c r="EF106" s="54"/>
      <c r="EG106" s="63"/>
      <c r="EH106" s="63"/>
      <c r="EI106" s="54"/>
      <c r="EJ106" s="52"/>
      <c r="EK106" s="40"/>
      <c r="EL106" s="40"/>
      <c r="EM106" s="53"/>
      <c r="EN106" s="52"/>
      <c r="EO106" s="40"/>
      <c r="EP106" s="40"/>
      <c r="EQ106" s="40"/>
      <c r="ER106" s="52"/>
      <c r="ES106" s="52"/>
      <c r="ET106" s="53"/>
      <c r="EU106" s="53"/>
      <c r="EV106" s="53"/>
      <c r="EW106" s="53"/>
      <c r="EX106" s="52"/>
      <c r="EY106" s="53"/>
      <c r="FA106" s="40"/>
      <c r="FB106" s="53"/>
      <c r="FC106" s="53"/>
      <c r="FD106" s="53"/>
      <c r="FE106" s="53"/>
      <c r="FF106" s="52"/>
      <c r="FG106" s="53"/>
      <c r="FH106" s="53"/>
      <c r="FI106" s="53"/>
      <c r="FJ106" s="53"/>
      <c r="FK106" s="52"/>
      <c r="FL106" s="53"/>
      <c r="FM106" s="53"/>
      <c r="FN106" s="53"/>
      <c r="FO106" s="52"/>
      <c r="FP106" s="52"/>
      <c r="FQ106" s="53"/>
      <c r="FR106" s="52"/>
      <c r="FS106" s="53"/>
      <c r="FT106" s="52"/>
      <c r="FU106" s="53"/>
      <c r="FV106" s="53"/>
      <c r="FW106" s="52"/>
      <c r="FX106" s="53"/>
      <c r="FY106" s="53"/>
      <c r="FZ106" s="53"/>
      <c r="GA106" s="40"/>
      <c r="GB106" s="53"/>
      <c r="GC106" s="52"/>
      <c r="GD106" s="53"/>
      <c r="GE106" s="52"/>
      <c r="GF106" s="53"/>
      <c r="GG106" s="40"/>
      <c r="GH106" s="53"/>
      <c r="GI106" s="40"/>
      <c r="GJ106" s="40"/>
      <c r="GK106" s="53"/>
      <c r="GL106" s="53"/>
      <c r="GM106" s="53"/>
      <c r="GN106" s="53"/>
      <c r="GO106" s="52"/>
      <c r="GP106" s="53"/>
      <c r="GQ106" s="53"/>
      <c r="GR106" s="53"/>
      <c r="GS106" s="53"/>
      <c r="GT106" s="40"/>
      <c r="GU106" s="40"/>
      <c r="GW106" s="53"/>
      <c r="GX106" s="53"/>
      <c r="GY106" s="53"/>
      <c r="GZ106" s="52"/>
      <c r="HA106" s="53"/>
      <c r="HB106" s="53"/>
      <c r="HC106" s="53"/>
      <c r="HD106" s="53"/>
      <c r="HE106" s="53"/>
      <c r="HF106" s="52"/>
      <c r="HG106" s="53"/>
      <c r="HH106" s="40"/>
      <c r="HI106" s="40"/>
      <c r="HJ106" s="53"/>
      <c r="HK106" s="53"/>
      <c r="HL106" s="53"/>
      <c r="HM106" s="53"/>
      <c r="HN106" s="53"/>
      <c r="HO106" s="53"/>
      <c r="HP106" s="53"/>
      <c r="HQ106" s="53"/>
      <c r="HR106" s="53"/>
      <c r="HS106" s="53"/>
      <c r="HT106" s="53"/>
      <c r="HU106" s="53"/>
      <c r="HV106" s="53"/>
      <c r="HW106" s="53"/>
      <c r="HX106" s="53"/>
      <c r="HY106" s="53"/>
    </row>
    <row r="107" spans="1:233" s="39" customFormat="1" x14ac:dyDescent="0.2">
      <c r="A107" s="53"/>
      <c r="B107" s="53"/>
      <c r="C107" s="53"/>
      <c r="D107" s="53"/>
      <c r="E107" s="54"/>
      <c r="F107" s="54"/>
      <c r="G107" s="54"/>
      <c r="H107" s="53"/>
      <c r="I107" s="53"/>
      <c r="J107" s="40"/>
      <c r="K107" s="53"/>
      <c r="L107" s="53"/>
      <c r="M107" s="53"/>
      <c r="N107" s="53"/>
      <c r="O107" s="53"/>
      <c r="P107" s="40"/>
      <c r="Q107" s="41"/>
      <c r="R107" s="40"/>
      <c r="T107" s="62"/>
      <c r="U107" s="62"/>
      <c r="V107" s="54"/>
      <c r="W107" s="54"/>
      <c r="X107" s="53"/>
      <c r="Y107" s="53"/>
      <c r="Z107" s="53"/>
      <c r="AB107" s="53"/>
      <c r="AC107" s="53"/>
      <c r="AD107" s="53"/>
      <c r="AE107" s="53"/>
      <c r="AF107" s="53"/>
      <c r="AG107" s="53"/>
      <c r="AH107" s="41"/>
      <c r="AI107" s="53"/>
      <c r="AJ107" s="53"/>
      <c r="AK107" s="53"/>
      <c r="AM107" s="53"/>
      <c r="AN107" s="54"/>
      <c r="AO107" s="54"/>
      <c r="AP107" s="54"/>
      <c r="AQ107" s="54"/>
      <c r="AR107" s="54"/>
      <c r="AS107" s="54"/>
      <c r="AT107" s="54"/>
      <c r="AU107" s="54"/>
      <c r="AV107" s="54"/>
      <c r="AW107" s="54"/>
      <c r="AX107" s="54"/>
      <c r="AY107" s="54"/>
      <c r="AZ107" s="54"/>
      <c r="BA107" s="54"/>
      <c r="BB107" s="54"/>
      <c r="BC107" s="54"/>
      <c r="BD107" s="54"/>
      <c r="BE107" s="54"/>
      <c r="BF107" s="54"/>
      <c r="BG107" s="54"/>
      <c r="BH107" s="54"/>
      <c r="BI107" s="54"/>
      <c r="BJ107" s="54"/>
      <c r="BK107" s="54"/>
      <c r="BL107" s="54"/>
      <c r="BM107" s="54"/>
      <c r="BN107" s="54"/>
      <c r="BO107" s="41"/>
      <c r="BP107" s="54"/>
      <c r="BQ107" s="54"/>
      <c r="BR107" s="54"/>
      <c r="BS107" s="54"/>
      <c r="BT107" s="54"/>
      <c r="BU107" s="54"/>
      <c r="BV107" s="53"/>
      <c r="BX107" s="53"/>
      <c r="BY107" s="53"/>
      <c r="BZ107" s="53"/>
      <c r="CA107" s="53"/>
      <c r="CB107" s="53"/>
      <c r="CC107" s="53"/>
      <c r="CD107" s="53"/>
      <c r="CE107" s="53"/>
      <c r="CF107" s="53"/>
      <c r="CG107" s="54"/>
      <c r="CI107" s="61"/>
      <c r="CJ107" s="62"/>
      <c r="CK107" s="62"/>
      <c r="CL107" s="54"/>
      <c r="CM107" s="54"/>
      <c r="CN107" s="63"/>
      <c r="CO107" s="54"/>
      <c r="CP107" s="54"/>
      <c r="CQ107" s="54"/>
      <c r="CR107" s="54"/>
      <c r="CS107" s="53"/>
      <c r="CT107" s="53"/>
      <c r="CU107" s="53"/>
      <c r="CV107" s="53"/>
      <c r="CW107" s="53"/>
      <c r="CX107" s="53"/>
      <c r="CY107" s="54"/>
      <c r="CZ107" s="54"/>
      <c r="DA107" s="53"/>
      <c r="DB107" s="54"/>
      <c r="DC107" s="54"/>
      <c r="DD107" s="54"/>
      <c r="DE107" s="54"/>
      <c r="DF107" s="54"/>
      <c r="DG107" s="54"/>
      <c r="DH107" s="54"/>
      <c r="DI107" s="54"/>
      <c r="DJ107" s="66"/>
      <c r="DK107" s="54"/>
      <c r="DL107" s="54"/>
      <c r="DM107" s="54"/>
      <c r="DN107" s="54"/>
      <c r="DO107" s="66"/>
      <c r="DP107" s="53"/>
      <c r="DQ107" s="52"/>
      <c r="DR107" s="53"/>
      <c r="DS107" s="52"/>
      <c r="DT107" s="53"/>
      <c r="DU107" s="53"/>
      <c r="DV107" s="53"/>
      <c r="DW107" s="53"/>
      <c r="DX107" s="40"/>
      <c r="DY107" s="40"/>
      <c r="DZ107" s="53"/>
      <c r="EA107" s="54"/>
      <c r="EB107" s="54"/>
      <c r="EC107" s="54"/>
      <c r="ED107" s="54"/>
      <c r="EE107" s="54"/>
      <c r="EF107" s="54"/>
      <c r="EG107" s="63"/>
      <c r="EH107" s="63"/>
      <c r="EI107" s="54"/>
      <c r="EJ107" s="52"/>
      <c r="EK107" s="40"/>
      <c r="EL107" s="40"/>
      <c r="EM107" s="53"/>
      <c r="EN107" s="52"/>
      <c r="EO107" s="40"/>
      <c r="EP107" s="40"/>
      <c r="EQ107" s="40"/>
      <c r="ER107" s="52"/>
      <c r="ES107" s="52"/>
      <c r="ET107" s="53"/>
      <c r="EU107" s="53"/>
      <c r="EV107" s="53"/>
      <c r="EW107" s="53"/>
      <c r="EX107" s="52"/>
      <c r="EY107" s="53"/>
      <c r="FA107" s="40"/>
      <c r="FB107" s="53"/>
      <c r="FC107" s="53"/>
      <c r="FD107" s="53"/>
      <c r="FE107" s="53"/>
      <c r="FF107" s="52"/>
      <c r="FG107" s="53"/>
      <c r="FH107" s="53"/>
      <c r="FI107" s="53"/>
      <c r="FJ107" s="53"/>
      <c r="FK107" s="52"/>
      <c r="FL107" s="53"/>
      <c r="FM107" s="53"/>
      <c r="FN107" s="53"/>
      <c r="FO107" s="52"/>
      <c r="FP107" s="52"/>
      <c r="FQ107" s="53"/>
      <c r="FR107" s="52"/>
      <c r="FS107" s="53"/>
      <c r="FT107" s="52"/>
      <c r="FU107" s="53"/>
      <c r="FV107" s="53"/>
      <c r="FW107" s="52"/>
      <c r="FX107" s="53"/>
      <c r="FY107" s="53"/>
      <c r="FZ107" s="53"/>
      <c r="GA107" s="40"/>
      <c r="GB107" s="53"/>
      <c r="GC107" s="52"/>
      <c r="GD107" s="53"/>
      <c r="GE107" s="52"/>
      <c r="GF107" s="53"/>
      <c r="GG107" s="40"/>
      <c r="GH107" s="53"/>
      <c r="GI107" s="40"/>
      <c r="GJ107" s="40"/>
      <c r="GK107" s="53"/>
      <c r="GL107" s="53"/>
      <c r="GM107" s="53"/>
      <c r="GN107" s="53"/>
      <c r="GO107" s="52"/>
      <c r="GP107" s="53"/>
      <c r="GQ107" s="53"/>
      <c r="GR107" s="53"/>
      <c r="GS107" s="53"/>
      <c r="GT107" s="40"/>
      <c r="GU107" s="40"/>
      <c r="GW107" s="53"/>
      <c r="GX107" s="53"/>
      <c r="GY107" s="53"/>
      <c r="GZ107" s="52"/>
      <c r="HA107" s="53"/>
      <c r="HB107" s="53"/>
      <c r="HC107" s="53"/>
      <c r="HD107" s="53"/>
      <c r="HE107" s="53"/>
      <c r="HF107" s="52"/>
      <c r="HG107" s="53"/>
      <c r="HH107" s="40"/>
      <c r="HI107" s="40"/>
      <c r="HJ107" s="53"/>
      <c r="HK107" s="53"/>
      <c r="HL107" s="53"/>
      <c r="HM107" s="53"/>
      <c r="HN107" s="53"/>
      <c r="HO107" s="53"/>
      <c r="HP107" s="53"/>
      <c r="HQ107" s="53"/>
      <c r="HR107" s="53"/>
      <c r="HS107" s="53"/>
      <c r="HT107" s="53"/>
      <c r="HU107" s="53"/>
      <c r="HV107" s="53"/>
      <c r="HW107" s="53"/>
      <c r="HX107" s="53"/>
      <c r="HY107" s="53"/>
    </row>
    <row r="108" spans="1:233" s="39" customFormat="1" x14ac:dyDescent="0.2">
      <c r="A108" s="53"/>
      <c r="B108" s="53"/>
      <c r="C108" s="53"/>
      <c r="D108" s="53"/>
      <c r="E108" s="54"/>
      <c r="F108" s="54"/>
      <c r="G108" s="54"/>
      <c r="H108" s="53"/>
      <c r="I108" s="53"/>
      <c r="J108" s="40"/>
      <c r="K108" s="53"/>
      <c r="L108" s="53"/>
      <c r="M108" s="53"/>
      <c r="N108" s="53"/>
      <c r="O108" s="53"/>
      <c r="P108" s="40"/>
      <c r="Q108" s="41"/>
      <c r="R108" s="40"/>
      <c r="T108" s="62"/>
      <c r="U108" s="62"/>
      <c r="V108" s="54"/>
      <c r="W108" s="54"/>
      <c r="X108" s="53"/>
      <c r="Y108" s="53"/>
      <c r="Z108" s="53"/>
      <c r="AB108" s="53"/>
      <c r="AC108" s="53"/>
      <c r="AD108" s="53"/>
      <c r="AE108" s="53"/>
      <c r="AF108" s="53"/>
      <c r="AG108" s="53"/>
      <c r="AH108" s="41"/>
      <c r="AI108" s="53"/>
      <c r="AJ108" s="53"/>
      <c r="AK108" s="53"/>
      <c r="AM108" s="53"/>
      <c r="AN108" s="54"/>
      <c r="AO108" s="54"/>
      <c r="AP108" s="54"/>
      <c r="AQ108" s="54"/>
      <c r="AR108" s="54"/>
      <c r="AS108" s="54"/>
      <c r="AT108" s="54"/>
      <c r="AU108" s="54"/>
      <c r="AV108" s="54"/>
      <c r="AW108" s="54"/>
      <c r="AX108" s="54"/>
      <c r="AY108" s="54"/>
      <c r="AZ108" s="54"/>
      <c r="BA108" s="54"/>
      <c r="BB108" s="54"/>
      <c r="BC108" s="54"/>
      <c r="BD108" s="54"/>
      <c r="BE108" s="54"/>
      <c r="BF108" s="54"/>
      <c r="BG108" s="54"/>
      <c r="BH108" s="54"/>
      <c r="BI108" s="54"/>
      <c r="BJ108" s="54"/>
      <c r="BK108" s="54"/>
      <c r="BL108" s="54"/>
      <c r="BM108" s="54"/>
      <c r="BN108" s="54"/>
      <c r="BO108" s="41"/>
      <c r="BP108" s="54"/>
      <c r="BQ108" s="54"/>
      <c r="BR108" s="54"/>
      <c r="BS108" s="54"/>
      <c r="BT108" s="54"/>
      <c r="BU108" s="54"/>
      <c r="BV108" s="53"/>
      <c r="BX108" s="53"/>
      <c r="BY108" s="53"/>
      <c r="BZ108" s="53"/>
      <c r="CA108" s="53"/>
      <c r="CB108" s="53"/>
      <c r="CC108" s="53"/>
      <c r="CD108" s="53"/>
      <c r="CE108" s="53"/>
      <c r="CF108" s="53"/>
      <c r="CG108" s="54"/>
      <c r="CI108" s="61"/>
      <c r="CJ108" s="62"/>
      <c r="CK108" s="62"/>
      <c r="CL108" s="54"/>
      <c r="CM108" s="54"/>
      <c r="CN108" s="63"/>
      <c r="CO108" s="54"/>
      <c r="CP108" s="54"/>
      <c r="CQ108" s="54"/>
      <c r="CR108" s="54"/>
      <c r="CS108" s="53"/>
      <c r="CT108" s="53"/>
      <c r="CU108" s="53"/>
      <c r="CV108" s="53"/>
      <c r="CW108" s="53"/>
      <c r="CX108" s="53"/>
      <c r="CY108" s="54"/>
      <c r="CZ108" s="54"/>
      <c r="DA108" s="53"/>
      <c r="DB108" s="54"/>
      <c r="DC108" s="54"/>
      <c r="DD108" s="54"/>
      <c r="DE108" s="54"/>
      <c r="DF108" s="54"/>
      <c r="DG108" s="54"/>
      <c r="DH108" s="54"/>
      <c r="DI108" s="54"/>
      <c r="DJ108" s="66"/>
      <c r="DK108" s="54"/>
      <c r="DL108" s="54"/>
      <c r="DM108" s="54"/>
      <c r="DN108" s="54"/>
      <c r="DO108" s="66"/>
      <c r="DP108" s="53"/>
      <c r="DQ108" s="52"/>
      <c r="DR108" s="53"/>
      <c r="DS108" s="52"/>
      <c r="DT108" s="53"/>
      <c r="DU108" s="53"/>
      <c r="DV108" s="53"/>
      <c r="DW108" s="53"/>
      <c r="DX108" s="40"/>
      <c r="DY108" s="40"/>
      <c r="DZ108" s="53"/>
      <c r="EA108" s="54"/>
      <c r="EB108" s="54"/>
      <c r="EC108" s="54"/>
      <c r="ED108" s="54"/>
      <c r="EE108" s="54"/>
      <c r="EF108" s="54"/>
      <c r="EG108" s="63"/>
      <c r="EH108" s="63"/>
      <c r="EI108" s="54"/>
      <c r="EJ108" s="52"/>
      <c r="EK108" s="40"/>
      <c r="EL108" s="40"/>
      <c r="EM108" s="53"/>
      <c r="EN108" s="52"/>
      <c r="EO108" s="40"/>
      <c r="EP108" s="40"/>
      <c r="EQ108" s="40"/>
      <c r="ER108" s="52"/>
      <c r="ES108" s="52"/>
      <c r="ET108" s="53"/>
      <c r="EU108" s="53"/>
      <c r="EV108" s="53"/>
      <c r="EW108" s="53"/>
      <c r="EX108" s="52"/>
      <c r="EY108" s="53"/>
      <c r="FA108" s="40"/>
      <c r="FB108" s="53"/>
      <c r="FC108" s="53"/>
      <c r="FD108" s="53"/>
      <c r="FE108" s="53"/>
      <c r="FF108" s="52"/>
      <c r="FG108" s="53"/>
      <c r="FH108" s="53"/>
      <c r="FI108" s="53"/>
      <c r="FJ108" s="53"/>
      <c r="FK108" s="52"/>
      <c r="FL108" s="53"/>
      <c r="FM108" s="53"/>
      <c r="FN108" s="53"/>
      <c r="FO108" s="52"/>
      <c r="FP108" s="52"/>
      <c r="FQ108" s="53"/>
      <c r="FR108" s="52"/>
      <c r="FS108" s="53"/>
      <c r="FT108" s="52"/>
      <c r="FU108" s="53"/>
      <c r="FV108" s="53"/>
      <c r="FW108" s="52"/>
      <c r="FX108" s="53"/>
      <c r="FY108" s="53"/>
      <c r="FZ108" s="53"/>
      <c r="GA108" s="40"/>
      <c r="GB108" s="53"/>
      <c r="GC108" s="52"/>
      <c r="GD108" s="53"/>
      <c r="GE108" s="52"/>
      <c r="GF108" s="53"/>
      <c r="GG108" s="40"/>
      <c r="GH108" s="53"/>
      <c r="GI108" s="40"/>
      <c r="GJ108" s="40"/>
      <c r="GK108" s="53"/>
      <c r="GL108" s="53"/>
      <c r="GM108" s="53"/>
      <c r="GN108" s="53"/>
      <c r="GO108" s="52"/>
      <c r="GP108" s="53"/>
      <c r="GQ108" s="53"/>
      <c r="GR108" s="53"/>
      <c r="GS108" s="53"/>
      <c r="GT108" s="40"/>
      <c r="GU108" s="40"/>
      <c r="GW108" s="53"/>
      <c r="GX108" s="53"/>
      <c r="GY108" s="53"/>
      <c r="GZ108" s="52"/>
      <c r="HA108" s="53"/>
      <c r="HB108" s="53"/>
      <c r="HC108" s="53"/>
      <c r="HD108" s="53"/>
      <c r="HE108" s="53"/>
      <c r="HF108" s="52"/>
      <c r="HG108" s="53"/>
      <c r="HH108" s="40"/>
      <c r="HI108" s="40"/>
      <c r="HJ108" s="53"/>
      <c r="HK108" s="53"/>
      <c r="HL108" s="53"/>
      <c r="HM108" s="53"/>
      <c r="HN108" s="53"/>
      <c r="HO108" s="53"/>
      <c r="HP108" s="53"/>
      <c r="HQ108" s="53"/>
      <c r="HR108" s="53"/>
      <c r="HS108" s="53"/>
      <c r="HT108" s="53"/>
      <c r="HU108" s="53"/>
      <c r="HV108" s="53"/>
      <c r="HW108" s="53"/>
      <c r="HX108" s="53"/>
      <c r="HY108" s="53"/>
    </row>
    <row r="109" spans="1:233" s="39" customFormat="1" x14ac:dyDescent="0.2">
      <c r="A109" s="53"/>
      <c r="B109" s="53"/>
      <c r="C109" s="53"/>
      <c r="D109" s="53"/>
      <c r="E109" s="54"/>
      <c r="F109" s="54"/>
      <c r="G109" s="54"/>
      <c r="H109" s="53"/>
      <c r="I109" s="53"/>
      <c r="J109" s="40"/>
      <c r="K109" s="53"/>
      <c r="L109" s="53"/>
      <c r="M109" s="53"/>
      <c r="N109" s="53"/>
      <c r="O109" s="53"/>
      <c r="P109" s="40"/>
      <c r="Q109" s="41"/>
      <c r="R109" s="40"/>
      <c r="T109" s="62"/>
      <c r="U109" s="62"/>
      <c r="V109" s="54"/>
      <c r="W109" s="54"/>
      <c r="X109" s="53"/>
      <c r="Y109" s="53"/>
      <c r="Z109" s="53"/>
      <c r="AB109" s="53"/>
      <c r="AC109" s="53"/>
      <c r="AD109" s="53"/>
      <c r="AE109" s="53"/>
      <c r="AF109" s="53"/>
      <c r="AG109" s="53"/>
      <c r="AH109" s="41"/>
      <c r="AI109" s="53"/>
      <c r="AJ109" s="53"/>
      <c r="AK109" s="53"/>
      <c r="AM109" s="53"/>
      <c r="AN109" s="54"/>
      <c r="AO109" s="54"/>
      <c r="AP109" s="54"/>
      <c r="AQ109" s="54"/>
      <c r="AR109" s="54"/>
      <c r="AS109" s="54"/>
      <c r="AT109" s="54"/>
      <c r="AU109" s="54"/>
      <c r="AV109" s="54"/>
      <c r="AW109" s="54"/>
      <c r="AX109" s="54"/>
      <c r="AY109" s="54"/>
      <c r="AZ109" s="54"/>
      <c r="BA109" s="54"/>
      <c r="BB109" s="54"/>
      <c r="BC109" s="54"/>
      <c r="BD109" s="54"/>
      <c r="BE109" s="54"/>
      <c r="BF109" s="54"/>
      <c r="BG109" s="54"/>
      <c r="BH109" s="54"/>
      <c r="BI109" s="54"/>
      <c r="BJ109" s="54"/>
      <c r="BK109" s="54"/>
      <c r="BL109" s="54"/>
      <c r="BM109" s="54"/>
      <c r="BN109" s="54"/>
      <c r="BO109" s="41"/>
      <c r="BP109" s="54"/>
      <c r="BQ109" s="54"/>
      <c r="BR109" s="54"/>
      <c r="BS109" s="54"/>
      <c r="BT109" s="54"/>
      <c r="BU109" s="54"/>
      <c r="BV109" s="53"/>
      <c r="BX109" s="53"/>
      <c r="BY109" s="53"/>
      <c r="BZ109" s="53"/>
      <c r="CA109" s="53"/>
      <c r="CB109" s="53"/>
      <c r="CC109" s="53"/>
      <c r="CD109" s="53"/>
      <c r="CE109" s="53"/>
      <c r="CF109" s="53"/>
      <c r="CG109" s="54"/>
      <c r="CI109" s="61"/>
      <c r="CJ109" s="62"/>
      <c r="CK109" s="62"/>
      <c r="CL109" s="54"/>
      <c r="CM109" s="54"/>
      <c r="CN109" s="63"/>
      <c r="CO109" s="54"/>
      <c r="CP109" s="54"/>
      <c r="CQ109" s="54"/>
      <c r="CR109" s="54"/>
      <c r="CS109" s="53"/>
      <c r="CT109" s="53"/>
      <c r="CU109" s="53"/>
      <c r="CV109" s="53"/>
      <c r="CW109" s="53"/>
      <c r="CX109" s="53"/>
      <c r="CY109" s="54"/>
      <c r="CZ109" s="54"/>
      <c r="DA109" s="53"/>
      <c r="DB109" s="54"/>
      <c r="DC109" s="54"/>
      <c r="DD109" s="54"/>
      <c r="DE109" s="54"/>
      <c r="DF109" s="54"/>
      <c r="DG109" s="54"/>
      <c r="DH109" s="54"/>
      <c r="DI109" s="54"/>
      <c r="DJ109" s="66"/>
      <c r="DK109" s="54"/>
      <c r="DL109" s="54"/>
      <c r="DM109" s="54"/>
      <c r="DN109" s="54"/>
      <c r="DO109" s="66"/>
      <c r="DP109" s="53"/>
      <c r="DQ109" s="52"/>
      <c r="DR109" s="53"/>
      <c r="DS109" s="52"/>
      <c r="DT109" s="53"/>
      <c r="DU109" s="53"/>
      <c r="DV109" s="53"/>
      <c r="DW109" s="53"/>
      <c r="DX109" s="40"/>
      <c r="DY109" s="40"/>
      <c r="DZ109" s="53"/>
      <c r="EA109" s="54"/>
      <c r="EB109" s="54"/>
      <c r="EC109" s="54"/>
      <c r="ED109" s="54"/>
      <c r="EE109" s="54"/>
      <c r="EF109" s="54"/>
      <c r="EG109" s="63"/>
      <c r="EH109" s="63"/>
      <c r="EI109" s="54"/>
      <c r="EJ109" s="52"/>
      <c r="EK109" s="40"/>
      <c r="EL109" s="40"/>
      <c r="EM109" s="53"/>
      <c r="EN109" s="52"/>
      <c r="EO109" s="40"/>
      <c r="EP109" s="40"/>
      <c r="EQ109" s="40"/>
      <c r="ER109" s="52"/>
      <c r="ES109" s="52"/>
      <c r="ET109" s="53"/>
      <c r="EU109" s="53"/>
      <c r="EV109" s="53"/>
      <c r="EW109" s="53"/>
      <c r="EX109" s="52"/>
      <c r="EY109" s="53"/>
      <c r="FA109" s="40"/>
      <c r="FB109" s="53"/>
      <c r="FC109" s="53"/>
      <c r="FD109" s="53"/>
      <c r="FE109" s="53"/>
      <c r="FF109" s="52"/>
      <c r="FG109" s="53"/>
      <c r="FH109" s="53"/>
      <c r="FI109" s="53"/>
      <c r="FJ109" s="53"/>
      <c r="FK109" s="52"/>
      <c r="FL109" s="53"/>
      <c r="FM109" s="53"/>
      <c r="FN109" s="53"/>
      <c r="FO109" s="52"/>
      <c r="FP109" s="52"/>
      <c r="FQ109" s="53"/>
      <c r="FR109" s="52"/>
      <c r="FS109" s="53"/>
      <c r="FT109" s="52"/>
      <c r="FU109" s="53"/>
      <c r="FV109" s="53"/>
      <c r="FW109" s="52"/>
      <c r="FX109" s="53"/>
      <c r="FY109" s="53"/>
      <c r="FZ109" s="53"/>
      <c r="GA109" s="40"/>
      <c r="GB109" s="53"/>
      <c r="GC109" s="52"/>
      <c r="GD109" s="53"/>
      <c r="GE109" s="52"/>
      <c r="GF109" s="53"/>
      <c r="GG109" s="40"/>
      <c r="GH109" s="53"/>
      <c r="GI109" s="40"/>
      <c r="GJ109" s="40"/>
      <c r="GK109" s="53"/>
      <c r="GL109" s="53"/>
      <c r="GM109" s="53"/>
      <c r="GN109" s="53"/>
      <c r="GO109" s="52"/>
      <c r="GP109" s="53"/>
      <c r="GQ109" s="53"/>
      <c r="GR109" s="53"/>
      <c r="GS109" s="53"/>
      <c r="GT109" s="40"/>
      <c r="GU109" s="40"/>
      <c r="GW109" s="53"/>
      <c r="GX109" s="53"/>
      <c r="GY109" s="53"/>
      <c r="GZ109" s="52"/>
      <c r="HA109" s="53"/>
      <c r="HB109" s="53"/>
      <c r="HC109" s="53"/>
      <c r="HD109" s="53"/>
      <c r="HE109" s="53"/>
      <c r="HF109" s="52"/>
      <c r="HG109" s="53"/>
      <c r="HH109" s="40"/>
      <c r="HI109" s="40"/>
      <c r="HJ109" s="53"/>
      <c r="HK109" s="53"/>
      <c r="HL109" s="53"/>
      <c r="HM109" s="53"/>
      <c r="HN109" s="53"/>
      <c r="HO109" s="53"/>
      <c r="HP109" s="53"/>
      <c r="HQ109" s="53"/>
      <c r="HR109" s="53"/>
      <c r="HS109" s="53"/>
      <c r="HT109" s="53"/>
      <c r="HU109" s="53"/>
      <c r="HV109" s="53"/>
      <c r="HW109" s="53"/>
      <c r="HX109" s="53"/>
      <c r="HY109" s="53"/>
    </row>
    <row r="110" spans="1:233" s="39" customFormat="1" x14ac:dyDescent="0.2">
      <c r="A110" s="53"/>
      <c r="B110" s="53"/>
      <c r="C110" s="53"/>
      <c r="D110" s="53"/>
      <c r="E110" s="54"/>
      <c r="F110" s="54"/>
      <c r="G110" s="54"/>
      <c r="H110" s="53"/>
      <c r="I110" s="53"/>
      <c r="J110" s="40"/>
      <c r="K110" s="53"/>
      <c r="L110" s="53"/>
      <c r="M110" s="53"/>
      <c r="N110" s="53"/>
      <c r="O110" s="53"/>
      <c r="P110" s="40"/>
      <c r="Q110" s="41"/>
      <c r="R110" s="40"/>
      <c r="T110" s="62"/>
      <c r="U110" s="62"/>
      <c r="V110" s="54"/>
      <c r="W110" s="54"/>
      <c r="X110" s="53"/>
      <c r="Y110" s="53"/>
      <c r="Z110" s="53"/>
      <c r="AB110" s="53"/>
      <c r="AC110" s="53"/>
      <c r="AD110" s="53"/>
      <c r="AE110" s="53"/>
      <c r="AF110" s="53"/>
      <c r="AG110" s="53"/>
      <c r="AH110" s="41"/>
      <c r="AI110" s="53"/>
      <c r="AJ110" s="53"/>
      <c r="AK110" s="53"/>
      <c r="AM110" s="53"/>
      <c r="AN110" s="54"/>
      <c r="AO110" s="54"/>
      <c r="AP110" s="54"/>
      <c r="AQ110" s="54"/>
      <c r="AR110" s="54"/>
      <c r="AS110" s="54"/>
      <c r="AT110" s="54"/>
      <c r="AU110" s="54"/>
      <c r="AV110" s="54"/>
      <c r="AW110" s="54"/>
      <c r="AX110" s="54"/>
      <c r="AY110" s="54"/>
      <c r="AZ110" s="54"/>
      <c r="BA110" s="54"/>
      <c r="BB110" s="54"/>
      <c r="BC110" s="54"/>
      <c r="BD110" s="54"/>
      <c r="BE110" s="54"/>
      <c r="BF110" s="54"/>
      <c r="BG110" s="54"/>
      <c r="BH110" s="54"/>
      <c r="BI110" s="54"/>
      <c r="BJ110" s="54"/>
      <c r="BK110" s="54"/>
      <c r="BL110" s="54"/>
      <c r="BM110" s="54"/>
      <c r="BN110" s="54"/>
      <c r="BO110" s="41"/>
      <c r="BP110" s="54"/>
      <c r="BQ110" s="54"/>
      <c r="BR110" s="54"/>
      <c r="BS110" s="54"/>
      <c r="BT110" s="54"/>
      <c r="BU110" s="54"/>
      <c r="BV110" s="53"/>
      <c r="BX110" s="53"/>
      <c r="BY110" s="53"/>
      <c r="BZ110" s="53"/>
      <c r="CA110" s="53"/>
      <c r="CB110" s="53"/>
      <c r="CC110" s="53"/>
      <c r="CD110" s="53"/>
      <c r="CE110" s="53"/>
      <c r="CF110" s="53"/>
      <c r="CG110" s="54"/>
      <c r="CI110" s="61"/>
      <c r="CJ110" s="62"/>
      <c r="CK110" s="62"/>
      <c r="CL110" s="54"/>
      <c r="CM110" s="54"/>
      <c r="CN110" s="63"/>
      <c r="CO110" s="54"/>
      <c r="CP110" s="54"/>
      <c r="CQ110" s="54"/>
      <c r="CR110" s="54"/>
      <c r="CS110" s="53"/>
      <c r="CT110" s="53"/>
      <c r="CU110" s="53"/>
      <c r="CV110" s="53"/>
      <c r="CW110" s="53"/>
      <c r="CX110" s="53"/>
      <c r="CY110" s="54"/>
      <c r="CZ110" s="54"/>
      <c r="DA110" s="53"/>
      <c r="DB110" s="54"/>
      <c r="DC110" s="54"/>
      <c r="DD110" s="54"/>
      <c r="DE110" s="54"/>
      <c r="DF110" s="54"/>
      <c r="DG110" s="54"/>
      <c r="DH110" s="54"/>
      <c r="DI110" s="54"/>
      <c r="DJ110" s="66"/>
      <c r="DK110" s="54"/>
      <c r="DL110" s="54"/>
      <c r="DM110" s="54"/>
      <c r="DN110" s="54"/>
      <c r="DO110" s="66"/>
      <c r="DP110" s="53"/>
      <c r="DQ110" s="52"/>
      <c r="DR110" s="53"/>
      <c r="DS110" s="52"/>
      <c r="DT110" s="53"/>
      <c r="DU110" s="53"/>
      <c r="DV110" s="53"/>
      <c r="DW110" s="53"/>
      <c r="DX110" s="40"/>
      <c r="DY110" s="40"/>
      <c r="DZ110" s="53"/>
      <c r="EA110" s="54"/>
      <c r="EB110" s="54"/>
      <c r="EC110" s="54"/>
      <c r="ED110" s="54"/>
      <c r="EE110" s="54"/>
      <c r="EF110" s="54"/>
      <c r="EG110" s="63"/>
      <c r="EH110" s="63"/>
      <c r="EI110" s="54"/>
      <c r="EJ110" s="52"/>
      <c r="EK110" s="40"/>
      <c r="EL110" s="40"/>
      <c r="EM110" s="53"/>
      <c r="EN110" s="52"/>
      <c r="EO110" s="40"/>
      <c r="EP110" s="40"/>
      <c r="EQ110" s="40"/>
      <c r="ER110" s="52"/>
      <c r="ES110" s="52"/>
      <c r="ET110" s="53"/>
      <c r="EU110" s="53"/>
      <c r="EV110" s="53"/>
      <c r="EW110" s="53"/>
      <c r="EX110" s="52"/>
      <c r="EY110" s="53"/>
      <c r="FA110" s="40"/>
      <c r="FB110" s="53"/>
      <c r="FC110" s="53"/>
      <c r="FD110" s="53"/>
      <c r="FE110" s="53"/>
      <c r="FF110" s="52"/>
      <c r="FG110" s="53"/>
      <c r="FH110" s="53"/>
      <c r="FI110" s="53"/>
      <c r="FJ110" s="53"/>
      <c r="FK110" s="52"/>
      <c r="FL110" s="53"/>
      <c r="FM110" s="53"/>
      <c r="FN110" s="53"/>
      <c r="FO110" s="52"/>
      <c r="FP110" s="52"/>
      <c r="FQ110" s="53"/>
      <c r="FR110" s="52"/>
      <c r="FS110" s="53"/>
      <c r="FT110" s="52"/>
      <c r="FU110" s="53"/>
      <c r="FV110" s="53"/>
      <c r="FW110" s="52"/>
      <c r="FX110" s="53"/>
      <c r="FY110" s="53"/>
      <c r="FZ110" s="53"/>
      <c r="GA110" s="40"/>
      <c r="GB110" s="53"/>
      <c r="GC110" s="52"/>
      <c r="GD110" s="53"/>
      <c r="GE110" s="52"/>
      <c r="GF110" s="53"/>
      <c r="GG110" s="40"/>
      <c r="GH110" s="53"/>
      <c r="GI110" s="40"/>
      <c r="GJ110" s="40"/>
      <c r="GK110" s="53"/>
      <c r="GL110" s="53"/>
      <c r="GM110" s="53"/>
      <c r="GN110" s="53"/>
      <c r="GO110" s="52"/>
      <c r="GP110" s="53"/>
      <c r="GQ110" s="53"/>
      <c r="GR110" s="53"/>
      <c r="GS110" s="53"/>
      <c r="GT110" s="40"/>
      <c r="GU110" s="40"/>
      <c r="GW110" s="53"/>
      <c r="GX110" s="53"/>
      <c r="GY110" s="53"/>
      <c r="GZ110" s="52"/>
      <c r="HA110" s="53"/>
      <c r="HB110" s="53"/>
      <c r="HC110" s="53"/>
      <c r="HD110" s="53"/>
      <c r="HE110" s="53"/>
      <c r="HF110" s="52"/>
      <c r="HG110" s="53"/>
      <c r="HH110" s="40"/>
      <c r="HI110" s="40"/>
      <c r="HJ110" s="53"/>
      <c r="HK110" s="53"/>
      <c r="HL110" s="53"/>
      <c r="HM110" s="53"/>
      <c r="HN110" s="53"/>
      <c r="HO110" s="53"/>
      <c r="HP110" s="53"/>
      <c r="HQ110" s="53"/>
      <c r="HR110" s="53"/>
      <c r="HS110" s="53"/>
      <c r="HT110" s="53"/>
      <c r="HU110" s="53"/>
      <c r="HV110" s="53"/>
      <c r="HW110" s="53"/>
      <c r="HX110" s="53"/>
      <c r="HY110" s="53"/>
    </row>
    <row r="111" spans="1:233" s="39" customFormat="1" x14ac:dyDescent="0.2">
      <c r="A111" s="53"/>
      <c r="B111" s="53"/>
      <c r="C111" s="53"/>
      <c r="D111" s="53"/>
      <c r="E111" s="54"/>
      <c r="F111" s="54"/>
      <c r="G111" s="54"/>
      <c r="H111" s="53"/>
      <c r="I111" s="53"/>
      <c r="J111" s="40"/>
      <c r="K111" s="53"/>
      <c r="L111" s="53"/>
      <c r="M111" s="53"/>
      <c r="N111" s="53"/>
      <c r="O111" s="53"/>
      <c r="P111" s="40"/>
      <c r="Q111" s="41"/>
      <c r="R111" s="40"/>
      <c r="T111" s="62"/>
      <c r="U111" s="62"/>
      <c r="V111" s="54"/>
      <c r="W111" s="54"/>
      <c r="X111" s="53"/>
      <c r="Y111" s="53"/>
      <c r="Z111" s="53"/>
      <c r="AB111" s="53"/>
      <c r="AC111" s="53"/>
      <c r="AD111" s="53"/>
      <c r="AE111" s="53"/>
      <c r="AF111" s="53"/>
      <c r="AG111" s="53"/>
      <c r="AH111" s="41"/>
      <c r="AI111" s="53"/>
      <c r="AJ111" s="53"/>
      <c r="AK111" s="53"/>
      <c r="AM111" s="53"/>
      <c r="AN111" s="54"/>
      <c r="AO111" s="54"/>
      <c r="AP111" s="54"/>
      <c r="AQ111" s="54"/>
      <c r="AR111" s="54"/>
      <c r="AS111" s="54"/>
      <c r="AT111" s="54"/>
      <c r="AU111" s="54"/>
      <c r="AV111" s="54"/>
      <c r="AW111" s="54"/>
      <c r="AX111" s="54"/>
      <c r="AY111" s="54"/>
      <c r="AZ111" s="54"/>
      <c r="BA111" s="54"/>
      <c r="BB111" s="54"/>
      <c r="BC111" s="54"/>
      <c r="BD111" s="54"/>
      <c r="BE111" s="54"/>
      <c r="BF111" s="54"/>
      <c r="BG111" s="54"/>
      <c r="BH111" s="54"/>
      <c r="BI111" s="54"/>
      <c r="BJ111" s="54"/>
      <c r="BK111" s="54"/>
      <c r="BL111" s="54"/>
      <c r="BM111" s="54"/>
      <c r="BN111" s="54"/>
      <c r="BO111" s="41"/>
      <c r="BP111" s="54"/>
      <c r="BQ111" s="54"/>
      <c r="BR111" s="54"/>
      <c r="BS111" s="54"/>
      <c r="BT111" s="54"/>
      <c r="BU111" s="54"/>
      <c r="BV111" s="53"/>
      <c r="BX111" s="53"/>
      <c r="BY111" s="53"/>
      <c r="BZ111" s="53"/>
      <c r="CA111" s="53"/>
      <c r="CB111" s="53"/>
      <c r="CC111" s="53"/>
      <c r="CD111" s="53"/>
      <c r="CE111" s="53"/>
      <c r="CF111" s="53"/>
      <c r="CG111" s="54"/>
      <c r="CI111" s="61"/>
      <c r="CJ111" s="62"/>
      <c r="CK111" s="62"/>
      <c r="CL111" s="54"/>
      <c r="CM111" s="54"/>
      <c r="CN111" s="63"/>
      <c r="CO111" s="54"/>
      <c r="CP111" s="54"/>
      <c r="CQ111" s="54"/>
      <c r="CR111" s="54"/>
      <c r="CS111" s="53"/>
      <c r="CT111" s="53"/>
      <c r="CU111" s="53"/>
      <c r="CV111" s="53"/>
      <c r="CW111" s="53"/>
      <c r="CX111" s="53"/>
      <c r="CY111" s="54"/>
      <c r="CZ111" s="54"/>
      <c r="DA111" s="53"/>
      <c r="DB111" s="54"/>
      <c r="DC111" s="54"/>
      <c r="DD111" s="54"/>
      <c r="DE111" s="54"/>
      <c r="DF111" s="54"/>
      <c r="DG111" s="54"/>
      <c r="DH111" s="54"/>
      <c r="DI111" s="54"/>
      <c r="DJ111" s="66"/>
      <c r="DK111" s="54"/>
      <c r="DL111" s="54"/>
      <c r="DM111" s="54"/>
      <c r="DN111" s="54"/>
      <c r="DO111" s="66"/>
      <c r="DP111" s="53"/>
      <c r="DQ111" s="52"/>
      <c r="DR111" s="53"/>
      <c r="DS111" s="52"/>
      <c r="DT111" s="53"/>
      <c r="DU111" s="53"/>
      <c r="DV111" s="53"/>
      <c r="DW111" s="53"/>
      <c r="DX111" s="40"/>
      <c r="DY111" s="40"/>
      <c r="DZ111" s="53"/>
      <c r="EA111" s="54"/>
      <c r="EB111" s="54"/>
      <c r="EC111" s="54"/>
      <c r="ED111" s="54"/>
      <c r="EE111" s="54"/>
      <c r="EF111" s="54"/>
      <c r="EG111" s="63"/>
      <c r="EH111" s="63"/>
      <c r="EI111" s="54"/>
      <c r="EJ111" s="52"/>
      <c r="EK111" s="40"/>
      <c r="EL111" s="40"/>
      <c r="EM111" s="53"/>
      <c r="EN111" s="52"/>
      <c r="EO111" s="40"/>
      <c r="EP111" s="40"/>
      <c r="EQ111" s="40"/>
      <c r="ER111" s="52"/>
      <c r="ES111" s="52"/>
      <c r="ET111" s="53"/>
      <c r="EU111" s="53"/>
      <c r="EV111" s="53"/>
      <c r="EW111" s="53"/>
      <c r="EX111" s="52"/>
      <c r="EY111" s="53"/>
      <c r="FA111" s="40"/>
      <c r="FB111" s="53"/>
      <c r="FC111" s="53"/>
      <c r="FD111" s="53"/>
      <c r="FE111" s="53"/>
      <c r="FF111" s="52"/>
      <c r="FG111" s="53"/>
      <c r="FH111" s="53"/>
      <c r="FI111" s="53"/>
      <c r="FJ111" s="53"/>
      <c r="FK111" s="52"/>
      <c r="FL111" s="53"/>
      <c r="FM111" s="53"/>
      <c r="FN111" s="53"/>
      <c r="FO111" s="52"/>
      <c r="FP111" s="52"/>
      <c r="FQ111" s="53"/>
      <c r="FR111" s="52"/>
      <c r="FS111" s="53"/>
      <c r="FT111" s="52"/>
      <c r="FU111" s="53"/>
      <c r="FV111" s="53"/>
      <c r="FW111" s="52"/>
      <c r="FX111" s="53"/>
      <c r="FY111" s="53"/>
      <c r="FZ111" s="53"/>
      <c r="GA111" s="40"/>
      <c r="GB111" s="53"/>
      <c r="GC111" s="52"/>
      <c r="GD111" s="53"/>
      <c r="GE111" s="52"/>
      <c r="GF111" s="53"/>
      <c r="GG111" s="40"/>
      <c r="GH111" s="53"/>
      <c r="GI111" s="40"/>
      <c r="GJ111" s="40"/>
      <c r="GK111" s="53"/>
      <c r="GL111" s="53"/>
      <c r="GM111" s="53"/>
      <c r="GN111" s="53"/>
      <c r="GO111" s="52"/>
      <c r="GP111" s="53"/>
      <c r="GQ111" s="53"/>
      <c r="GR111" s="53"/>
      <c r="GS111" s="53"/>
      <c r="GT111" s="40"/>
      <c r="GU111" s="40"/>
      <c r="GW111" s="53"/>
      <c r="GX111" s="53"/>
      <c r="GY111" s="53"/>
      <c r="GZ111" s="52"/>
      <c r="HA111" s="53"/>
      <c r="HB111" s="53"/>
      <c r="HC111" s="53"/>
      <c r="HD111" s="53"/>
      <c r="HE111" s="53"/>
      <c r="HF111" s="52"/>
      <c r="HG111" s="53"/>
      <c r="HH111" s="40"/>
      <c r="HI111" s="40"/>
      <c r="HJ111" s="53"/>
      <c r="HK111" s="53"/>
      <c r="HL111" s="53"/>
      <c r="HM111" s="53"/>
      <c r="HN111" s="53"/>
      <c r="HO111" s="53"/>
      <c r="HP111" s="53"/>
      <c r="HQ111" s="53"/>
      <c r="HR111" s="53"/>
      <c r="HS111" s="53"/>
      <c r="HT111" s="53"/>
      <c r="HU111" s="53"/>
      <c r="HV111" s="53"/>
      <c r="HW111" s="53"/>
      <c r="HX111" s="53"/>
      <c r="HY111" s="53"/>
    </row>
    <row r="112" spans="1:233" s="39" customFormat="1" x14ac:dyDescent="0.2">
      <c r="A112" s="53"/>
      <c r="B112" s="53"/>
      <c r="C112" s="53"/>
      <c r="D112" s="53"/>
      <c r="E112" s="54"/>
      <c r="F112" s="54"/>
      <c r="G112" s="54"/>
      <c r="H112" s="53"/>
      <c r="I112" s="53"/>
      <c r="J112" s="40"/>
      <c r="K112" s="53"/>
      <c r="L112" s="53"/>
      <c r="M112" s="53"/>
      <c r="N112" s="53"/>
      <c r="O112" s="53"/>
      <c r="P112" s="40"/>
      <c r="Q112" s="41"/>
      <c r="R112" s="40"/>
      <c r="T112" s="62"/>
      <c r="U112" s="62"/>
      <c r="V112" s="54"/>
      <c r="W112" s="54"/>
      <c r="X112" s="53"/>
      <c r="Y112" s="53"/>
      <c r="Z112" s="53"/>
      <c r="AB112" s="53"/>
      <c r="AC112" s="53"/>
      <c r="AD112" s="53"/>
      <c r="AE112" s="53"/>
      <c r="AF112" s="53"/>
      <c r="AG112" s="53"/>
      <c r="AH112" s="41"/>
      <c r="AI112" s="53"/>
      <c r="AJ112" s="53"/>
      <c r="AK112" s="53"/>
      <c r="AM112" s="53"/>
      <c r="AN112" s="54"/>
      <c r="AO112" s="54"/>
      <c r="AP112" s="54"/>
      <c r="AQ112" s="54"/>
      <c r="AR112" s="54"/>
      <c r="AS112" s="54"/>
      <c r="AT112" s="54"/>
      <c r="AU112" s="54"/>
      <c r="AV112" s="54"/>
      <c r="AW112" s="54"/>
      <c r="AX112" s="54"/>
      <c r="AY112" s="54"/>
      <c r="AZ112" s="54"/>
      <c r="BA112" s="54"/>
      <c r="BB112" s="54"/>
      <c r="BC112" s="54"/>
      <c r="BD112" s="54"/>
      <c r="BE112" s="54"/>
      <c r="BF112" s="54"/>
      <c r="BG112" s="54"/>
      <c r="BH112" s="54"/>
      <c r="BI112" s="54"/>
      <c r="BJ112" s="54"/>
      <c r="BK112" s="54"/>
      <c r="BL112" s="54"/>
      <c r="BM112" s="54"/>
      <c r="BN112" s="54"/>
      <c r="BO112" s="41"/>
      <c r="BP112" s="54"/>
      <c r="BQ112" s="54"/>
      <c r="BR112" s="54"/>
      <c r="BS112" s="54"/>
      <c r="BT112" s="54"/>
      <c r="BU112" s="54"/>
      <c r="BV112" s="53"/>
      <c r="BX112" s="53"/>
      <c r="BY112" s="53"/>
      <c r="BZ112" s="53"/>
      <c r="CA112" s="53"/>
      <c r="CB112" s="53"/>
      <c r="CC112" s="53"/>
      <c r="CD112" s="53"/>
      <c r="CE112" s="53"/>
      <c r="CF112" s="53"/>
      <c r="CG112" s="54"/>
      <c r="CI112" s="61"/>
      <c r="CJ112" s="62"/>
      <c r="CK112" s="62"/>
      <c r="CL112" s="54"/>
      <c r="CM112" s="54"/>
      <c r="CN112" s="63"/>
      <c r="CO112" s="54"/>
      <c r="CP112" s="54"/>
      <c r="CQ112" s="54"/>
      <c r="CR112" s="54"/>
      <c r="CS112" s="53"/>
      <c r="CT112" s="53"/>
      <c r="CU112" s="53"/>
      <c r="CV112" s="53"/>
      <c r="CW112" s="53"/>
      <c r="CX112" s="53"/>
      <c r="CY112" s="54"/>
      <c r="CZ112" s="54"/>
      <c r="DA112" s="53"/>
      <c r="DB112" s="54"/>
      <c r="DC112" s="54"/>
      <c r="DD112" s="54"/>
      <c r="DE112" s="54"/>
      <c r="DF112" s="54"/>
      <c r="DG112" s="54"/>
      <c r="DH112" s="54"/>
      <c r="DI112" s="54"/>
      <c r="DJ112" s="66"/>
      <c r="DK112" s="54"/>
      <c r="DL112" s="54"/>
      <c r="DM112" s="54"/>
      <c r="DN112" s="54"/>
      <c r="DO112" s="66"/>
      <c r="DP112" s="53"/>
      <c r="DQ112" s="52"/>
      <c r="DR112" s="53"/>
      <c r="DS112" s="52"/>
      <c r="DT112" s="53"/>
      <c r="DU112" s="53"/>
      <c r="DV112" s="53"/>
      <c r="DW112" s="53"/>
      <c r="DX112" s="40"/>
      <c r="DY112" s="40"/>
      <c r="DZ112" s="53"/>
      <c r="EA112" s="54"/>
      <c r="EB112" s="54"/>
      <c r="EC112" s="54"/>
      <c r="ED112" s="54"/>
      <c r="EE112" s="54"/>
      <c r="EF112" s="54"/>
      <c r="EG112" s="63"/>
      <c r="EH112" s="63"/>
      <c r="EI112" s="54"/>
      <c r="EJ112" s="52"/>
      <c r="EK112" s="40"/>
      <c r="EL112" s="40"/>
      <c r="EM112" s="53"/>
      <c r="EN112" s="52"/>
      <c r="EO112" s="40"/>
      <c r="EP112" s="40"/>
      <c r="EQ112" s="40"/>
      <c r="ER112" s="52"/>
      <c r="ES112" s="52"/>
      <c r="ET112" s="53"/>
      <c r="EU112" s="53"/>
      <c r="EV112" s="53"/>
      <c r="EW112" s="53"/>
      <c r="EX112" s="52"/>
      <c r="EY112" s="53"/>
      <c r="FA112" s="40"/>
      <c r="FB112" s="53"/>
      <c r="FC112" s="53"/>
      <c r="FD112" s="53"/>
      <c r="FE112" s="53"/>
      <c r="FF112" s="52"/>
      <c r="FG112" s="53"/>
      <c r="FH112" s="53"/>
      <c r="FI112" s="53"/>
      <c r="FJ112" s="53"/>
      <c r="FK112" s="52"/>
      <c r="FL112" s="53"/>
      <c r="FM112" s="53"/>
      <c r="FN112" s="53"/>
      <c r="FO112" s="52"/>
      <c r="FP112" s="52"/>
      <c r="FQ112" s="53"/>
      <c r="FR112" s="52"/>
      <c r="FS112" s="53"/>
      <c r="FT112" s="52"/>
      <c r="FU112" s="53"/>
      <c r="FV112" s="53"/>
      <c r="FW112" s="52"/>
      <c r="FX112" s="53"/>
      <c r="FY112" s="53"/>
      <c r="FZ112" s="53"/>
      <c r="GA112" s="40"/>
      <c r="GB112" s="53"/>
      <c r="GC112" s="52"/>
      <c r="GD112" s="53"/>
      <c r="GE112" s="52"/>
      <c r="GF112" s="53"/>
      <c r="GG112" s="40"/>
      <c r="GH112" s="53"/>
      <c r="GI112" s="40"/>
      <c r="GJ112" s="40"/>
      <c r="GK112" s="53"/>
      <c r="GL112" s="53"/>
      <c r="GM112" s="53"/>
      <c r="GN112" s="53"/>
      <c r="GO112" s="52"/>
      <c r="GP112" s="53"/>
      <c r="GQ112" s="53"/>
      <c r="GR112" s="53"/>
      <c r="GS112" s="53"/>
      <c r="GT112" s="40"/>
      <c r="GU112" s="40"/>
      <c r="GW112" s="53"/>
      <c r="GX112" s="53"/>
      <c r="GY112" s="53"/>
      <c r="GZ112" s="52"/>
      <c r="HA112" s="53"/>
      <c r="HB112" s="53"/>
      <c r="HC112" s="53"/>
      <c r="HD112" s="53"/>
      <c r="HE112" s="53"/>
      <c r="HF112" s="52"/>
      <c r="HG112" s="53"/>
      <c r="HH112" s="40"/>
      <c r="HI112" s="40"/>
      <c r="HJ112" s="53"/>
      <c r="HK112" s="53"/>
      <c r="HL112" s="53"/>
      <c r="HM112" s="53"/>
      <c r="HN112" s="53"/>
      <c r="HO112" s="53"/>
      <c r="HP112" s="53"/>
      <c r="HQ112" s="53"/>
      <c r="HR112" s="53"/>
      <c r="HS112" s="53"/>
      <c r="HT112" s="53"/>
      <c r="HU112" s="53"/>
      <c r="HV112" s="53"/>
      <c r="HW112" s="53"/>
      <c r="HX112" s="53"/>
      <c r="HY112" s="53"/>
    </row>
    <row r="113" spans="1:233" s="39" customFormat="1" x14ac:dyDescent="0.2">
      <c r="A113" s="53"/>
      <c r="B113" s="53"/>
      <c r="C113" s="53"/>
      <c r="D113" s="53"/>
      <c r="E113" s="54"/>
      <c r="F113" s="54"/>
      <c r="G113" s="54"/>
      <c r="H113" s="53"/>
      <c r="I113" s="53"/>
      <c r="J113" s="40"/>
      <c r="K113" s="53"/>
      <c r="L113" s="53"/>
      <c r="M113" s="53"/>
      <c r="N113" s="53"/>
      <c r="O113" s="53"/>
      <c r="P113" s="40"/>
      <c r="Q113" s="41"/>
      <c r="R113" s="40"/>
      <c r="T113" s="62"/>
      <c r="U113" s="62"/>
      <c r="V113" s="54"/>
      <c r="W113" s="54"/>
      <c r="X113" s="53"/>
      <c r="Y113" s="53"/>
      <c r="Z113" s="53"/>
      <c r="AB113" s="53"/>
      <c r="AC113" s="53"/>
      <c r="AD113" s="53"/>
      <c r="AE113" s="53"/>
      <c r="AF113" s="53"/>
      <c r="AG113" s="53"/>
      <c r="AH113" s="41"/>
      <c r="AI113" s="53"/>
      <c r="AJ113" s="53"/>
      <c r="AK113" s="53"/>
      <c r="AM113" s="53"/>
      <c r="AN113" s="54"/>
      <c r="AO113" s="54"/>
      <c r="AP113" s="54"/>
      <c r="AQ113" s="54"/>
      <c r="AR113" s="54"/>
      <c r="AS113" s="54"/>
      <c r="AT113" s="54"/>
      <c r="AU113" s="54"/>
      <c r="AV113" s="54"/>
      <c r="AW113" s="54"/>
      <c r="AX113" s="54"/>
      <c r="AY113" s="54"/>
      <c r="AZ113" s="54"/>
      <c r="BA113" s="54"/>
      <c r="BB113" s="54"/>
      <c r="BC113" s="54"/>
      <c r="BD113" s="54"/>
      <c r="BE113" s="54"/>
      <c r="BF113" s="54"/>
      <c r="BG113" s="54"/>
      <c r="BH113" s="54"/>
      <c r="BI113" s="54"/>
      <c r="BJ113" s="54"/>
      <c r="BK113" s="54"/>
      <c r="BL113" s="54"/>
      <c r="BM113" s="54"/>
      <c r="BN113" s="54"/>
      <c r="BO113" s="41"/>
      <c r="BP113" s="54"/>
      <c r="BQ113" s="54"/>
      <c r="BR113" s="54"/>
      <c r="BS113" s="54"/>
      <c r="BT113" s="54"/>
      <c r="BU113" s="54"/>
      <c r="BV113" s="53"/>
      <c r="BX113" s="53"/>
      <c r="BY113" s="53"/>
      <c r="BZ113" s="53"/>
      <c r="CA113" s="53"/>
      <c r="CB113" s="53"/>
      <c r="CC113" s="53"/>
      <c r="CD113" s="53"/>
      <c r="CE113" s="53"/>
      <c r="CF113" s="53"/>
      <c r="CG113" s="54"/>
      <c r="CI113" s="61"/>
      <c r="CJ113" s="62"/>
      <c r="CK113" s="62"/>
      <c r="CL113" s="54"/>
      <c r="CM113" s="54"/>
      <c r="CN113" s="63"/>
      <c r="CO113" s="54"/>
      <c r="CP113" s="54"/>
      <c r="CQ113" s="54"/>
      <c r="CR113" s="54"/>
      <c r="CS113" s="53"/>
      <c r="CT113" s="53"/>
      <c r="CU113" s="53"/>
      <c r="CV113" s="53"/>
      <c r="CW113" s="53"/>
      <c r="CX113" s="53"/>
      <c r="CY113" s="54"/>
      <c r="CZ113" s="54"/>
      <c r="DA113" s="53"/>
      <c r="DB113" s="54"/>
      <c r="DC113" s="54"/>
      <c r="DD113" s="54"/>
      <c r="DE113" s="54"/>
      <c r="DF113" s="54"/>
      <c r="DG113" s="54"/>
      <c r="DH113" s="54"/>
      <c r="DI113" s="54"/>
      <c r="DJ113" s="66"/>
      <c r="DK113" s="54"/>
      <c r="DL113" s="54"/>
      <c r="DM113" s="54"/>
      <c r="DN113" s="54"/>
      <c r="DO113" s="66"/>
      <c r="DP113" s="53"/>
      <c r="DQ113" s="52"/>
      <c r="DR113" s="53"/>
      <c r="DS113" s="52"/>
      <c r="DT113" s="53"/>
      <c r="DU113" s="53"/>
      <c r="DV113" s="53"/>
      <c r="DW113" s="53"/>
      <c r="DX113" s="40"/>
      <c r="DY113" s="40"/>
      <c r="DZ113" s="53"/>
      <c r="EA113" s="54"/>
      <c r="EB113" s="54"/>
      <c r="EC113" s="54"/>
      <c r="ED113" s="54"/>
      <c r="EE113" s="54"/>
      <c r="EF113" s="54"/>
      <c r="EG113" s="63"/>
      <c r="EH113" s="63"/>
      <c r="EI113" s="54"/>
      <c r="EJ113" s="52"/>
      <c r="EK113" s="40"/>
      <c r="EL113" s="40"/>
      <c r="EM113" s="53"/>
      <c r="EN113" s="52"/>
      <c r="EO113" s="40"/>
      <c r="EP113" s="40"/>
      <c r="EQ113" s="40"/>
      <c r="ER113" s="52"/>
      <c r="ES113" s="52"/>
      <c r="ET113" s="53"/>
      <c r="EU113" s="53"/>
      <c r="EV113" s="53"/>
      <c r="EW113" s="53"/>
      <c r="EX113" s="52"/>
      <c r="EY113" s="53"/>
      <c r="FA113" s="40"/>
      <c r="FB113" s="53"/>
      <c r="FC113" s="53"/>
      <c r="FD113" s="53"/>
      <c r="FE113" s="53"/>
      <c r="FF113" s="52"/>
      <c r="FG113" s="53"/>
      <c r="FH113" s="53"/>
      <c r="FI113" s="53"/>
      <c r="FJ113" s="53"/>
      <c r="FK113" s="52"/>
      <c r="FL113" s="53"/>
      <c r="FM113" s="53"/>
      <c r="FN113" s="53"/>
      <c r="FO113" s="52"/>
      <c r="FP113" s="52"/>
      <c r="FQ113" s="53"/>
      <c r="FR113" s="52"/>
      <c r="FS113" s="53"/>
      <c r="FT113" s="52"/>
      <c r="FU113" s="53"/>
      <c r="FV113" s="53"/>
      <c r="FW113" s="52"/>
      <c r="FX113" s="53"/>
      <c r="FY113" s="53"/>
      <c r="FZ113" s="53"/>
      <c r="GA113" s="40"/>
      <c r="GB113" s="53"/>
      <c r="GC113" s="52"/>
      <c r="GD113" s="53"/>
      <c r="GE113" s="52"/>
      <c r="GF113" s="53"/>
      <c r="GG113" s="40"/>
      <c r="GH113" s="53"/>
      <c r="GI113" s="40"/>
      <c r="GJ113" s="40"/>
      <c r="GK113" s="53"/>
      <c r="GL113" s="53"/>
      <c r="GM113" s="53"/>
      <c r="GN113" s="53"/>
      <c r="GO113" s="52"/>
      <c r="GP113" s="53"/>
      <c r="GQ113" s="53"/>
      <c r="GR113" s="53"/>
      <c r="GS113" s="53"/>
      <c r="GT113" s="40"/>
      <c r="GU113" s="40"/>
      <c r="GW113" s="53"/>
      <c r="GX113" s="53"/>
      <c r="GY113" s="53"/>
      <c r="GZ113" s="52"/>
      <c r="HA113" s="53"/>
      <c r="HB113" s="53"/>
      <c r="HC113" s="53"/>
      <c r="HD113" s="53"/>
      <c r="HE113" s="53"/>
      <c r="HF113" s="52"/>
      <c r="HG113" s="53"/>
      <c r="HH113" s="40"/>
      <c r="HI113" s="40"/>
      <c r="HJ113" s="53"/>
      <c r="HK113" s="53"/>
      <c r="HL113" s="53"/>
      <c r="HM113" s="53"/>
      <c r="HN113" s="53"/>
      <c r="HO113" s="53"/>
      <c r="HP113" s="53"/>
      <c r="HQ113" s="53"/>
      <c r="HR113" s="53"/>
      <c r="HS113" s="53"/>
      <c r="HT113" s="53"/>
      <c r="HU113" s="53"/>
      <c r="HV113" s="53"/>
      <c r="HW113" s="53"/>
      <c r="HX113" s="53"/>
      <c r="HY113" s="53"/>
    </row>
    <row r="114" spans="1:233" s="39" customFormat="1" x14ac:dyDescent="0.2">
      <c r="A114" s="53"/>
      <c r="B114" s="53"/>
      <c r="C114" s="53"/>
      <c r="D114" s="53"/>
      <c r="E114" s="54"/>
      <c r="F114" s="54"/>
      <c r="G114" s="54"/>
      <c r="H114" s="53"/>
      <c r="I114" s="53"/>
      <c r="J114" s="40"/>
      <c r="K114" s="53"/>
      <c r="L114" s="53"/>
      <c r="M114" s="53"/>
      <c r="N114" s="53"/>
      <c r="O114" s="53"/>
      <c r="P114" s="40"/>
      <c r="Q114" s="41"/>
      <c r="R114" s="40"/>
      <c r="T114" s="62"/>
      <c r="U114" s="62"/>
      <c r="V114" s="54"/>
      <c r="W114" s="54"/>
      <c r="X114" s="53"/>
      <c r="Y114" s="53"/>
      <c r="Z114" s="53"/>
      <c r="AB114" s="53"/>
      <c r="AC114" s="53"/>
      <c r="AD114" s="53"/>
      <c r="AE114" s="53"/>
      <c r="AF114" s="53"/>
      <c r="AG114" s="53"/>
      <c r="AH114" s="41"/>
      <c r="AI114" s="53"/>
      <c r="AJ114" s="53"/>
      <c r="AK114" s="53"/>
      <c r="AM114" s="53"/>
      <c r="AN114" s="54"/>
      <c r="AO114" s="54"/>
      <c r="AP114" s="54"/>
      <c r="AQ114" s="54"/>
      <c r="AR114" s="54"/>
      <c r="AS114" s="54"/>
      <c r="AT114" s="54"/>
      <c r="AU114" s="54"/>
      <c r="AV114" s="54"/>
      <c r="AW114" s="54"/>
      <c r="AX114" s="54"/>
      <c r="AY114" s="54"/>
      <c r="AZ114" s="54"/>
      <c r="BA114" s="54"/>
      <c r="BB114" s="54"/>
      <c r="BC114" s="54"/>
      <c r="BD114" s="54"/>
      <c r="BE114" s="54"/>
      <c r="BF114" s="54"/>
      <c r="BG114" s="54"/>
      <c r="BH114" s="54"/>
      <c r="BI114" s="54"/>
      <c r="BJ114" s="54"/>
      <c r="BK114" s="54"/>
      <c r="BL114" s="54"/>
      <c r="BM114" s="54"/>
      <c r="BN114" s="54"/>
      <c r="BO114" s="41"/>
      <c r="BP114" s="54"/>
      <c r="BQ114" s="54"/>
      <c r="BR114" s="54"/>
      <c r="BS114" s="54"/>
      <c r="BT114" s="54"/>
      <c r="BU114" s="54"/>
      <c r="BV114" s="53"/>
      <c r="BX114" s="53"/>
      <c r="BY114" s="53"/>
      <c r="BZ114" s="53"/>
      <c r="CA114" s="53"/>
      <c r="CB114" s="53"/>
      <c r="CC114" s="53"/>
      <c r="CD114" s="53"/>
      <c r="CE114" s="53"/>
      <c r="CF114" s="53"/>
      <c r="CG114" s="54"/>
      <c r="CI114" s="61"/>
      <c r="CJ114" s="62"/>
      <c r="CK114" s="62"/>
      <c r="CL114" s="54"/>
      <c r="CM114" s="54"/>
      <c r="CN114" s="63"/>
      <c r="CO114" s="54"/>
      <c r="CP114" s="54"/>
      <c r="CQ114" s="54"/>
      <c r="CR114" s="54"/>
      <c r="CS114" s="53"/>
      <c r="CT114" s="53"/>
      <c r="CU114" s="53"/>
      <c r="CV114" s="53"/>
      <c r="CW114" s="53"/>
      <c r="CX114" s="53"/>
      <c r="CY114" s="54"/>
      <c r="CZ114" s="54"/>
      <c r="DA114" s="53"/>
      <c r="DB114" s="54"/>
      <c r="DC114" s="54"/>
      <c r="DD114" s="54"/>
      <c r="DE114" s="54"/>
      <c r="DF114" s="54"/>
      <c r="DG114" s="54"/>
      <c r="DH114" s="54"/>
      <c r="DI114" s="54"/>
      <c r="DJ114" s="66"/>
      <c r="DK114" s="54"/>
      <c r="DL114" s="54"/>
      <c r="DM114" s="54"/>
      <c r="DN114" s="54"/>
      <c r="DO114" s="66"/>
      <c r="DP114" s="53"/>
      <c r="DQ114" s="52"/>
      <c r="DR114" s="53"/>
      <c r="DS114" s="52"/>
      <c r="DT114" s="53"/>
      <c r="DU114" s="53"/>
      <c r="DV114" s="53"/>
      <c r="DW114" s="53"/>
      <c r="DX114" s="40"/>
      <c r="DY114" s="40"/>
      <c r="DZ114" s="53"/>
      <c r="EA114" s="54"/>
      <c r="EB114" s="54"/>
      <c r="EC114" s="54"/>
      <c r="ED114" s="54"/>
      <c r="EE114" s="54"/>
      <c r="EF114" s="54"/>
      <c r="EG114" s="63"/>
      <c r="EH114" s="63"/>
      <c r="EI114" s="54"/>
      <c r="EJ114" s="52"/>
      <c r="EK114" s="40"/>
      <c r="EL114" s="40"/>
      <c r="EM114" s="53"/>
      <c r="EN114" s="52"/>
      <c r="EO114" s="40"/>
      <c r="EP114" s="40"/>
      <c r="EQ114" s="40"/>
      <c r="ER114" s="52"/>
      <c r="ES114" s="52"/>
      <c r="ET114" s="53"/>
      <c r="EU114" s="53"/>
      <c r="EV114" s="53"/>
      <c r="EW114" s="53"/>
      <c r="EX114" s="52"/>
      <c r="EY114" s="53"/>
      <c r="FA114" s="40"/>
      <c r="FB114" s="53"/>
      <c r="FC114" s="53"/>
      <c r="FD114" s="53"/>
      <c r="FE114" s="53"/>
      <c r="FF114" s="52"/>
      <c r="FG114" s="53"/>
      <c r="FH114" s="53"/>
      <c r="FI114" s="53"/>
      <c r="FJ114" s="53"/>
      <c r="FK114" s="52"/>
      <c r="FL114" s="53"/>
      <c r="FM114" s="53"/>
      <c r="FN114" s="53"/>
      <c r="FO114" s="52"/>
      <c r="FP114" s="52"/>
      <c r="FQ114" s="53"/>
      <c r="FR114" s="52"/>
      <c r="FS114" s="53"/>
      <c r="FT114" s="52"/>
      <c r="FU114" s="53"/>
      <c r="FV114" s="53"/>
      <c r="FW114" s="52"/>
      <c r="FX114" s="53"/>
      <c r="FY114" s="53"/>
      <c r="FZ114" s="53"/>
      <c r="GA114" s="40"/>
      <c r="GB114" s="53"/>
      <c r="GC114" s="52"/>
      <c r="GD114" s="53"/>
      <c r="GE114" s="52"/>
      <c r="GF114" s="53"/>
      <c r="GG114" s="40"/>
      <c r="GH114" s="53"/>
      <c r="GI114" s="40"/>
      <c r="GJ114" s="40"/>
      <c r="GK114" s="53"/>
      <c r="GL114" s="53"/>
      <c r="GM114" s="53"/>
      <c r="GN114" s="53"/>
      <c r="GO114" s="52"/>
      <c r="GP114" s="53"/>
      <c r="GQ114" s="53"/>
      <c r="GR114" s="53"/>
      <c r="GS114" s="53"/>
      <c r="GT114" s="40"/>
      <c r="GU114" s="40"/>
      <c r="GW114" s="53"/>
      <c r="GX114" s="53"/>
      <c r="GY114" s="53"/>
      <c r="GZ114" s="52"/>
      <c r="HA114" s="53"/>
      <c r="HB114" s="53"/>
      <c r="HC114" s="53"/>
      <c r="HD114" s="53"/>
      <c r="HE114" s="53"/>
      <c r="HF114" s="52"/>
      <c r="HG114" s="53"/>
      <c r="HH114" s="40"/>
      <c r="HI114" s="40"/>
      <c r="HJ114" s="53"/>
      <c r="HK114" s="53"/>
      <c r="HL114" s="53"/>
      <c r="HM114" s="53"/>
      <c r="HN114" s="53"/>
      <c r="HO114" s="53"/>
      <c r="HP114" s="53"/>
      <c r="HQ114" s="53"/>
      <c r="HR114" s="53"/>
      <c r="HS114" s="53"/>
      <c r="HT114" s="53"/>
      <c r="HU114" s="53"/>
      <c r="HV114" s="53"/>
      <c r="HW114" s="53"/>
      <c r="HX114" s="53"/>
      <c r="HY114" s="53"/>
    </row>
    <row r="115" spans="1:233" s="39" customFormat="1" x14ac:dyDescent="0.2">
      <c r="A115" s="53"/>
      <c r="B115" s="53"/>
      <c r="C115" s="53"/>
      <c r="D115" s="53"/>
      <c r="E115" s="54"/>
      <c r="F115" s="54"/>
      <c r="G115" s="54"/>
      <c r="H115" s="53"/>
      <c r="I115" s="53"/>
      <c r="J115" s="40"/>
      <c r="K115" s="53"/>
      <c r="L115" s="53"/>
      <c r="M115" s="53"/>
      <c r="N115" s="53"/>
      <c r="O115" s="53"/>
      <c r="P115" s="40"/>
      <c r="Q115" s="41"/>
      <c r="R115" s="40"/>
      <c r="T115" s="62"/>
      <c r="U115" s="62"/>
      <c r="V115" s="54"/>
      <c r="W115" s="54"/>
      <c r="X115" s="53"/>
      <c r="Y115" s="53"/>
      <c r="Z115" s="53"/>
      <c r="AB115" s="53"/>
      <c r="AC115" s="53"/>
      <c r="AD115" s="53"/>
      <c r="AE115" s="53"/>
      <c r="AF115" s="53"/>
      <c r="AG115" s="53"/>
      <c r="AH115" s="41"/>
      <c r="AI115" s="53"/>
      <c r="AJ115" s="53"/>
      <c r="AK115" s="53"/>
      <c r="AM115" s="53"/>
      <c r="AN115" s="54"/>
      <c r="AO115" s="54"/>
      <c r="AP115" s="54"/>
      <c r="AQ115" s="54"/>
      <c r="AR115" s="54"/>
      <c r="AS115" s="54"/>
      <c r="AT115" s="54"/>
      <c r="AU115" s="54"/>
      <c r="AV115" s="54"/>
      <c r="AW115" s="54"/>
      <c r="AX115" s="54"/>
      <c r="AY115" s="54"/>
      <c r="AZ115" s="54"/>
      <c r="BA115" s="54"/>
      <c r="BB115" s="54"/>
      <c r="BC115" s="54"/>
      <c r="BD115" s="54"/>
      <c r="BE115" s="54"/>
      <c r="BF115" s="54"/>
      <c r="BG115" s="54"/>
      <c r="BH115" s="54"/>
      <c r="BI115" s="54"/>
      <c r="BJ115" s="54"/>
      <c r="BK115" s="54"/>
      <c r="BL115" s="54"/>
      <c r="BM115" s="54"/>
      <c r="BN115" s="54"/>
      <c r="BO115" s="41"/>
      <c r="BP115" s="54"/>
      <c r="BQ115" s="54"/>
      <c r="BR115" s="54"/>
      <c r="BS115" s="54"/>
      <c r="BT115" s="54"/>
      <c r="BU115" s="54"/>
      <c r="BV115" s="53"/>
      <c r="BX115" s="53"/>
      <c r="BY115" s="53"/>
      <c r="BZ115" s="53"/>
      <c r="CA115" s="53"/>
      <c r="CB115" s="53"/>
      <c r="CC115" s="53"/>
      <c r="CD115" s="53"/>
      <c r="CE115" s="53"/>
      <c r="CF115" s="53"/>
      <c r="CG115" s="54"/>
      <c r="CI115" s="61"/>
      <c r="CJ115" s="62"/>
      <c r="CK115" s="62"/>
      <c r="CL115" s="54"/>
      <c r="CM115" s="54"/>
      <c r="CN115" s="63"/>
      <c r="CO115" s="54"/>
      <c r="CP115" s="54"/>
      <c r="CQ115" s="54"/>
      <c r="CR115" s="54"/>
      <c r="CS115" s="53"/>
      <c r="CT115" s="53"/>
      <c r="CU115" s="53"/>
      <c r="CV115" s="53"/>
      <c r="CW115" s="53"/>
      <c r="CX115" s="53"/>
      <c r="CY115" s="54"/>
      <c r="CZ115" s="54"/>
      <c r="DA115" s="53"/>
      <c r="DB115" s="54"/>
      <c r="DC115" s="54"/>
      <c r="DD115" s="54"/>
      <c r="DE115" s="54"/>
      <c r="DF115" s="54"/>
      <c r="DG115" s="54"/>
      <c r="DH115" s="54"/>
      <c r="DI115" s="54"/>
      <c r="DJ115" s="66"/>
      <c r="DK115" s="54"/>
      <c r="DL115" s="54"/>
      <c r="DM115" s="54"/>
      <c r="DN115" s="54"/>
      <c r="DO115" s="66"/>
      <c r="DP115" s="53"/>
      <c r="DQ115" s="52"/>
      <c r="DR115" s="53"/>
      <c r="DS115" s="52"/>
      <c r="DT115" s="53"/>
      <c r="DU115" s="53"/>
      <c r="DV115" s="53"/>
      <c r="DW115" s="53"/>
      <c r="DX115" s="40"/>
      <c r="DY115" s="40"/>
      <c r="DZ115" s="53"/>
      <c r="EA115" s="54"/>
      <c r="EB115" s="54"/>
      <c r="EC115" s="54"/>
      <c r="ED115" s="54"/>
      <c r="EE115" s="54"/>
      <c r="EF115" s="54"/>
      <c r="EG115" s="63"/>
      <c r="EH115" s="63"/>
      <c r="EI115" s="54"/>
      <c r="EJ115" s="52"/>
      <c r="EK115" s="40"/>
      <c r="EL115" s="40"/>
      <c r="EM115" s="53"/>
      <c r="EN115" s="52"/>
      <c r="EO115" s="40"/>
      <c r="EP115" s="40"/>
      <c r="EQ115" s="40"/>
      <c r="ER115" s="52"/>
      <c r="ES115" s="52"/>
      <c r="ET115" s="53"/>
      <c r="EU115" s="53"/>
      <c r="EV115" s="53"/>
      <c r="EW115" s="53"/>
      <c r="EX115" s="52"/>
      <c r="EY115" s="53"/>
      <c r="FA115" s="40"/>
      <c r="FB115" s="53"/>
      <c r="FC115" s="53"/>
      <c r="FD115" s="53"/>
      <c r="FE115" s="53"/>
      <c r="FF115" s="52"/>
      <c r="FG115" s="53"/>
      <c r="FH115" s="53"/>
      <c r="FI115" s="53"/>
      <c r="FJ115" s="53"/>
      <c r="FK115" s="52"/>
      <c r="FL115" s="53"/>
      <c r="FM115" s="53"/>
      <c r="FN115" s="53"/>
      <c r="FO115" s="52"/>
      <c r="FP115" s="52"/>
      <c r="FQ115" s="53"/>
      <c r="FR115" s="52"/>
      <c r="FS115" s="53"/>
      <c r="FT115" s="52"/>
      <c r="FU115" s="53"/>
      <c r="FV115" s="53"/>
      <c r="FW115" s="52"/>
      <c r="FX115" s="53"/>
      <c r="FY115" s="53"/>
      <c r="FZ115" s="53"/>
      <c r="GA115" s="40"/>
      <c r="GB115" s="53"/>
      <c r="GC115" s="52"/>
      <c r="GD115" s="53"/>
      <c r="GE115" s="52"/>
      <c r="GF115" s="53"/>
      <c r="GG115" s="40"/>
      <c r="GH115" s="53"/>
      <c r="GI115" s="40"/>
      <c r="GJ115" s="40"/>
      <c r="GK115" s="53"/>
      <c r="GL115" s="53"/>
      <c r="GM115" s="53"/>
      <c r="GN115" s="53"/>
      <c r="GO115" s="52"/>
      <c r="GP115" s="53"/>
      <c r="GQ115" s="53"/>
      <c r="GR115" s="53"/>
      <c r="GS115" s="53"/>
      <c r="GT115" s="40"/>
      <c r="GU115" s="40"/>
      <c r="GW115" s="53"/>
      <c r="GX115" s="53"/>
      <c r="GY115" s="53"/>
      <c r="GZ115" s="52"/>
      <c r="HA115" s="53"/>
      <c r="HB115" s="53"/>
      <c r="HC115" s="53"/>
      <c r="HD115" s="53"/>
      <c r="HE115" s="53"/>
      <c r="HF115" s="52"/>
      <c r="HG115" s="53"/>
      <c r="HH115" s="40"/>
      <c r="HI115" s="40"/>
      <c r="HJ115" s="53"/>
      <c r="HK115" s="53"/>
      <c r="HL115" s="53"/>
      <c r="HM115" s="53"/>
      <c r="HN115" s="53"/>
      <c r="HO115" s="53"/>
      <c r="HP115" s="53"/>
      <c r="HQ115" s="53"/>
      <c r="HR115" s="53"/>
      <c r="HS115" s="53"/>
      <c r="HT115" s="53"/>
      <c r="HU115" s="53"/>
      <c r="HV115" s="53"/>
      <c r="HW115" s="53"/>
      <c r="HX115" s="53"/>
      <c r="HY115" s="53"/>
    </row>
    <row r="116" spans="1:233" s="39" customFormat="1" x14ac:dyDescent="0.2">
      <c r="A116" s="53"/>
      <c r="B116" s="53"/>
      <c r="C116" s="53"/>
      <c r="D116" s="53"/>
      <c r="E116" s="54"/>
      <c r="F116" s="54"/>
      <c r="G116" s="54"/>
      <c r="H116" s="53"/>
      <c r="I116" s="53"/>
      <c r="J116" s="40"/>
      <c r="K116" s="53"/>
      <c r="L116" s="53"/>
      <c r="M116" s="53"/>
      <c r="N116" s="53"/>
      <c r="O116" s="53"/>
      <c r="P116" s="40"/>
      <c r="Q116" s="41"/>
      <c r="R116" s="40"/>
      <c r="T116" s="62"/>
      <c r="U116" s="62"/>
      <c r="V116" s="54"/>
      <c r="W116" s="54"/>
      <c r="X116" s="53"/>
      <c r="Y116" s="53"/>
      <c r="Z116" s="53"/>
      <c r="AB116" s="53"/>
      <c r="AC116" s="53"/>
      <c r="AD116" s="53"/>
      <c r="AE116" s="53"/>
      <c r="AF116" s="53"/>
      <c r="AG116" s="53"/>
      <c r="AH116" s="41"/>
      <c r="AI116" s="53"/>
      <c r="AJ116" s="53"/>
      <c r="AK116" s="53"/>
      <c r="AM116" s="53"/>
      <c r="AN116" s="54"/>
      <c r="AO116" s="54"/>
      <c r="AP116" s="54"/>
      <c r="AQ116" s="54"/>
      <c r="AR116" s="54"/>
      <c r="AS116" s="54"/>
      <c r="AT116" s="54"/>
      <c r="AU116" s="54"/>
      <c r="AV116" s="54"/>
      <c r="AW116" s="54"/>
      <c r="AX116" s="54"/>
      <c r="AY116" s="54"/>
      <c r="AZ116" s="54"/>
      <c r="BA116" s="54"/>
      <c r="BB116" s="54"/>
      <c r="BC116" s="54"/>
      <c r="BD116" s="54"/>
      <c r="BE116" s="54"/>
      <c r="BF116" s="54"/>
      <c r="BG116" s="54"/>
      <c r="BH116" s="54"/>
      <c r="BI116" s="54"/>
      <c r="BJ116" s="54"/>
      <c r="BK116" s="54"/>
      <c r="BL116" s="54"/>
      <c r="BM116" s="54"/>
      <c r="BN116" s="54"/>
      <c r="BO116" s="41"/>
      <c r="BP116" s="54"/>
      <c r="BQ116" s="54"/>
      <c r="BR116" s="54"/>
      <c r="BS116" s="54"/>
      <c r="BT116" s="54"/>
      <c r="BU116" s="54"/>
      <c r="BV116" s="53"/>
      <c r="BX116" s="53"/>
      <c r="BY116" s="53"/>
      <c r="BZ116" s="53"/>
      <c r="CA116" s="53"/>
      <c r="CB116" s="53"/>
      <c r="CC116" s="53"/>
      <c r="CD116" s="53"/>
      <c r="CE116" s="53"/>
      <c r="CF116" s="53"/>
      <c r="CG116" s="54"/>
      <c r="CI116" s="61"/>
      <c r="CJ116" s="62"/>
      <c r="CK116" s="62"/>
      <c r="CL116" s="54"/>
      <c r="CM116" s="54"/>
      <c r="CN116" s="63"/>
      <c r="CO116" s="54"/>
      <c r="CP116" s="54"/>
      <c r="CQ116" s="54"/>
      <c r="CR116" s="54"/>
      <c r="CS116" s="53"/>
      <c r="CT116" s="53"/>
      <c r="CU116" s="53"/>
      <c r="CV116" s="53"/>
      <c r="CW116" s="53"/>
      <c r="CX116" s="53"/>
      <c r="CY116" s="54"/>
      <c r="CZ116" s="54"/>
      <c r="DA116" s="53"/>
      <c r="DB116" s="54"/>
      <c r="DC116" s="54"/>
      <c r="DD116" s="54"/>
      <c r="DE116" s="54"/>
      <c r="DF116" s="54"/>
      <c r="DG116" s="54"/>
      <c r="DH116" s="54"/>
      <c r="DI116" s="54"/>
      <c r="DJ116" s="66"/>
      <c r="DK116" s="54"/>
      <c r="DL116" s="54"/>
      <c r="DM116" s="54"/>
      <c r="DN116" s="54"/>
      <c r="DO116" s="66"/>
      <c r="DP116" s="53"/>
      <c r="DQ116" s="52"/>
      <c r="DR116" s="53"/>
      <c r="DS116" s="52"/>
      <c r="DT116" s="53"/>
      <c r="DU116" s="53"/>
      <c r="DV116" s="53"/>
      <c r="DW116" s="53"/>
      <c r="DX116" s="40"/>
      <c r="DY116" s="40"/>
      <c r="DZ116" s="53"/>
      <c r="EA116" s="54"/>
      <c r="EB116" s="54"/>
      <c r="EC116" s="54"/>
      <c r="ED116" s="54"/>
      <c r="EE116" s="54"/>
      <c r="EF116" s="54"/>
      <c r="EG116" s="63"/>
      <c r="EH116" s="63"/>
      <c r="EI116" s="54"/>
      <c r="EJ116" s="52"/>
      <c r="EK116" s="40"/>
      <c r="EL116" s="40"/>
      <c r="EM116" s="53"/>
      <c r="EN116" s="52"/>
      <c r="EO116" s="40"/>
      <c r="EP116" s="40"/>
      <c r="EQ116" s="40"/>
      <c r="ER116" s="52"/>
      <c r="ES116" s="52"/>
      <c r="ET116" s="53"/>
      <c r="EU116" s="53"/>
      <c r="EV116" s="53"/>
      <c r="EW116" s="53"/>
      <c r="EX116" s="52"/>
      <c r="EY116" s="53"/>
      <c r="FA116" s="40"/>
      <c r="FB116" s="53"/>
      <c r="FC116" s="53"/>
      <c r="FD116" s="53"/>
      <c r="FE116" s="53"/>
      <c r="FF116" s="52"/>
      <c r="FG116" s="53"/>
      <c r="FH116" s="53"/>
      <c r="FI116" s="53"/>
      <c r="FJ116" s="53"/>
      <c r="FK116" s="52"/>
      <c r="FL116" s="53"/>
      <c r="FM116" s="53"/>
      <c r="FN116" s="53"/>
      <c r="FO116" s="52"/>
      <c r="FP116" s="52"/>
      <c r="FQ116" s="53"/>
      <c r="FR116" s="52"/>
      <c r="FS116" s="53"/>
      <c r="FT116" s="52"/>
      <c r="FU116" s="53"/>
      <c r="FV116" s="53"/>
      <c r="FW116" s="52"/>
      <c r="FX116" s="53"/>
      <c r="FY116" s="53"/>
      <c r="FZ116" s="53"/>
      <c r="GA116" s="40"/>
      <c r="GB116" s="53"/>
      <c r="GC116" s="52"/>
      <c r="GD116" s="53"/>
      <c r="GE116" s="52"/>
      <c r="GF116" s="53"/>
      <c r="GG116" s="40"/>
      <c r="GH116" s="53"/>
      <c r="GI116" s="40"/>
      <c r="GJ116" s="40"/>
      <c r="GK116" s="53"/>
      <c r="GL116" s="53"/>
      <c r="GM116" s="53"/>
      <c r="GN116" s="53"/>
      <c r="GO116" s="52"/>
      <c r="GP116" s="53"/>
      <c r="GQ116" s="53"/>
      <c r="GR116" s="53"/>
      <c r="GS116" s="53"/>
      <c r="GT116" s="40"/>
      <c r="GU116" s="40"/>
      <c r="GW116" s="53"/>
      <c r="GX116" s="53"/>
      <c r="GY116" s="53"/>
      <c r="GZ116" s="52"/>
      <c r="HA116" s="53"/>
      <c r="HB116" s="53"/>
      <c r="HC116" s="53"/>
      <c r="HD116" s="53"/>
      <c r="HE116" s="53"/>
      <c r="HF116" s="52"/>
      <c r="HG116" s="53"/>
      <c r="HH116" s="40"/>
      <c r="HI116" s="40"/>
      <c r="HJ116" s="53"/>
      <c r="HK116" s="53"/>
      <c r="HL116" s="53"/>
      <c r="HM116" s="53"/>
      <c r="HN116" s="53"/>
      <c r="HO116" s="53"/>
      <c r="HP116" s="53"/>
      <c r="HQ116" s="53"/>
      <c r="HR116" s="53"/>
      <c r="HS116" s="53"/>
      <c r="HT116" s="53"/>
      <c r="HU116" s="53"/>
      <c r="HV116" s="53"/>
      <c r="HW116" s="53"/>
      <c r="HX116" s="53"/>
      <c r="HY116" s="53"/>
    </row>
    <row r="117" spans="1:233" s="39" customFormat="1" x14ac:dyDescent="0.2">
      <c r="A117" s="53"/>
      <c r="B117" s="53"/>
      <c r="C117" s="53"/>
      <c r="D117" s="53"/>
      <c r="E117" s="54"/>
      <c r="F117" s="54"/>
      <c r="G117" s="54"/>
      <c r="H117" s="53"/>
      <c r="I117" s="53"/>
      <c r="J117" s="40"/>
      <c r="K117" s="53"/>
      <c r="L117" s="53"/>
      <c r="M117" s="53"/>
      <c r="N117" s="53"/>
      <c r="O117" s="53"/>
      <c r="P117" s="40"/>
      <c r="Q117" s="41"/>
      <c r="R117" s="40"/>
      <c r="T117" s="62"/>
      <c r="U117" s="62"/>
      <c r="V117" s="54"/>
      <c r="W117" s="54"/>
      <c r="X117" s="53"/>
      <c r="Y117" s="53"/>
      <c r="Z117" s="53"/>
      <c r="AB117" s="53"/>
      <c r="AC117" s="53"/>
      <c r="AD117" s="53"/>
      <c r="AE117" s="53"/>
      <c r="AF117" s="53"/>
      <c r="AG117" s="53"/>
      <c r="AH117" s="41"/>
      <c r="AI117" s="53"/>
      <c r="AJ117" s="53"/>
      <c r="AK117" s="53"/>
      <c r="AM117" s="53"/>
      <c r="AN117" s="54"/>
      <c r="AO117" s="54"/>
      <c r="AP117" s="54"/>
      <c r="AQ117" s="54"/>
      <c r="AR117" s="54"/>
      <c r="AS117" s="54"/>
      <c r="AT117" s="54"/>
      <c r="AU117" s="54"/>
      <c r="AV117" s="54"/>
      <c r="AW117" s="54"/>
      <c r="AX117" s="54"/>
      <c r="AY117" s="54"/>
      <c r="AZ117" s="54"/>
      <c r="BA117" s="54"/>
      <c r="BB117" s="54"/>
      <c r="BC117" s="54"/>
      <c r="BD117" s="54"/>
      <c r="BE117" s="54"/>
      <c r="BF117" s="54"/>
      <c r="BG117" s="54"/>
      <c r="BH117" s="54"/>
      <c r="BI117" s="54"/>
      <c r="BJ117" s="54"/>
      <c r="BK117" s="54"/>
      <c r="BL117" s="54"/>
      <c r="BM117" s="54"/>
      <c r="BN117" s="54"/>
      <c r="BO117" s="41"/>
      <c r="BP117" s="54"/>
      <c r="BQ117" s="54"/>
      <c r="BR117" s="54"/>
      <c r="BS117" s="54"/>
      <c r="BT117" s="54"/>
      <c r="BU117" s="54"/>
      <c r="BV117" s="53"/>
      <c r="BX117" s="53"/>
      <c r="BY117" s="53"/>
      <c r="BZ117" s="53"/>
      <c r="CA117" s="53"/>
      <c r="CB117" s="53"/>
      <c r="CC117" s="53"/>
      <c r="CD117" s="53"/>
      <c r="CE117" s="53"/>
      <c r="CF117" s="53"/>
      <c r="CG117" s="54"/>
      <c r="CI117" s="61"/>
      <c r="CJ117" s="62"/>
      <c r="CK117" s="62"/>
      <c r="CL117" s="54"/>
      <c r="CM117" s="54"/>
      <c r="CN117" s="63"/>
      <c r="CO117" s="54"/>
      <c r="CP117" s="54"/>
      <c r="CQ117" s="54"/>
      <c r="CR117" s="54"/>
      <c r="CS117" s="53"/>
      <c r="CT117" s="53"/>
      <c r="CU117" s="53"/>
      <c r="CV117" s="53"/>
      <c r="CW117" s="53"/>
      <c r="CX117" s="53"/>
      <c r="CY117" s="54"/>
      <c r="CZ117" s="54"/>
      <c r="DA117" s="53"/>
      <c r="DB117" s="54"/>
      <c r="DC117" s="54"/>
      <c r="DD117" s="54"/>
      <c r="DE117" s="54"/>
      <c r="DF117" s="54"/>
      <c r="DG117" s="54"/>
      <c r="DH117" s="54"/>
      <c r="DI117" s="54"/>
      <c r="DJ117" s="66"/>
      <c r="DK117" s="54"/>
      <c r="DL117" s="54"/>
      <c r="DM117" s="54"/>
      <c r="DN117" s="54"/>
      <c r="DO117" s="66"/>
      <c r="DP117" s="53"/>
      <c r="DQ117" s="52"/>
      <c r="DR117" s="53"/>
      <c r="DS117" s="52"/>
      <c r="DT117" s="53"/>
      <c r="DU117" s="53"/>
      <c r="DV117" s="53"/>
      <c r="DW117" s="53"/>
      <c r="DX117" s="40"/>
      <c r="DY117" s="40"/>
      <c r="DZ117" s="53"/>
      <c r="EA117" s="54"/>
      <c r="EB117" s="54"/>
      <c r="EC117" s="54"/>
      <c r="ED117" s="54"/>
      <c r="EE117" s="54"/>
      <c r="EF117" s="54"/>
      <c r="EG117" s="63"/>
      <c r="EH117" s="63"/>
      <c r="EI117" s="54"/>
      <c r="EJ117" s="52"/>
      <c r="EK117" s="40"/>
      <c r="EL117" s="40"/>
      <c r="EM117" s="53"/>
      <c r="EN117" s="52"/>
      <c r="EO117" s="40"/>
      <c r="EP117" s="40"/>
      <c r="EQ117" s="40"/>
      <c r="ER117" s="52"/>
      <c r="ES117" s="52"/>
      <c r="ET117" s="53"/>
      <c r="EU117" s="53"/>
      <c r="EV117" s="53"/>
      <c r="EW117" s="53"/>
      <c r="EX117" s="52"/>
      <c r="EY117" s="53"/>
      <c r="FA117" s="40"/>
      <c r="FB117" s="53"/>
      <c r="FC117" s="53"/>
      <c r="FD117" s="53"/>
      <c r="FE117" s="53"/>
      <c r="FF117" s="52"/>
      <c r="FG117" s="53"/>
      <c r="FH117" s="53"/>
      <c r="FI117" s="53"/>
      <c r="FJ117" s="53"/>
      <c r="FK117" s="52"/>
      <c r="FL117" s="53"/>
      <c r="FM117" s="53"/>
      <c r="FN117" s="53"/>
      <c r="FO117" s="52"/>
      <c r="FP117" s="52"/>
      <c r="FQ117" s="53"/>
      <c r="FR117" s="52"/>
      <c r="FS117" s="53"/>
      <c r="FT117" s="52"/>
      <c r="FU117" s="53"/>
      <c r="FV117" s="53"/>
      <c r="FW117" s="52"/>
      <c r="FX117" s="53"/>
      <c r="FY117" s="53"/>
      <c r="FZ117" s="53"/>
      <c r="GA117" s="40"/>
      <c r="GB117" s="53"/>
      <c r="GC117" s="52"/>
      <c r="GD117" s="53"/>
      <c r="GE117" s="52"/>
      <c r="GF117" s="53"/>
      <c r="GG117" s="40"/>
      <c r="GH117" s="53"/>
      <c r="GI117" s="40"/>
      <c r="GJ117" s="40"/>
      <c r="GK117" s="53"/>
      <c r="GL117" s="53"/>
      <c r="GM117" s="53"/>
      <c r="GN117" s="53"/>
      <c r="GO117" s="52"/>
      <c r="GP117" s="53"/>
      <c r="GQ117" s="53"/>
      <c r="GR117" s="53"/>
      <c r="GS117" s="53"/>
      <c r="GT117" s="40"/>
      <c r="GU117" s="40"/>
      <c r="GW117" s="53"/>
      <c r="GX117" s="53"/>
      <c r="GY117" s="53"/>
      <c r="GZ117" s="52"/>
      <c r="HA117" s="53"/>
      <c r="HB117" s="53"/>
      <c r="HC117" s="53"/>
      <c r="HD117" s="53"/>
      <c r="HE117" s="53"/>
      <c r="HF117" s="52"/>
      <c r="HG117" s="53"/>
      <c r="HH117" s="40"/>
      <c r="HI117" s="40"/>
      <c r="HJ117" s="53"/>
      <c r="HK117" s="53"/>
      <c r="HL117" s="53"/>
      <c r="HM117" s="53"/>
      <c r="HN117" s="53"/>
      <c r="HO117" s="53"/>
      <c r="HP117" s="53"/>
      <c r="HQ117" s="53"/>
      <c r="HR117" s="53"/>
      <c r="HS117" s="53"/>
      <c r="HT117" s="53"/>
      <c r="HU117" s="53"/>
      <c r="HV117" s="53"/>
      <c r="HW117" s="53"/>
      <c r="HX117" s="53"/>
      <c r="HY117" s="53"/>
    </row>
    <row r="118" spans="1:233" s="39" customFormat="1" x14ac:dyDescent="0.2">
      <c r="A118" s="53"/>
      <c r="B118" s="53"/>
      <c r="C118" s="53"/>
      <c r="D118" s="53"/>
      <c r="E118" s="54"/>
      <c r="F118" s="54"/>
      <c r="G118" s="54"/>
      <c r="H118" s="53"/>
      <c r="I118" s="53"/>
      <c r="J118" s="40"/>
      <c r="K118" s="53"/>
      <c r="L118" s="53"/>
      <c r="M118" s="53"/>
      <c r="N118" s="53"/>
      <c r="O118" s="53"/>
      <c r="P118" s="40"/>
      <c r="Q118" s="41"/>
      <c r="R118" s="40"/>
      <c r="T118" s="62"/>
      <c r="U118" s="62"/>
      <c r="V118" s="54"/>
      <c r="W118" s="54"/>
      <c r="X118" s="53"/>
      <c r="Y118" s="53"/>
      <c r="Z118" s="53"/>
      <c r="AB118" s="53"/>
      <c r="AC118" s="53"/>
      <c r="AD118" s="53"/>
      <c r="AE118" s="53"/>
      <c r="AF118" s="53"/>
      <c r="AG118" s="53"/>
      <c r="AH118" s="41"/>
      <c r="AI118" s="53"/>
      <c r="AJ118" s="53"/>
      <c r="AK118" s="53"/>
      <c r="AM118" s="53"/>
      <c r="AN118" s="54"/>
      <c r="AO118" s="54"/>
      <c r="AP118" s="54"/>
      <c r="AQ118" s="54"/>
      <c r="AR118" s="54"/>
      <c r="AS118" s="54"/>
      <c r="AT118" s="54"/>
      <c r="AU118" s="54"/>
      <c r="AV118" s="54"/>
      <c r="AW118" s="54"/>
      <c r="AX118" s="54"/>
      <c r="AY118" s="54"/>
      <c r="AZ118" s="54"/>
      <c r="BA118" s="54"/>
      <c r="BB118" s="54"/>
      <c r="BC118" s="54"/>
      <c r="BD118" s="54"/>
      <c r="BE118" s="54"/>
      <c r="BF118" s="54"/>
      <c r="BG118" s="54"/>
      <c r="BH118" s="54"/>
      <c r="BI118" s="54"/>
      <c r="BJ118" s="54"/>
      <c r="BK118" s="54"/>
      <c r="BL118" s="54"/>
      <c r="BM118" s="54"/>
      <c r="BN118" s="54"/>
      <c r="BO118" s="41"/>
      <c r="BP118" s="54"/>
      <c r="BQ118" s="54"/>
      <c r="BR118" s="54"/>
      <c r="BS118" s="54"/>
      <c r="BT118" s="54"/>
      <c r="BU118" s="54"/>
      <c r="BV118" s="53"/>
      <c r="BX118" s="53"/>
      <c r="BY118" s="53"/>
      <c r="BZ118" s="53"/>
      <c r="CA118" s="53"/>
      <c r="CB118" s="53"/>
      <c r="CC118" s="53"/>
      <c r="CD118" s="53"/>
      <c r="CE118" s="53"/>
      <c r="CF118" s="53"/>
      <c r="CG118" s="54"/>
      <c r="CI118" s="61"/>
      <c r="CJ118" s="62"/>
      <c r="CK118" s="62"/>
      <c r="CL118" s="54"/>
      <c r="CM118" s="54"/>
      <c r="CN118" s="63"/>
      <c r="CO118" s="54"/>
      <c r="CP118" s="54"/>
      <c r="CQ118" s="54"/>
      <c r="CR118" s="54"/>
      <c r="CS118" s="53"/>
      <c r="CT118" s="53"/>
      <c r="CU118" s="53"/>
      <c r="CV118" s="53"/>
      <c r="CW118" s="53"/>
      <c r="CX118" s="53"/>
      <c r="CY118" s="54"/>
      <c r="CZ118" s="54"/>
      <c r="DA118" s="53"/>
      <c r="DB118" s="54"/>
      <c r="DC118" s="54"/>
      <c r="DD118" s="54"/>
      <c r="DE118" s="54"/>
      <c r="DF118" s="54"/>
      <c r="DG118" s="54"/>
      <c r="DH118" s="54"/>
      <c r="DI118" s="54"/>
      <c r="DJ118" s="66"/>
      <c r="DK118" s="54"/>
      <c r="DL118" s="54"/>
      <c r="DM118" s="54"/>
      <c r="DN118" s="54"/>
      <c r="DO118" s="66"/>
      <c r="DP118" s="53"/>
      <c r="DQ118" s="52"/>
      <c r="DR118" s="53"/>
      <c r="DS118" s="52"/>
      <c r="DT118" s="53"/>
      <c r="DU118" s="53"/>
      <c r="DV118" s="53"/>
      <c r="DW118" s="53"/>
      <c r="DX118" s="40"/>
      <c r="DY118" s="40"/>
      <c r="DZ118" s="53"/>
      <c r="EA118" s="54"/>
      <c r="EB118" s="54"/>
      <c r="EC118" s="54"/>
      <c r="ED118" s="54"/>
      <c r="EE118" s="54"/>
      <c r="EF118" s="54"/>
      <c r="EG118" s="63"/>
      <c r="EH118" s="63"/>
      <c r="EI118" s="54"/>
      <c r="EJ118" s="52"/>
      <c r="EK118" s="40"/>
      <c r="EL118" s="40"/>
      <c r="EM118" s="53"/>
      <c r="EN118" s="52"/>
      <c r="EO118" s="40"/>
      <c r="EP118" s="40"/>
      <c r="EQ118" s="40"/>
      <c r="ER118" s="52"/>
      <c r="ES118" s="52"/>
      <c r="ET118" s="53"/>
      <c r="EU118" s="53"/>
      <c r="EV118" s="53"/>
      <c r="EW118" s="53"/>
      <c r="EX118" s="52"/>
      <c r="EY118" s="53"/>
      <c r="FA118" s="40"/>
      <c r="FB118" s="53"/>
      <c r="FC118" s="53"/>
      <c r="FD118" s="53"/>
      <c r="FE118" s="53"/>
      <c r="FF118" s="52"/>
      <c r="FG118" s="53"/>
      <c r="FH118" s="53"/>
      <c r="FI118" s="53"/>
      <c r="FJ118" s="53"/>
      <c r="FK118" s="52"/>
      <c r="FL118" s="53"/>
      <c r="FM118" s="53"/>
      <c r="FN118" s="53"/>
      <c r="FO118" s="52"/>
      <c r="FP118" s="52"/>
      <c r="FQ118" s="53"/>
      <c r="FR118" s="52"/>
      <c r="FS118" s="53"/>
      <c r="FT118" s="52"/>
      <c r="FU118" s="53"/>
      <c r="FV118" s="53"/>
      <c r="FW118" s="52"/>
      <c r="FX118" s="53"/>
      <c r="FY118" s="53"/>
      <c r="FZ118" s="53"/>
      <c r="GA118" s="40"/>
      <c r="GB118" s="53"/>
      <c r="GC118" s="52"/>
      <c r="GD118" s="53"/>
      <c r="GE118" s="52"/>
      <c r="GF118" s="53"/>
      <c r="GG118" s="40"/>
      <c r="GH118" s="53"/>
      <c r="GI118" s="40"/>
      <c r="GJ118" s="40"/>
      <c r="GK118" s="53"/>
      <c r="GL118" s="53"/>
      <c r="GM118" s="53"/>
      <c r="GN118" s="53"/>
      <c r="GO118" s="52"/>
      <c r="GP118" s="53"/>
      <c r="GQ118" s="53"/>
      <c r="GR118" s="53"/>
      <c r="GS118" s="53"/>
      <c r="GT118" s="40"/>
      <c r="GU118" s="40"/>
      <c r="GW118" s="53"/>
      <c r="GX118" s="53"/>
      <c r="GY118" s="53"/>
      <c r="GZ118" s="52"/>
      <c r="HA118" s="53"/>
      <c r="HB118" s="53"/>
      <c r="HC118" s="53"/>
      <c r="HD118" s="53"/>
      <c r="HE118" s="53"/>
      <c r="HF118" s="52"/>
      <c r="HG118" s="53"/>
      <c r="HH118" s="40"/>
      <c r="HI118" s="40"/>
      <c r="HJ118" s="53"/>
      <c r="HK118" s="53"/>
      <c r="HL118" s="53"/>
      <c r="HM118" s="53"/>
      <c r="HN118" s="53"/>
      <c r="HO118" s="53"/>
      <c r="HP118" s="53"/>
      <c r="HQ118" s="53"/>
      <c r="HR118" s="53"/>
      <c r="HS118" s="53"/>
      <c r="HT118" s="53"/>
      <c r="HU118" s="53"/>
      <c r="HV118" s="53"/>
      <c r="HW118" s="53"/>
      <c r="HX118" s="53"/>
      <c r="HY118" s="53"/>
    </row>
    <row r="119" spans="1:233" s="39" customFormat="1" x14ac:dyDescent="0.2">
      <c r="A119" s="53"/>
      <c r="B119" s="53"/>
      <c r="C119" s="53"/>
      <c r="D119" s="53"/>
      <c r="E119" s="54"/>
      <c r="F119" s="54"/>
      <c r="G119" s="54"/>
      <c r="H119" s="53"/>
      <c r="I119" s="53"/>
      <c r="J119" s="40"/>
      <c r="K119" s="53"/>
      <c r="L119" s="53"/>
      <c r="M119" s="53"/>
      <c r="N119" s="53"/>
      <c r="O119" s="53"/>
      <c r="P119" s="40"/>
      <c r="Q119" s="41"/>
      <c r="R119" s="40"/>
      <c r="T119" s="62"/>
      <c r="U119" s="62"/>
      <c r="V119" s="54"/>
      <c r="W119" s="54"/>
      <c r="X119" s="53"/>
      <c r="Y119" s="53"/>
      <c r="Z119" s="53"/>
      <c r="AB119" s="53"/>
      <c r="AC119" s="53"/>
      <c r="AD119" s="53"/>
      <c r="AE119" s="53"/>
      <c r="AF119" s="53"/>
      <c r="AG119" s="53"/>
      <c r="AH119" s="41"/>
      <c r="AI119" s="53"/>
      <c r="AJ119" s="53"/>
      <c r="AK119" s="53"/>
      <c r="AM119" s="53"/>
      <c r="AN119" s="54"/>
      <c r="AO119" s="54"/>
      <c r="AP119" s="54"/>
      <c r="AQ119" s="54"/>
      <c r="AR119" s="54"/>
      <c r="AS119" s="54"/>
      <c r="AT119" s="54"/>
      <c r="AU119" s="54"/>
      <c r="AV119" s="54"/>
      <c r="AW119" s="54"/>
      <c r="AX119" s="54"/>
      <c r="AY119" s="54"/>
      <c r="AZ119" s="54"/>
      <c r="BA119" s="54"/>
      <c r="BB119" s="54"/>
      <c r="BC119" s="54"/>
      <c r="BD119" s="54"/>
      <c r="BE119" s="54"/>
      <c r="BF119" s="54"/>
      <c r="BG119" s="54"/>
      <c r="BH119" s="54"/>
      <c r="BI119" s="54"/>
      <c r="BJ119" s="54"/>
      <c r="BK119" s="54"/>
      <c r="BL119" s="54"/>
      <c r="BM119" s="54"/>
      <c r="BN119" s="54"/>
      <c r="BO119" s="41"/>
      <c r="BP119" s="54"/>
      <c r="BQ119" s="54"/>
      <c r="BR119" s="54"/>
      <c r="BS119" s="54"/>
      <c r="BT119" s="54"/>
      <c r="BU119" s="54"/>
      <c r="BV119" s="53"/>
      <c r="BX119" s="53"/>
      <c r="BY119" s="53"/>
      <c r="BZ119" s="53"/>
      <c r="CA119" s="53"/>
      <c r="CB119" s="53"/>
      <c r="CC119" s="53"/>
      <c r="CD119" s="53"/>
      <c r="CE119" s="53"/>
      <c r="CF119" s="53"/>
      <c r="CG119" s="54"/>
      <c r="CI119" s="61"/>
      <c r="CJ119" s="62"/>
      <c r="CK119" s="62"/>
      <c r="CL119" s="54"/>
      <c r="CM119" s="54"/>
      <c r="CN119" s="63"/>
      <c r="CO119" s="54"/>
      <c r="CP119" s="54"/>
      <c r="CQ119" s="54"/>
      <c r="CR119" s="54"/>
      <c r="CS119" s="53"/>
      <c r="CT119" s="53"/>
      <c r="CU119" s="53"/>
      <c r="CV119" s="53"/>
      <c r="CW119" s="53"/>
      <c r="CX119" s="53"/>
      <c r="CY119" s="54"/>
      <c r="CZ119" s="54"/>
      <c r="DA119" s="53"/>
      <c r="DB119" s="54"/>
      <c r="DC119" s="54"/>
      <c r="DD119" s="54"/>
      <c r="DE119" s="54"/>
      <c r="DF119" s="54"/>
      <c r="DG119" s="54"/>
      <c r="DH119" s="54"/>
      <c r="DI119" s="54"/>
      <c r="DJ119" s="66"/>
      <c r="DK119" s="54"/>
      <c r="DL119" s="54"/>
      <c r="DM119" s="54"/>
      <c r="DN119" s="54"/>
      <c r="DO119" s="66"/>
      <c r="DP119" s="53"/>
      <c r="DQ119" s="52"/>
      <c r="DR119" s="53"/>
      <c r="DS119" s="52"/>
      <c r="DT119" s="53"/>
      <c r="DU119" s="53"/>
      <c r="DV119" s="53"/>
      <c r="DW119" s="53"/>
      <c r="DX119" s="40"/>
      <c r="DY119" s="40"/>
      <c r="DZ119" s="53"/>
      <c r="EA119" s="54"/>
      <c r="EB119" s="54"/>
      <c r="EC119" s="54"/>
      <c r="ED119" s="54"/>
      <c r="EE119" s="54"/>
      <c r="EF119" s="54"/>
      <c r="EG119" s="63"/>
      <c r="EH119" s="63"/>
      <c r="EI119" s="54"/>
      <c r="EJ119" s="52"/>
      <c r="EK119" s="40"/>
      <c r="EL119" s="40"/>
      <c r="EM119" s="53"/>
      <c r="EN119" s="52"/>
      <c r="EO119" s="40"/>
      <c r="EP119" s="40"/>
      <c r="EQ119" s="40"/>
      <c r="ER119" s="52"/>
      <c r="ES119" s="52"/>
      <c r="ET119" s="53"/>
      <c r="EU119" s="53"/>
      <c r="EV119" s="53"/>
      <c r="EW119" s="53"/>
      <c r="EX119" s="52"/>
      <c r="EY119" s="53"/>
      <c r="FA119" s="40"/>
      <c r="FB119" s="53"/>
      <c r="FC119" s="53"/>
      <c r="FD119" s="53"/>
      <c r="FE119" s="53"/>
      <c r="FF119" s="52"/>
      <c r="FG119" s="53"/>
      <c r="FH119" s="53"/>
      <c r="FI119" s="53"/>
      <c r="FJ119" s="53"/>
      <c r="FK119" s="52"/>
      <c r="FL119" s="53"/>
      <c r="FM119" s="53"/>
      <c r="FN119" s="53"/>
      <c r="FO119" s="52"/>
      <c r="FP119" s="52"/>
      <c r="FQ119" s="53"/>
      <c r="FR119" s="52"/>
      <c r="FS119" s="53"/>
      <c r="FT119" s="52"/>
      <c r="FU119" s="53"/>
      <c r="FV119" s="53"/>
      <c r="FW119" s="52"/>
      <c r="FX119" s="53"/>
      <c r="FY119" s="53"/>
      <c r="FZ119" s="53"/>
      <c r="GA119" s="40"/>
      <c r="GB119" s="53"/>
      <c r="GC119" s="52"/>
      <c r="GD119" s="53"/>
      <c r="GE119" s="52"/>
      <c r="GF119" s="53"/>
      <c r="GG119" s="40"/>
      <c r="GH119" s="53"/>
      <c r="GI119" s="40"/>
      <c r="GJ119" s="40"/>
      <c r="GK119" s="53"/>
      <c r="GL119" s="53"/>
      <c r="GM119" s="53"/>
      <c r="GN119" s="53"/>
      <c r="GO119" s="52"/>
      <c r="GP119" s="53"/>
      <c r="GQ119" s="53"/>
      <c r="GR119" s="53"/>
      <c r="GS119" s="53"/>
      <c r="GT119" s="40"/>
      <c r="GU119" s="40"/>
      <c r="GW119" s="53"/>
      <c r="GX119" s="53"/>
      <c r="GY119" s="53"/>
      <c r="GZ119" s="52"/>
      <c r="HA119" s="53"/>
      <c r="HB119" s="53"/>
      <c r="HC119" s="53"/>
      <c r="HD119" s="53"/>
      <c r="HE119" s="53"/>
      <c r="HF119" s="52"/>
      <c r="HG119" s="53"/>
      <c r="HH119" s="40"/>
      <c r="HI119" s="40"/>
      <c r="HJ119" s="53"/>
      <c r="HK119" s="53"/>
      <c r="HL119" s="53"/>
      <c r="HM119" s="53"/>
      <c r="HN119" s="53"/>
      <c r="HO119" s="53"/>
      <c r="HP119" s="53"/>
      <c r="HQ119" s="53"/>
      <c r="HR119" s="53"/>
      <c r="HS119" s="53"/>
      <c r="HT119" s="53"/>
      <c r="HU119" s="53"/>
      <c r="HV119" s="53"/>
      <c r="HW119" s="53"/>
      <c r="HX119" s="53"/>
      <c r="HY119" s="53"/>
    </row>
    <row r="120" spans="1:233" s="39" customFormat="1" x14ac:dyDescent="0.2">
      <c r="A120" s="53"/>
      <c r="B120" s="53"/>
      <c r="C120" s="53"/>
      <c r="D120" s="53"/>
      <c r="E120" s="54"/>
      <c r="F120" s="54"/>
      <c r="G120" s="54"/>
      <c r="H120" s="53"/>
      <c r="I120" s="53"/>
      <c r="J120" s="40"/>
      <c r="K120" s="53"/>
      <c r="L120" s="53"/>
      <c r="M120" s="53"/>
      <c r="N120" s="53"/>
      <c r="O120" s="53"/>
      <c r="P120" s="40"/>
      <c r="Q120" s="41"/>
      <c r="R120" s="40"/>
      <c r="T120" s="62"/>
      <c r="U120" s="62"/>
      <c r="V120" s="54"/>
      <c r="W120" s="54"/>
      <c r="X120" s="53"/>
      <c r="Y120" s="53"/>
      <c r="Z120" s="53"/>
      <c r="AB120" s="53"/>
      <c r="AC120" s="53"/>
      <c r="AD120" s="53"/>
      <c r="AE120" s="53"/>
      <c r="AF120" s="53"/>
      <c r="AG120" s="53"/>
      <c r="AH120" s="41"/>
      <c r="AI120" s="53"/>
      <c r="AJ120" s="53"/>
      <c r="AK120" s="53"/>
      <c r="AM120" s="53"/>
      <c r="AN120" s="54"/>
      <c r="AO120" s="54"/>
      <c r="AP120" s="54"/>
      <c r="AQ120" s="54"/>
      <c r="AR120" s="54"/>
      <c r="AS120" s="54"/>
      <c r="AT120" s="54"/>
      <c r="AU120" s="54"/>
      <c r="AV120" s="54"/>
      <c r="AW120" s="54"/>
      <c r="AX120" s="54"/>
      <c r="AY120" s="54"/>
      <c r="AZ120" s="54"/>
      <c r="BA120" s="54"/>
      <c r="BB120" s="54"/>
      <c r="BC120" s="54"/>
      <c r="BD120" s="54"/>
      <c r="BE120" s="54"/>
      <c r="BF120" s="54"/>
      <c r="BG120" s="54"/>
      <c r="BH120" s="54"/>
      <c r="BI120" s="54"/>
      <c r="BJ120" s="54"/>
      <c r="BK120" s="54"/>
      <c r="BL120" s="54"/>
      <c r="BM120" s="54"/>
      <c r="BN120" s="54"/>
      <c r="BO120" s="41"/>
      <c r="BP120" s="54"/>
      <c r="BQ120" s="54"/>
      <c r="BR120" s="54"/>
      <c r="BS120" s="54"/>
      <c r="BT120" s="54"/>
      <c r="BU120" s="54"/>
      <c r="BV120" s="53"/>
      <c r="BX120" s="53"/>
      <c r="BY120" s="53"/>
      <c r="BZ120" s="53"/>
      <c r="CA120" s="53"/>
      <c r="CB120" s="53"/>
      <c r="CC120" s="53"/>
      <c r="CD120" s="53"/>
      <c r="CE120" s="53"/>
      <c r="CF120" s="53"/>
      <c r="CG120" s="54"/>
      <c r="CI120" s="61"/>
      <c r="CJ120" s="62"/>
      <c r="CK120" s="62"/>
      <c r="CL120" s="54"/>
      <c r="CM120" s="54"/>
      <c r="CN120" s="63"/>
      <c r="CO120" s="54"/>
      <c r="CP120" s="54"/>
      <c r="CQ120" s="54"/>
      <c r="CR120" s="54"/>
      <c r="CS120" s="53"/>
      <c r="CT120" s="53"/>
      <c r="CU120" s="53"/>
      <c r="CV120" s="53"/>
      <c r="CW120" s="53"/>
      <c r="CX120" s="53"/>
      <c r="CY120" s="54"/>
      <c r="CZ120" s="54"/>
      <c r="DA120" s="53"/>
      <c r="DB120" s="54"/>
      <c r="DC120" s="54"/>
      <c r="DD120" s="54"/>
      <c r="DE120" s="54"/>
      <c r="DF120" s="54"/>
      <c r="DG120" s="54"/>
      <c r="DH120" s="54"/>
      <c r="DI120" s="54"/>
      <c r="DJ120" s="66"/>
      <c r="DK120" s="54"/>
      <c r="DL120" s="54"/>
      <c r="DM120" s="54"/>
      <c r="DN120" s="54"/>
      <c r="DO120" s="66"/>
      <c r="DP120" s="53"/>
      <c r="DQ120" s="52"/>
      <c r="DR120" s="53"/>
      <c r="DS120" s="52"/>
      <c r="DT120" s="53"/>
      <c r="DU120" s="53"/>
      <c r="DV120" s="53"/>
      <c r="DW120" s="53"/>
      <c r="DX120" s="40"/>
      <c r="DY120" s="40"/>
      <c r="DZ120" s="53"/>
      <c r="EA120" s="54"/>
      <c r="EB120" s="54"/>
      <c r="EC120" s="54"/>
      <c r="ED120" s="54"/>
      <c r="EE120" s="54"/>
      <c r="EF120" s="54"/>
      <c r="EG120" s="63"/>
      <c r="EH120" s="63"/>
      <c r="EI120" s="54"/>
      <c r="EJ120" s="52"/>
      <c r="EK120" s="40"/>
      <c r="EL120" s="40"/>
      <c r="EM120" s="53"/>
      <c r="EN120" s="52"/>
      <c r="EO120" s="40"/>
      <c r="EP120" s="40"/>
      <c r="EQ120" s="40"/>
      <c r="ER120" s="52"/>
      <c r="ES120" s="52"/>
      <c r="ET120" s="53"/>
      <c r="EU120" s="53"/>
      <c r="EV120" s="53"/>
      <c r="EW120" s="53"/>
      <c r="EX120" s="52"/>
      <c r="EY120" s="53"/>
      <c r="FA120" s="40"/>
      <c r="FB120" s="53"/>
      <c r="FC120" s="53"/>
      <c r="FD120" s="53"/>
      <c r="FE120" s="53"/>
      <c r="FF120" s="52"/>
      <c r="FG120" s="53"/>
      <c r="FH120" s="53"/>
      <c r="FI120" s="53"/>
      <c r="FJ120" s="53"/>
      <c r="FK120" s="52"/>
      <c r="FL120" s="53"/>
      <c r="FM120" s="53"/>
      <c r="FN120" s="53"/>
      <c r="FO120" s="52"/>
      <c r="FP120" s="52"/>
      <c r="FQ120" s="53"/>
      <c r="FR120" s="52"/>
      <c r="FS120" s="53"/>
      <c r="FT120" s="52"/>
      <c r="FU120" s="53"/>
      <c r="FV120" s="53"/>
      <c r="FW120" s="52"/>
      <c r="FX120" s="53"/>
      <c r="FY120" s="53"/>
      <c r="FZ120" s="53"/>
      <c r="GA120" s="40"/>
      <c r="GB120" s="53"/>
      <c r="GC120" s="52"/>
      <c r="GD120" s="53"/>
      <c r="GE120" s="52"/>
      <c r="GF120" s="53"/>
      <c r="GG120" s="40"/>
      <c r="GH120" s="53"/>
      <c r="GI120" s="40"/>
      <c r="GJ120" s="40"/>
      <c r="GK120" s="53"/>
      <c r="GL120" s="53"/>
      <c r="GM120" s="53"/>
      <c r="GN120" s="53"/>
      <c r="GO120" s="52"/>
      <c r="GP120" s="53"/>
      <c r="GQ120" s="53"/>
      <c r="GR120" s="53"/>
      <c r="GS120" s="53"/>
      <c r="GT120" s="40"/>
      <c r="GU120" s="40"/>
      <c r="GW120" s="53"/>
      <c r="GX120" s="53"/>
      <c r="GY120" s="53"/>
      <c r="GZ120" s="52"/>
      <c r="HA120" s="53"/>
      <c r="HB120" s="53"/>
      <c r="HC120" s="53"/>
      <c r="HD120" s="53"/>
      <c r="HE120" s="53"/>
      <c r="HF120" s="52"/>
      <c r="HG120" s="53"/>
      <c r="HH120" s="40"/>
      <c r="HI120" s="40"/>
      <c r="HJ120" s="53"/>
      <c r="HK120" s="53"/>
      <c r="HL120" s="53"/>
      <c r="HM120" s="53"/>
      <c r="HN120" s="53"/>
      <c r="HO120" s="53"/>
      <c r="HP120" s="53"/>
      <c r="HQ120" s="53"/>
      <c r="HR120" s="53"/>
      <c r="HS120" s="53"/>
      <c r="HT120" s="53"/>
      <c r="HU120" s="53"/>
      <c r="HV120" s="53"/>
      <c r="HW120" s="53"/>
      <c r="HX120" s="53"/>
      <c r="HY120" s="53"/>
    </row>
    <row r="121" spans="1:233" s="39" customFormat="1" x14ac:dyDescent="0.2">
      <c r="A121" s="53"/>
      <c r="B121" s="53"/>
      <c r="C121" s="53"/>
      <c r="D121" s="53"/>
      <c r="E121" s="54"/>
      <c r="F121" s="54"/>
      <c r="G121" s="54"/>
      <c r="H121" s="53"/>
      <c r="I121" s="53"/>
      <c r="J121" s="40"/>
      <c r="K121" s="53"/>
      <c r="L121" s="53"/>
      <c r="M121" s="53"/>
      <c r="N121" s="53"/>
      <c r="O121" s="53"/>
      <c r="P121" s="40"/>
      <c r="Q121" s="41"/>
      <c r="R121" s="40"/>
      <c r="T121" s="62"/>
      <c r="U121" s="62"/>
      <c r="V121" s="54"/>
      <c r="W121" s="54"/>
      <c r="X121" s="53"/>
      <c r="Y121" s="53"/>
      <c r="Z121" s="53"/>
      <c r="AB121" s="53"/>
      <c r="AC121" s="53"/>
      <c r="AD121" s="53"/>
      <c r="AE121" s="53"/>
      <c r="AF121" s="53"/>
      <c r="AG121" s="53"/>
      <c r="AH121" s="41"/>
      <c r="AI121" s="53"/>
      <c r="AJ121" s="53"/>
      <c r="AK121" s="53"/>
      <c r="AM121" s="53"/>
      <c r="AN121" s="54"/>
      <c r="AO121" s="54"/>
      <c r="AP121" s="54"/>
      <c r="AQ121" s="54"/>
      <c r="AR121" s="54"/>
      <c r="AS121" s="54"/>
      <c r="AT121" s="54"/>
      <c r="AU121" s="54"/>
      <c r="AV121" s="54"/>
      <c r="AW121" s="54"/>
      <c r="AX121" s="54"/>
      <c r="AY121" s="54"/>
      <c r="AZ121" s="54"/>
      <c r="BA121" s="54"/>
      <c r="BB121" s="54"/>
      <c r="BC121" s="54"/>
      <c r="BD121" s="54"/>
      <c r="BE121" s="54"/>
      <c r="BF121" s="54"/>
      <c r="BG121" s="54"/>
      <c r="BH121" s="54"/>
      <c r="BI121" s="54"/>
      <c r="BJ121" s="54"/>
      <c r="BK121" s="54"/>
      <c r="BL121" s="54"/>
      <c r="BM121" s="54"/>
      <c r="BN121" s="54"/>
      <c r="BO121" s="41"/>
      <c r="BP121" s="54"/>
      <c r="BQ121" s="54"/>
      <c r="BR121" s="54"/>
      <c r="BS121" s="54"/>
      <c r="BT121" s="54"/>
      <c r="BU121" s="54"/>
      <c r="BV121" s="53"/>
      <c r="BX121" s="53"/>
      <c r="BY121" s="53"/>
      <c r="BZ121" s="53"/>
      <c r="CA121" s="53"/>
      <c r="CB121" s="53"/>
      <c r="CC121" s="53"/>
      <c r="CD121" s="53"/>
      <c r="CE121" s="53"/>
      <c r="CF121" s="53"/>
      <c r="CG121" s="54"/>
      <c r="CI121" s="61"/>
      <c r="CJ121" s="62"/>
      <c r="CK121" s="62"/>
      <c r="CL121" s="54"/>
      <c r="CM121" s="54"/>
      <c r="CN121" s="63"/>
      <c r="CO121" s="54"/>
      <c r="CP121" s="54"/>
      <c r="CQ121" s="54"/>
      <c r="CR121" s="54"/>
      <c r="CS121" s="53"/>
      <c r="CT121" s="53"/>
      <c r="CU121" s="53"/>
      <c r="CV121" s="53"/>
      <c r="CW121" s="53"/>
      <c r="CX121" s="53"/>
      <c r="CY121" s="54"/>
      <c r="CZ121" s="54"/>
      <c r="DA121" s="53"/>
      <c r="DB121" s="54"/>
      <c r="DC121" s="54"/>
      <c r="DD121" s="54"/>
      <c r="DE121" s="54"/>
      <c r="DF121" s="54"/>
      <c r="DG121" s="54"/>
      <c r="DH121" s="54"/>
      <c r="DI121" s="54"/>
      <c r="DJ121" s="66"/>
      <c r="DK121" s="54"/>
      <c r="DL121" s="54"/>
      <c r="DM121" s="54"/>
      <c r="DN121" s="54"/>
      <c r="DO121" s="66"/>
      <c r="DP121" s="53"/>
      <c r="DQ121" s="52"/>
      <c r="DR121" s="53"/>
      <c r="DS121" s="52"/>
      <c r="DT121" s="53"/>
      <c r="DU121" s="53"/>
      <c r="DV121" s="53"/>
      <c r="DW121" s="53"/>
      <c r="DX121" s="40"/>
      <c r="DY121" s="40"/>
      <c r="DZ121" s="53"/>
      <c r="EA121" s="54"/>
      <c r="EB121" s="54"/>
      <c r="EC121" s="54"/>
      <c r="ED121" s="54"/>
      <c r="EE121" s="54"/>
      <c r="EF121" s="54"/>
      <c r="EG121" s="63"/>
      <c r="EH121" s="63"/>
      <c r="EI121" s="54"/>
      <c r="EJ121" s="52"/>
      <c r="EK121" s="40"/>
      <c r="EL121" s="40"/>
      <c r="EM121" s="53"/>
      <c r="EN121" s="52"/>
      <c r="EO121" s="40"/>
      <c r="EP121" s="40"/>
      <c r="EQ121" s="40"/>
      <c r="ER121" s="52"/>
      <c r="ES121" s="52"/>
      <c r="ET121" s="53"/>
      <c r="EU121" s="53"/>
      <c r="EV121" s="53"/>
      <c r="EW121" s="53"/>
      <c r="EX121" s="52"/>
      <c r="EY121" s="53"/>
      <c r="FA121" s="40"/>
      <c r="FB121" s="53"/>
      <c r="FC121" s="53"/>
      <c r="FD121" s="53"/>
      <c r="FE121" s="53"/>
      <c r="FF121" s="52"/>
      <c r="FG121" s="53"/>
      <c r="FH121" s="53"/>
      <c r="FI121" s="53"/>
      <c r="FJ121" s="53"/>
      <c r="FK121" s="52"/>
      <c r="FL121" s="53"/>
      <c r="FM121" s="53"/>
      <c r="FN121" s="53"/>
      <c r="FO121" s="52"/>
      <c r="FP121" s="52"/>
      <c r="FQ121" s="53"/>
      <c r="FR121" s="52"/>
      <c r="FS121" s="53"/>
      <c r="FT121" s="52"/>
      <c r="FU121" s="53"/>
      <c r="FV121" s="53"/>
      <c r="FW121" s="52"/>
      <c r="FX121" s="53"/>
      <c r="FY121" s="53"/>
      <c r="FZ121" s="53"/>
      <c r="GA121" s="40"/>
      <c r="GB121" s="53"/>
      <c r="GC121" s="52"/>
      <c r="GD121" s="53"/>
      <c r="GE121" s="52"/>
      <c r="GF121" s="53"/>
      <c r="GG121" s="40"/>
      <c r="GH121" s="53"/>
      <c r="GI121" s="40"/>
      <c r="GJ121" s="40"/>
      <c r="GK121" s="53"/>
      <c r="GL121" s="53"/>
      <c r="GM121" s="53"/>
      <c r="GN121" s="53"/>
      <c r="GO121" s="52"/>
      <c r="GP121" s="53"/>
      <c r="GQ121" s="53"/>
      <c r="GR121" s="53"/>
      <c r="GS121" s="53"/>
      <c r="GT121" s="40"/>
      <c r="GU121" s="40"/>
      <c r="GW121" s="53"/>
      <c r="GX121" s="53"/>
      <c r="GY121" s="53"/>
      <c r="GZ121" s="52"/>
      <c r="HA121" s="53"/>
      <c r="HB121" s="53"/>
      <c r="HC121" s="53"/>
      <c r="HD121" s="53"/>
      <c r="HE121" s="53"/>
      <c r="HF121" s="52"/>
      <c r="HG121" s="53"/>
      <c r="HH121" s="40"/>
      <c r="HI121" s="40"/>
      <c r="HJ121" s="53"/>
      <c r="HK121" s="53"/>
      <c r="HL121" s="53"/>
      <c r="HM121" s="53"/>
      <c r="HN121" s="53"/>
      <c r="HO121" s="53"/>
      <c r="HP121" s="53"/>
      <c r="HQ121" s="53"/>
      <c r="HR121" s="53"/>
      <c r="HS121" s="53"/>
      <c r="HT121" s="53"/>
      <c r="HU121" s="53"/>
      <c r="HV121" s="53"/>
      <c r="HW121" s="53"/>
      <c r="HX121" s="53"/>
      <c r="HY121" s="53"/>
    </row>
    <row r="122" spans="1:233" s="39" customFormat="1" x14ac:dyDescent="0.2">
      <c r="A122" s="53"/>
      <c r="B122" s="53"/>
      <c r="C122" s="53"/>
      <c r="D122" s="53"/>
      <c r="E122" s="54"/>
      <c r="F122" s="54"/>
      <c r="G122" s="54"/>
      <c r="H122" s="53"/>
      <c r="I122" s="53"/>
      <c r="J122" s="40"/>
      <c r="K122" s="53"/>
      <c r="L122" s="53"/>
      <c r="M122" s="53"/>
      <c r="N122" s="53"/>
      <c r="O122" s="53"/>
      <c r="P122" s="40"/>
      <c r="Q122" s="41"/>
      <c r="R122" s="40"/>
      <c r="T122" s="62"/>
      <c r="U122" s="62"/>
      <c r="V122" s="54"/>
      <c r="W122" s="54"/>
      <c r="X122" s="53"/>
      <c r="Y122" s="53"/>
      <c r="Z122" s="53"/>
      <c r="AB122" s="53"/>
      <c r="AC122" s="53"/>
      <c r="AD122" s="53"/>
      <c r="AE122" s="53"/>
      <c r="AF122" s="53"/>
      <c r="AG122" s="53"/>
      <c r="AH122" s="41"/>
      <c r="AI122" s="53"/>
      <c r="AJ122" s="53"/>
      <c r="AK122" s="53"/>
      <c r="AM122" s="53"/>
      <c r="AN122" s="54"/>
      <c r="AO122" s="54"/>
      <c r="AP122" s="54"/>
      <c r="AQ122" s="54"/>
      <c r="AR122" s="54"/>
      <c r="AS122" s="54"/>
      <c r="AT122" s="54"/>
      <c r="AU122" s="54"/>
      <c r="AV122" s="54"/>
      <c r="AW122" s="54"/>
      <c r="AX122" s="54"/>
      <c r="AY122" s="54"/>
      <c r="AZ122" s="54"/>
      <c r="BA122" s="54"/>
      <c r="BB122" s="54"/>
      <c r="BC122" s="54"/>
      <c r="BD122" s="54"/>
      <c r="BE122" s="54"/>
      <c r="BF122" s="54"/>
      <c r="BG122" s="54"/>
      <c r="BH122" s="54"/>
      <c r="BI122" s="54"/>
      <c r="BJ122" s="54"/>
      <c r="BK122" s="54"/>
      <c r="BL122" s="54"/>
      <c r="BM122" s="54"/>
      <c r="BN122" s="54"/>
      <c r="BO122" s="41"/>
      <c r="BP122" s="54"/>
      <c r="BQ122" s="54"/>
      <c r="BR122" s="54"/>
      <c r="BS122" s="54"/>
      <c r="BT122" s="54"/>
      <c r="BU122" s="54"/>
      <c r="BV122" s="53"/>
      <c r="BX122" s="53"/>
      <c r="BY122" s="53"/>
      <c r="BZ122" s="53"/>
      <c r="CA122" s="53"/>
      <c r="CB122" s="53"/>
      <c r="CC122" s="53"/>
      <c r="CD122" s="53"/>
      <c r="CE122" s="53"/>
      <c r="CF122" s="53"/>
      <c r="CG122" s="54"/>
      <c r="CI122" s="61"/>
      <c r="CJ122" s="62"/>
      <c r="CK122" s="62"/>
      <c r="CL122" s="54"/>
      <c r="CM122" s="54"/>
      <c r="CN122" s="63"/>
      <c r="CO122" s="54"/>
      <c r="CP122" s="54"/>
      <c r="CQ122" s="54"/>
      <c r="CR122" s="54"/>
      <c r="CS122" s="53"/>
      <c r="CT122" s="53"/>
      <c r="CU122" s="53"/>
      <c r="CV122" s="53"/>
      <c r="CW122" s="53"/>
      <c r="CX122" s="53"/>
      <c r="CY122" s="54"/>
      <c r="CZ122" s="54"/>
      <c r="DA122" s="53"/>
      <c r="DB122" s="54"/>
      <c r="DC122" s="54"/>
      <c r="DD122" s="54"/>
      <c r="DE122" s="54"/>
      <c r="DF122" s="54"/>
      <c r="DG122" s="54"/>
      <c r="DH122" s="54"/>
      <c r="DI122" s="54"/>
      <c r="DJ122" s="66"/>
      <c r="DK122" s="54"/>
      <c r="DL122" s="54"/>
      <c r="DM122" s="54"/>
      <c r="DN122" s="54"/>
      <c r="DO122" s="66"/>
      <c r="DP122" s="53"/>
      <c r="DQ122" s="52"/>
      <c r="DR122" s="53"/>
      <c r="DS122" s="52"/>
      <c r="DT122" s="53"/>
      <c r="DU122" s="53"/>
      <c r="DV122" s="53"/>
      <c r="DW122" s="53"/>
      <c r="DX122" s="40"/>
      <c r="DY122" s="40"/>
      <c r="DZ122" s="53"/>
      <c r="EA122" s="54"/>
      <c r="EB122" s="54"/>
      <c r="EC122" s="54"/>
      <c r="ED122" s="54"/>
      <c r="EE122" s="54"/>
      <c r="EF122" s="54"/>
      <c r="EG122" s="63"/>
      <c r="EH122" s="63"/>
      <c r="EI122" s="54"/>
      <c r="EJ122" s="52"/>
      <c r="EK122" s="40"/>
      <c r="EL122" s="40"/>
      <c r="EM122" s="53"/>
      <c r="EN122" s="52"/>
      <c r="EO122" s="40"/>
      <c r="EP122" s="40"/>
      <c r="EQ122" s="40"/>
      <c r="ER122" s="52"/>
      <c r="ES122" s="52"/>
      <c r="ET122" s="53"/>
      <c r="EU122" s="53"/>
      <c r="EV122" s="53"/>
      <c r="EW122" s="53"/>
      <c r="EX122" s="52"/>
      <c r="EY122" s="53"/>
      <c r="FA122" s="40"/>
      <c r="FB122" s="53"/>
      <c r="FC122" s="53"/>
      <c r="FD122" s="53"/>
      <c r="FE122" s="53"/>
      <c r="FF122" s="52"/>
      <c r="FG122" s="53"/>
      <c r="FH122" s="53"/>
      <c r="FI122" s="53"/>
      <c r="FJ122" s="53"/>
      <c r="FK122" s="52"/>
      <c r="FL122" s="53"/>
      <c r="FM122" s="53"/>
      <c r="FN122" s="53"/>
      <c r="FO122" s="52"/>
      <c r="FP122" s="52"/>
      <c r="FQ122" s="53"/>
      <c r="FR122" s="52"/>
      <c r="FS122" s="53"/>
      <c r="FT122" s="52"/>
      <c r="FU122" s="53"/>
      <c r="FV122" s="53"/>
      <c r="FW122" s="52"/>
      <c r="FX122" s="53"/>
      <c r="FY122" s="53"/>
      <c r="FZ122" s="53"/>
      <c r="GA122" s="40"/>
      <c r="GB122" s="53"/>
      <c r="GC122" s="52"/>
      <c r="GD122" s="53"/>
      <c r="GE122" s="52"/>
      <c r="GF122" s="53"/>
      <c r="GG122" s="40"/>
      <c r="GH122" s="53"/>
      <c r="GI122" s="40"/>
      <c r="GJ122" s="40"/>
      <c r="GK122" s="53"/>
      <c r="GL122" s="53"/>
      <c r="GM122" s="53"/>
      <c r="GN122" s="53"/>
      <c r="GO122" s="52"/>
      <c r="GP122" s="53"/>
      <c r="GQ122" s="53"/>
      <c r="GR122" s="53"/>
      <c r="GS122" s="53"/>
      <c r="GT122" s="40"/>
      <c r="GU122" s="40"/>
      <c r="GW122" s="53"/>
      <c r="GX122" s="53"/>
      <c r="GY122" s="53"/>
      <c r="GZ122" s="52"/>
      <c r="HA122" s="53"/>
      <c r="HB122" s="53"/>
      <c r="HC122" s="53"/>
      <c r="HD122" s="53"/>
      <c r="HE122" s="53"/>
      <c r="HF122" s="52"/>
      <c r="HG122" s="53"/>
      <c r="HH122" s="40"/>
      <c r="HI122" s="40"/>
      <c r="HJ122" s="53"/>
      <c r="HK122" s="53"/>
      <c r="HL122" s="53"/>
      <c r="HM122" s="53"/>
      <c r="HN122" s="53"/>
      <c r="HO122" s="53"/>
      <c r="HP122" s="53"/>
      <c r="HQ122" s="53"/>
      <c r="HR122" s="53"/>
      <c r="HS122" s="53"/>
      <c r="HT122" s="53"/>
      <c r="HU122" s="53"/>
      <c r="HV122" s="53"/>
      <c r="HW122" s="53"/>
      <c r="HX122" s="53"/>
      <c r="HY122" s="53"/>
    </row>
    <row r="123" spans="1:233" s="39" customFormat="1" x14ac:dyDescent="0.2">
      <c r="A123" s="53"/>
      <c r="B123" s="53"/>
      <c r="C123" s="53"/>
      <c r="D123" s="53"/>
      <c r="E123" s="54"/>
      <c r="F123" s="54"/>
      <c r="G123" s="54"/>
      <c r="H123" s="53"/>
      <c r="I123" s="53"/>
      <c r="J123" s="40"/>
      <c r="K123" s="53"/>
      <c r="L123" s="53"/>
      <c r="M123" s="53"/>
      <c r="N123" s="53"/>
      <c r="O123" s="53"/>
      <c r="P123" s="40"/>
      <c r="Q123" s="41"/>
      <c r="R123" s="40"/>
      <c r="T123" s="62"/>
      <c r="U123" s="62"/>
      <c r="V123" s="54"/>
      <c r="W123" s="54"/>
      <c r="X123" s="53"/>
      <c r="Y123" s="53"/>
      <c r="Z123" s="53"/>
      <c r="AB123" s="53"/>
      <c r="AC123" s="53"/>
      <c r="AD123" s="53"/>
      <c r="AE123" s="53"/>
      <c r="AF123" s="53"/>
      <c r="AG123" s="53"/>
      <c r="AH123" s="41"/>
      <c r="AI123" s="53"/>
      <c r="AJ123" s="53"/>
      <c r="AK123" s="53"/>
      <c r="AM123" s="53"/>
      <c r="AN123" s="54"/>
      <c r="AO123" s="54"/>
      <c r="AP123" s="54"/>
      <c r="AQ123" s="54"/>
      <c r="AR123" s="54"/>
      <c r="AS123" s="54"/>
      <c r="AT123" s="54"/>
      <c r="AU123" s="54"/>
      <c r="AV123" s="54"/>
      <c r="AW123" s="54"/>
      <c r="AX123" s="54"/>
      <c r="AY123" s="54"/>
      <c r="AZ123" s="54"/>
      <c r="BA123" s="54"/>
      <c r="BB123" s="54"/>
      <c r="BC123" s="54"/>
      <c r="BD123" s="54"/>
      <c r="BE123" s="54"/>
      <c r="BF123" s="54"/>
      <c r="BG123" s="54"/>
      <c r="BH123" s="54"/>
      <c r="BI123" s="54"/>
      <c r="BJ123" s="54"/>
      <c r="BK123" s="54"/>
      <c r="BL123" s="54"/>
      <c r="BM123" s="54"/>
      <c r="BN123" s="54"/>
      <c r="BO123" s="41"/>
      <c r="BP123" s="54"/>
      <c r="BQ123" s="54"/>
      <c r="BR123" s="54"/>
      <c r="BS123" s="54"/>
      <c r="BT123" s="54"/>
      <c r="BU123" s="54"/>
      <c r="BV123" s="53"/>
      <c r="BX123" s="53"/>
      <c r="BY123" s="53"/>
      <c r="BZ123" s="53"/>
      <c r="CA123" s="53"/>
      <c r="CB123" s="53"/>
      <c r="CC123" s="53"/>
      <c r="CD123" s="53"/>
      <c r="CE123" s="53"/>
      <c r="CF123" s="53"/>
      <c r="CG123" s="54"/>
      <c r="CI123" s="61"/>
      <c r="CJ123" s="62"/>
      <c r="CK123" s="62"/>
      <c r="CL123" s="54"/>
      <c r="CM123" s="54"/>
      <c r="CN123" s="63"/>
      <c r="CO123" s="54"/>
      <c r="CP123" s="54"/>
      <c r="CQ123" s="54"/>
      <c r="CR123" s="54"/>
      <c r="CS123" s="53"/>
      <c r="CT123" s="53"/>
      <c r="CU123" s="53"/>
      <c r="CV123" s="53"/>
      <c r="CW123" s="53"/>
      <c r="CX123" s="53"/>
      <c r="CY123" s="54"/>
      <c r="CZ123" s="54"/>
      <c r="DA123" s="53"/>
      <c r="DB123" s="54"/>
      <c r="DC123" s="54"/>
      <c r="DD123" s="54"/>
      <c r="DE123" s="54"/>
      <c r="DF123" s="54"/>
      <c r="DG123" s="54"/>
      <c r="DH123" s="54"/>
      <c r="DI123" s="54"/>
      <c r="DJ123" s="66"/>
      <c r="DK123" s="54"/>
      <c r="DL123" s="54"/>
      <c r="DM123" s="54"/>
      <c r="DN123" s="54"/>
      <c r="DO123" s="66"/>
      <c r="DP123" s="53"/>
      <c r="DQ123" s="52"/>
      <c r="DR123" s="53"/>
      <c r="DS123" s="52"/>
      <c r="DT123" s="53"/>
      <c r="DU123" s="53"/>
      <c r="DV123" s="53"/>
      <c r="DW123" s="53"/>
      <c r="DX123" s="40"/>
      <c r="DY123" s="40"/>
      <c r="DZ123" s="53"/>
      <c r="EA123" s="54"/>
      <c r="EB123" s="54"/>
      <c r="EC123" s="54"/>
      <c r="ED123" s="54"/>
      <c r="EE123" s="54"/>
      <c r="EF123" s="54"/>
      <c r="EG123" s="63"/>
      <c r="EH123" s="63"/>
      <c r="EI123" s="54"/>
      <c r="EJ123" s="52"/>
      <c r="EK123" s="40"/>
      <c r="EL123" s="40"/>
      <c r="EM123" s="53"/>
      <c r="EN123" s="52"/>
      <c r="EO123" s="40"/>
      <c r="EP123" s="40"/>
      <c r="EQ123" s="40"/>
      <c r="ER123" s="52"/>
      <c r="ES123" s="52"/>
      <c r="ET123" s="53"/>
      <c r="EU123" s="53"/>
      <c r="EV123" s="53"/>
      <c r="EW123" s="53"/>
      <c r="EX123" s="52"/>
      <c r="EY123" s="53"/>
      <c r="FA123" s="40"/>
      <c r="FB123" s="53"/>
      <c r="FC123" s="53"/>
      <c r="FD123" s="53"/>
      <c r="FE123" s="53"/>
      <c r="FF123" s="52"/>
      <c r="FG123" s="53"/>
      <c r="FH123" s="53"/>
      <c r="FI123" s="53"/>
      <c r="FJ123" s="53"/>
      <c r="FK123" s="52"/>
      <c r="FL123" s="53"/>
      <c r="FM123" s="53"/>
      <c r="FN123" s="53"/>
      <c r="FO123" s="52"/>
      <c r="FP123" s="52"/>
      <c r="FQ123" s="53"/>
      <c r="FR123" s="52"/>
      <c r="FS123" s="53"/>
      <c r="FT123" s="52"/>
      <c r="FU123" s="53"/>
      <c r="FV123" s="53"/>
      <c r="FW123" s="52"/>
      <c r="FX123" s="53"/>
      <c r="FY123" s="53"/>
      <c r="FZ123" s="53"/>
      <c r="GA123" s="40"/>
      <c r="GB123" s="53"/>
      <c r="GC123" s="52"/>
      <c r="GD123" s="53"/>
      <c r="GE123" s="52"/>
      <c r="GF123" s="53"/>
      <c r="GG123" s="40"/>
      <c r="GH123" s="53"/>
      <c r="GI123" s="40"/>
      <c r="GJ123" s="40"/>
      <c r="GK123" s="53"/>
      <c r="GL123" s="53"/>
      <c r="GM123" s="53"/>
      <c r="GN123" s="53"/>
      <c r="GO123" s="52"/>
      <c r="GP123" s="53"/>
      <c r="GQ123" s="53"/>
      <c r="GR123" s="53"/>
      <c r="GS123" s="53"/>
      <c r="GT123" s="40"/>
      <c r="GU123" s="40"/>
      <c r="GW123" s="53"/>
      <c r="GX123" s="53"/>
      <c r="GY123" s="53"/>
      <c r="GZ123" s="52"/>
      <c r="HA123" s="53"/>
      <c r="HB123" s="53"/>
      <c r="HC123" s="53"/>
      <c r="HD123" s="53"/>
      <c r="HE123" s="53"/>
      <c r="HF123" s="52"/>
      <c r="HG123" s="53"/>
      <c r="HH123" s="40"/>
      <c r="HI123" s="40"/>
      <c r="HJ123" s="53"/>
      <c r="HK123" s="53"/>
      <c r="HL123" s="53"/>
      <c r="HM123" s="53"/>
      <c r="HN123" s="53"/>
      <c r="HO123" s="53"/>
      <c r="HP123" s="53"/>
      <c r="HQ123" s="53"/>
      <c r="HR123" s="53"/>
      <c r="HS123" s="53"/>
      <c r="HT123" s="53"/>
      <c r="HU123" s="53"/>
      <c r="HV123" s="53"/>
      <c r="HW123" s="53"/>
      <c r="HX123" s="53"/>
      <c r="HY123" s="53"/>
    </row>
    <row r="124" spans="1:233" s="39" customFormat="1" x14ac:dyDescent="0.2">
      <c r="A124" s="53"/>
      <c r="B124" s="53"/>
      <c r="C124" s="53"/>
      <c r="D124" s="53"/>
      <c r="E124" s="54"/>
      <c r="F124" s="54"/>
      <c r="G124" s="54"/>
      <c r="H124" s="53"/>
      <c r="I124" s="53"/>
      <c r="J124" s="40"/>
      <c r="K124" s="53"/>
      <c r="L124" s="53"/>
      <c r="M124" s="53"/>
      <c r="N124" s="53"/>
      <c r="O124" s="53"/>
      <c r="P124" s="40"/>
      <c r="Q124" s="41"/>
      <c r="R124" s="40"/>
      <c r="T124" s="62"/>
      <c r="U124" s="62"/>
      <c r="V124" s="54"/>
      <c r="W124" s="54"/>
      <c r="X124" s="53"/>
      <c r="Y124" s="53"/>
      <c r="Z124" s="53"/>
      <c r="AB124" s="53"/>
      <c r="AC124" s="53"/>
      <c r="AD124" s="53"/>
      <c r="AE124" s="53"/>
      <c r="AF124" s="53"/>
      <c r="AG124" s="53"/>
      <c r="AH124" s="41"/>
      <c r="AI124" s="53"/>
      <c r="AJ124" s="53"/>
      <c r="AK124" s="53"/>
      <c r="AM124" s="53"/>
      <c r="AN124" s="54"/>
      <c r="AO124" s="54"/>
      <c r="AP124" s="54"/>
      <c r="AQ124" s="54"/>
      <c r="AR124" s="54"/>
      <c r="AS124" s="54"/>
      <c r="AT124" s="54"/>
      <c r="AU124" s="54"/>
      <c r="AV124" s="54"/>
      <c r="AW124" s="54"/>
      <c r="AX124" s="54"/>
      <c r="AY124" s="54"/>
      <c r="AZ124" s="54"/>
      <c r="BA124" s="54"/>
      <c r="BB124" s="54"/>
      <c r="BC124" s="54"/>
      <c r="BD124" s="54"/>
      <c r="BE124" s="54"/>
      <c r="BF124" s="54"/>
      <c r="BG124" s="54"/>
      <c r="BH124" s="54"/>
      <c r="BI124" s="54"/>
      <c r="BJ124" s="54"/>
      <c r="BK124" s="54"/>
      <c r="BL124" s="54"/>
      <c r="BM124" s="54"/>
      <c r="BN124" s="54"/>
      <c r="BO124" s="41"/>
      <c r="BP124" s="54"/>
      <c r="BQ124" s="54"/>
      <c r="BR124" s="54"/>
      <c r="BS124" s="54"/>
      <c r="BT124" s="54"/>
      <c r="BU124" s="54"/>
      <c r="BV124" s="53"/>
      <c r="BX124" s="53"/>
      <c r="BY124" s="53"/>
      <c r="BZ124" s="53"/>
      <c r="CA124" s="53"/>
      <c r="CB124" s="53"/>
      <c r="CC124" s="53"/>
      <c r="CD124" s="53"/>
      <c r="CE124" s="53"/>
      <c r="CF124" s="53"/>
      <c r="CG124" s="54"/>
      <c r="CI124" s="61"/>
      <c r="CJ124" s="62"/>
      <c r="CK124" s="62"/>
      <c r="CL124" s="54"/>
      <c r="CM124" s="54"/>
      <c r="CN124" s="63"/>
      <c r="CO124" s="54"/>
      <c r="CP124" s="54"/>
      <c r="CQ124" s="54"/>
      <c r="CR124" s="54"/>
      <c r="CS124" s="53"/>
      <c r="CT124" s="53"/>
      <c r="CU124" s="53"/>
      <c r="CV124" s="53"/>
      <c r="CW124" s="53"/>
      <c r="CX124" s="53"/>
      <c r="CY124" s="54"/>
      <c r="CZ124" s="54"/>
      <c r="DA124" s="53"/>
      <c r="DB124" s="54"/>
      <c r="DC124" s="54"/>
      <c r="DD124" s="54"/>
      <c r="DE124" s="54"/>
      <c r="DF124" s="54"/>
      <c r="DG124" s="54"/>
      <c r="DH124" s="54"/>
      <c r="DI124" s="54"/>
      <c r="DJ124" s="66"/>
      <c r="DK124" s="54"/>
      <c r="DL124" s="54"/>
      <c r="DM124" s="54"/>
      <c r="DN124" s="54"/>
      <c r="DO124" s="66"/>
      <c r="DP124" s="53"/>
      <c r="DQ124" s="52"/>
      <c r="DR124" s="53"/>
      <c r="DS124" s="52"/>
      <c r="DT124" s="53"/>
      <c r="DU124" s="53"/>
      <c r="DV124" s="53"/>
      <c r="DW124" s="53"/>
      <c r="DX124" s="40"/>
      <c r="DY124" s="40"/>
      <c r="DZ124" s="53"/>
      <c r="EA124" s="54"/>
      <c r="EB124" s="54"/>
      <c r="EC124" s="54"/>
      <c r="ED124" s="54"/>
      <c r="EE124" s="54"/>
      <c r="EF124" s="54"/>
      <c r="EG124" s="63"/>
      <c r="EH124" s="63"/>
      <c r="EI124" s="54"/>
      <c r="EJ124" s="52"/>
      <c r="EK124" s="40"/>
      <c r="EL124" s="40"/>
      <c r="EM124" s="53"/>
      <c r="EN124" s="52"/>
      <c r="EO124" s="40"/>
      <c r="EP124" s="40"/>
      <c r="EQ124" s="40"/>
      <c r="ER124" s="52"/>
      <c r="ES124" s="52"/>
      <c r="ET124" s="53"/>
      <c r="EU124" s="53"/>
      <c r="EV124" s="53"/>
      <c r="EW124" s="53"/>
      <c r="EX124" s="52"/>
      <c r="EY124" s="53"/>
      <c r="FA124" s="40"/>
      <c r="FB124" s="53"/>
      <c r="FC124" s="53"/>
      <c r="FD124" s="53"/>
      <c r="FE124" s="53"/>
      <c r="FF124" s="52"/>
      <c r="FG124" s="53"/>
      <c r="FH124" s="53"/>
      <c r="FI124" s="53"/>
      <c r="FJ124" s="53"/>
      <c r="FK124" s="52"/>
      <c r="FL124" s="53"/>
      <c r="FM124" s="53"/>
      <c r="FN124" s="53"/>
      <c r="FO124" s="52"/>
      <c r="FP124" s="52"/>
      <c r="FQ124" s="53"/>
      <c r="FR124" s="52"/>
      <c r="FS124" s="53"/>
      <c r="FT124" s="52"/>
      <c r="FU124" s="53"/>
      <c r="FV124" s="53"/>
      <c r="FW124" s="52"/>
      <c r="FX124" s="53"/>
      <c r="FY124" s="53"/>
      <c r="FZ124" s="53"/>
      <c r="GA124" s="40"/>
      <c r="GB124" s="53"/>
      <c r="GC124" s="52"/>
      <c r="GD124" s="53"/>
      <c r="GE124" s="52"/>
      <c r="GF124" s="53"/>
      <c r="GG124" s="40"/>
      <c r="GH124" s="53"/>
      <c r="GI124" s="40"/>
      <c r="GJ124" s="40"/>
      <c r="GK124" s="53"/>
      <c r="GL124" s="53"/>
      <c r="GM124" s="53"/>
      <c r="GN124" s="53"/>
      <c r="GO124" s="52"/>
      <c r="GP124" s="53"/>
      <c r="GQ124" s="53"/>
      <c r="GR124" s="53"/>
      <c r="GS124" s="53"/>
      <c r="GT124" s="40"/>
      <c r="GU124" s="40"/>
      <c r="GW124" s="53"/>
      <c r="GX124" s="53"/>
      <c r="GY124" s="53"/>
      <c r="GZ124" s="52"/>
      <c r="HA124" s="53"/>
      <c r="HB124" s="53"/>
      <c r="HC124" s="53"/>
      <c r="HD124" s="53"/>
      <c r="HE124" s="53"/>
      <c r="HF124" s="52"/>
      <c r="HG124" s="53"/>
      <c r="HH124" s="40"/>
      <c r="HI124" s="40"/>
      <c r="HJ124" s="53"/>
      <c r="HK124" s="53"/>
      <c r="HL124" s="53"/>
      <c r="HM124" s="53"/>
      <c r="HN124" s="53"/>
      <c r="HO124" s="53"/>
      <c r="HP124" s="53"/>
      <c r="HQ124" s="53"/>
      <c r="HR124" s="53"/>
      <c r="HS124" s="53"/>
      <c r="HT124" s="53"/>
      <c r="HU124" s="53"/>
      <c r="HV124" s="53"/>
      <c r="HW124" s="53"/>
      <c r="HX124" s="53"/>
      <c r="HY124" s="53"/>
    </row>
    <row r="125" spans="1:233" s="39" customFormat="1" x14ac:dyDescent="0.2">
      <c r="A125" s="53"/>
      <c r="B125" s="53"/>
      <c r="C125" s="53"/>
      <c r="D125" s="53"/>
      <c r="E125" s="54"/>
      <c r="F125" s="54"/>
      <c r="G125" s="54"/>
      <c r="H125" s="53"/>
      <c r="I125" s="53"/>
      <c r="J125" s="40"/>
      <c r="K125" s="53"/>
      <c r="L125" s="53"/>
      <c r="M125" s="53"/>
      <c r="N125" s="53"/>
      <c r="O125" s="53"/>
      <c r="P125" s="40"/>
      <c r="Q125" s="41"/>
      <c r="R125" s="40"/>
      <c r="T125" s="62"/>
      <c r="U125" s="62"/>
      <c r="V125" s="54"/>
      <c r="W125" s="54"/>
      <c r="X125" s="53"/>
      <c r="Y125" s="53"/>
      <c r="Z125" s="53"/>
      <c r="AB125" s="53"/>
      <c r="AC125" s="53"/>
      <c r="AD125" s="53"/>
      <c r="AE125" s="53"/>
      <c r="AF125" s="53"/>
      <c r="AG125" s="53"/>
      <c r="AH125" s="41"/>
      <c r="AI125" s="53"/>
      <c r="AJ125" s="53"/>
      <c r="AK125" s="53"/>
      <c r="AM125" s="53"/>
      <c r="AN125" s="54"/>
      <c r="AO125" s="54"/>
      <c r="AP125" s="54"/>
      <c r="AQ125" s="54"/>
      <c r="AR125" s="54"/>
      <c r="AS125" s="54"/>
      <c r="AT125" s="54"/>
      <c r="AU125" s="54"/>
      <c r="AV125" s="54"/>
      <c r="AW125" s="54"/>
      <c r="AX125" s="54"/>
      <c r="AY125" s="54"/>
      <c r="AZ125" s="54"/>
      <c r="BA125" s="54"/>
      <c r="BB125" s="54"/>
      <c r="BC125" s="54"/>
      <c r="BD125" s="54"/>
      <c r="BE125" s="54"/>
      <c r="BF125" s="54"/>
      <c r="BG125" s="54"/>
      <c r="BH125" s="54"/>
      <c r="BI125" s="54"/>
      <c r="BJ125" s="54"/>
      <c r="BK125" s="54"/>
      <c r="BL125" s="54"/>
      <c r="BM125" s="54"/>
      <c r="BN125" s="54"/>
      <c r="BO125" s="41"/>
      <c r="BP125" s="54"/>
      <c r="BQ125" s="54"/>
      <c r="BR125" s="54"/>
      <c r="BS125" s="54"/>
      <c r="BT125" s="54"/>
      <c r="BU125" s="54"/>
      <c r="BV125" s="53"/>
      <c r="BX125" s="53"/>
      <c r="BY125" s="53"/>
      <c r="BZ125" s="53"/>
      <c r="CA125" s="53"/>
      <c r="CB125" s="53"/>
      <c r="CC125" s="53"/>
      <c r="CD125" s="53"/>
      <c r="CE125" s="53"/>
      <c r="CF125" s="53"/>
      <c r="CG125" s="54"/>
      <c r="CI125" s="61"/>
      <c r="CJ125" s="62"/>
      <c r="CK125" s="62"/>
      <c r="CL125" s="54"/>
      <c r="CM125" s="54"/>
      <c r="CN125" s="63"/>
      <c r="CO125" s="54"/>
      <c r="CP125" s="54"/>
      <c r="CQ125" s="54"/>
      <c r="CR125" s="54"/>
      <c r="CS125" s="53"/>
      <c r="CT125" s="53"/>
      <c r="CU125" s="53"/>
      <c r="CV125" s="53"/>
      <c r="CW125" s="53"/>
      <c r="CX125" s="53"/>
      <c r="CY125" s="54"/>
      <c r="CZ125" s="54"/>
      <c r="DA125" s="53"/>
      <c r="DB125" s="54"/>
      <c r="DC125" s="54"/>
      <c r="DD125" s="54"/>
      <c r="DE125" s="54"/>
      <c r="DF125" s="54"/>
      <c r="DG125" s="54"/>
      <c r="DH125" s="54"/>
      <c r="DI125" s="54"/>
      <c r="DJ125" s="66"/>
      <c r="DK125" s="54"/>
      <c r="DL125" s="54"/>
      <c r="DM125" s="54"/>
      <c r="DN125" s="54"/>
      <c r="DO125" s="66"/>
      <c r="DP125" s="53"/>
      <c r="DQ125" s="52"/>
      <c r="DR125" s="53"/>
      <c r="DS125" s="52"/>
      <c r="DT125" s="53"/>
      <c r="DU125" s="53"/>
      <c r="DV125" s="53"/>
      <c r="DW125" s="53"/>
      <c r="DX125" s="40"/>
      <c r="DY125" s="40"/>
      <c r="DZ125" s="53"/>
      <c r="EA125" s="54"/>
      <c r="EB125" s="54"/>
      <c r="EC125" s="54"/>
      <c r="ED125" s="54"/>
      <c r="EE125" s="54"/>
      <c r="EF125" s="54"/>
      <c r="EG125" s="63"/>
      <c r="EH125" s="63"/>
      <c r="EI125" s="54"/>
      <c r="EJ125" s="52"/>
      <c r="EK125" s="40"/>
      <c r="EL125" s="40"/>
      <c r="EM125" s="53"/>
      <c r="EN125" s="52"/>
      <c r="EO125" s="40"/>
      <c r="EP125" s="40"/>
      <c r="EQ125" s="40"/>
      <c r="ER125" s="52"/>
      <c r="ES125" s="52"/>
      <c r="ET125" s="53"/>
      <c r="EU125" s="53"/>
      <c r="EV125" s="53"/>
      <c r="EW125" s="53"/>
      <c r="EX125" s="52"/>
      <c r="EY125" s="53"/>
      <c r="FA125" s="40"/>
      <c r="FB125" s="53"/>
      <c r="FC125" s="53"/>
      <c r="FD125" s="53"/>
      <c r="FE125" s="53"/>
      <c r="FF125" s="52"/>
      <c r="FG125" s="53"/>
      <c r="FH125" s="53"/>
      <c r="FI125" s="53"/>
      <c r="FJ125" s="53"/>
      <c r="FK125" s="52"/>
      <c r="FL125" s="53"/>
      <c r="FM125" s="53"/>
      <c r="FN125" s="53"/>
      <c r="FO125" s="52"/>
      <c r="FP125" s="52"/>
      <c r="FQ125" s="53"/>
      <c r="FR125" s="52"/>
      <c r="FS125" s="53"/>
      <c r="FT125" s="52"/>
      <c r="FU125" s="53"/>
      <c r="FV125" s="53"/>
      <c r="FW125" s="52"/>
      <c r="FX125" s="53"/>
      <c r="FY125" s="53"/>
      <c r="FZ125" s="53"/>
      <c r="GA125" s="40"/>
      <c r="GB125" s="53"/>
      <c r="GC125" s="52"/>
      <c r="GD125" s="53"/>
      <c r="GE125" s="52"/>
      <c r="GF125" s="53"/>
      <c r="GG125" s="40"/>
      <c r="GH125" s="53"/>
      <c r="GI125" s="40"/>
      <c r="GJ125" s="40"/>
      <c r="GK125" s="53"/>
      <c r="GL125" s="53"/>
      <c r="GM125" s="53"/>
      <c r="GN125" s="53"/>
      <c r="GO125" s="52"/>
      <c r="GP125" s="53"/>
      <c r="GQ125" s="53"/>
      <c r="GR125" s="53"/>
      <c r="GS125" s="53"/>
      <c r="GT125" s="40"/>
      <c r="GU125" s="40"/>
      <c r="GW125" s="53"/>
      <c r="GX125" s="53"/>
      <c r="GY125" s="53"/>
      <c r="GZ125" s="52"/>
      <c r="HA125" s="53"/>
      <c r="HB125" s="53"/>
      <c r="HC125" s="53"/>
      <c r="HD125" s="53"/>
      <c r="HE125" s="53"/>
      <c r="HF125" s="52"/>
      <c r="HG125" s="53"/>
      <c r="HH125" s="40"/>
      <c r="HI125" s="40"/>
      <c r="HJ125" s="53"/>
      <c r="HK125" s="53"/>
      <c r="HL125" s="53"/>
      <c r="HM125" s="53"/>
      <c r="HN125" s="53"/>
      <c r="HO125" s="53"/>
      <c r="HP125" s="53"/>
      <c r="HQ125" s="53"/>
      <c r="HR125" s="53"/>
      <c r="HS125" s="53"/>
      <c r="HT125" s="53"/>
      <c r="HU125" s="53"/>
      <c r="HV125" s="53"/>
      <c r="HW125" s="53"/>
      <c r="HX125" s="53"/>
      <c r="HY125" s="53"/>
    </row>
    <row r="126" spans="1:233" s="39" customFormat="1" x14ac:dyDescent="0.2">
      <c r="A126" s="53"/>
      <c r="B126" s="53"/>
      <c r="C126" s="53"/>
      <c r="D126" s="53"/>
      <c r="E126" s="54"/>
      <c r="F126" s="54"/>
      <c r="G126" s="54"/>
      <c r="H126" s="53"/>
      <c r="I126" s="53"/>
      <c r="J126" s="40"/>
      <c r="K126" s="53"/>
      <c r="L126" s="53"/>
      <c r="M126" s="53"/>
      <c r="N126" s="53"/>
      <c r="O126" s="53"/>
      <c r="P126" s="40"/>
      <c r="Q126" s="41"/>
      <c r="R126" s="40"/>
      <c r="T126" s="62"/>
      <c r="U126" s="62"/>
      <c r="V126" s="54"/>
      <c r="W126" s="54"/>
      <c r="X126" s="53"/>
      <c r="Y126" s="53"/>
      <c r="Z126" s="53"/>
      <c r="AB126" s="53"/>
      <c r="AC126" s="53"/>
      <c r="AD126" s="53"/>
      <c r="AE126" s="53"/>
      <c r="AF126" s="53"/>
      <c r="AG126" s="53"/>
      <c r="AH126" s="41"/>
      <c r="AI126" s="53"/>
      <c r="AJ126" s="53"/>
      <c r="AK126" s="53"/>
      <c r="AM126" s="53"/>
      <c r="AN126" s="54"/>
      <c r="AO126" s="54"/>
      <c r="AP126" s="54"/>
      <c r="AQ126" s="54"/>
      <c r="AR126" s="54"/>
      <c r="AS126" s="54"/>
      <c r="AT126" s="54"/>
      <c r="AU126" s="54"/>
      <c r="AV126" s="54"/>
      <c r="AW126" s="54"/>
      <c r="AX126" s="54"/>
      <c r="AY126" s="54"/>
      <c r="AZ126" s="54"/>
      <c r="BA126" s="54"/>
      <c r="BB126" s="54"/>
      <c r="BC126" s="54"/>
      <c r="BD126" s="54"/>
      <c r="BE126" s="54"/>
      <c r="BF126" s="54"/>
      <c r="BG126" s="54"/>
      <c r="BH126" s="54"/>
      <c r="BI126" s="54"/>
      <c r="BJ126" s="54"/>
      <c r="BK126" s="54"/>
      <c r="BL126" s="54"/>
      <c r="BM126" s="54"/>
      <c r="BN126" s="54"/>
      <c r="BO126" s="41"/>
      <c r="BP126" s="54"/>
      <c r="BQ126" s="54"/>
      <c r="BR126" s="54"/>
      <c r="BS126" s="54"/>
      <c r="BT126" s="54"/>
      <c r="BU126" s="54"/>
      <c r="BV126" s="53"/>
      <c r="BX126" s="53"/>
      <c r="BY126" s="53"/>
      <c r="BZ126" s="53"/>
      <c r="CA126" s="53"/>
      <c r="CB126" s="53"/>
      <c r="CC126" s="53"/>
      <c r="CD126" s="53"/>
      <c r="CE126" s="53"/>
      <c r="CF126" s="53"/>
      <c r="CG126" s="54"/>
      <c r="CI126" s="61"/>
      <c r="CJ126" s="62"/>
      <c r="CK126" s="62"/>
      <c r="CL126" s="54"/>
      <c r="CM126" s="54"/>
      <c r="CN126" s="63"/>
      <c r="CO126" s="54"/>
      <c r="CP126" s="54"/>
      <c r="CQ126" s="54"/>
      <c r="CR126" s="54"/>
      <c r="CS126" s="53"/>
      <c r="CT126" s="53"/>
      <c r="CU126" s="53"/>
      <c r="CV126" s="53"/>
      <c r="CW126" s="53"/>
      <c r="CX126" s="53"/>
      <c r="CY126" s="54"/>
      <c r="CZ126" s="54"/>
      <c r="DA126" s="53"/>
      <c r="DB126" s="54"/>
      <c r="DC126" s="54"/>
      <c r="DD126" s="54"/>
      <c r="DE126" s="54"/>
      <c r="DF126" s="54"/>
      <c r="DG126" s="54"/>
      <c r="DH126" s="54"/>
      <c r="DI126" s="54"/>
      <c r="DJ126" s="66"/>
      <c r="DK126" s="54"/>
      <c r="DL126" s="54"/>
      <c r="DM126" s="54"/>
      <c r="DN126" s="54"/>
      <c r="DO126" s="66"/>
      <c r="DP126" s="53"/>
      <c r="DQ126" s="52"/>
      <c r="DR126" s="53"/>
      <c r="DS126" s="52"/>
      <c r="DT126" s="53"/>
      <c r="DU126" s="53"/>
      <c r="DV126" s="53"/>
      <c r="DW126" s="53"/>
      <c r="DX126" s="40"/>
      <c r="DY126" s="40"/>
      <c r="DZ126" s="53"/>
      <c r="EA126" s="54"/>
      <c r="EB126" s="54"/>
      <c r="EC126" s="54"/>
      <c r="ED126" s="54"/>
      <c r="EE126" s="54"/>
      <c r="EF126" s="54"/>
      <c r="EG126" s="63"/>
      <c r="EH126" s="63"/>
      <c r="EI126" s="54"/>
      <c r="EJ126" s="52"/>
      <c r="EK126" s="40"/>
      <c r="EL126" s="40"/>
      <c r="EM126" s="53"/>
      <c r="EN126" s="52"/>
      <c r="EO126" s="40"/>
      <c r="EP126" s="40"/>
      <c r="EQ126" s="40"/>
      <c r="ER126" s="52"/>
      <c r="ES126" s="52"/>
      <c r="ET126" s="53"/>
      <c r="EU126" s="53"/>
      <c r="EV126" s="53"/>
      <c r="EW126" s="53"/>
      <c r="EX126" s="52"/>
      <c r="EY126" s="53"/>
      <c r="FA126" s="40"/>
      <c r="FB126" s="53"/>
      <c r="FC126" s="53"/>
      <c r="FD126" s="53"/>
      <c r="FE126" s="53"/>
      <c r="FF126" s="52"/>
      <c r="FG126" s="53"/>
      <c r="FH126" s="53"/>
      <c r="FI126" s="53"/>
      <c r="FJ126" s="53"/>
      <c r="FK126" s="52"/>
      <c r="FL126" s="53"/>
      <c r="FM126" s="53"/>
      <c r="FN126" s="53"/>
      <c r="FO126" s="52"/>
      <c r="FP126" s="52"/>
      <c r="FQ126" s="53"/>
      <c r="FR126" s="52"/>
      <c r="FS126" s="53"/>
      <c r="FT126" s="52"/>
      <c r="FU126" s="53"/>
      <c r="FV126" s="53"/>
      <c r="FW126" s="52"/>
      <c r="FX126" s="53"/>
      <c r="FY126" s="53"/>
      <c r="FZ126" s="53"/>
      <c r="GA126" s="40"/>
      <c r="GB126" s="53"/>
      <c r="GC126" s="52"/>
      <c r="GD126" s="53"/>
      <c r="GE126" s="52"/>
      <c r="GF126" s="53"/>
      <c r="GG126" s="40"/>
      <c r="GH126" s="53"/>
      <c r="GI126" s="40"/>
      <c r="GJ126" s="40"/>
      <c r="GK126" s="53"/>
      <c r="GL126" s="53"/>
      <c r="GM126" s="53"/>
      <c r="GN126" s="53"/>
      <c r="GO126" s="52"/>
      <c r="GP126" s="53"/>
      <c r="GQ126" s="53"/>
      <c r="GR126" s="53"/>
      <c r="GS126" s="53"/>
      <c r="GT126" s="40"/>
      <c r="GU126" s="40"/>
      <c r="GW126" s="53"/>
      <c r="GX126" s="53"/>
      <c r="GY126" s="53"/>
      <c r="GZ126" s="52"/>
      <c r="HA126" s="53"/>
      <c r="HB126" s="53"/>
      <c r="HC126" s="53"/>
      <c r="HD126" s="53"/>
      <c r="HE126" s="53"/>
      <c r="HF126" s="52"/>
      <c r="HG126" s="53"/>
      <c r="HH126" s="40"/>
      <c r="HI126" s="40"/>
      <c r="HJ126" s="53"/>
      <c r="HK126" s="53"/>
      <c r="HL126" s="53"/>
      <c r="HM126" s="53"/>
      <c r="HN126" s="53"/>
      <c r="HO126" s="53"/>
      <c r="HP126" s="53"/>
      <c r="HQ126" s="53"/>
      <c r="HR126" s="53"/>
      <c r="HS126" s="53"/>
      <c r="HT126" s="53"/>
      <c r="HU126" s="53"/>
      <c r="HV126" s="53"/>
      <c r="HW126" s="53"/>
      <c r="HX126" s="53"/>
      <c r="HY126" s="53"/>
    </row>
    <row r="127" spans="1:233" s="39" customFormat="1" x14ac:dyDescent="0.2">
      <c r="A127" s="53"/>
      <c r="B127" s="53"/>
      <c r="C127" s="53"/>
      <c r="D127" s="53"/>
      <c r="E127" s="54"/>
      <c r="F127" s="54"/>
      <c r="G127" s="54"/>
      <c r="H127" s="53"/>
      <c r="I127" s="53"/>
      <c r="J127" s="40"/>
      <c r="K127" s="53"/>
      <c r="L127" s="53"/>
      <c r="M127" s="53"/>
      <c r="N127" s="53"/>
      <c r="O127" s="53"/>
      <c r="P127" s="40"/>
      <c r="Q127" s="41"/>
      <c r="R127" s="40"/>
      <c r="T127" s="62"/>
      <c r="U127" s="62"/>
      <c r="V127" s="54"/>
      <c r="W127" s="54"/>
      <c r="X127" s="53"/>
      <c r="Y127" s="53"/>
      <c r="Z127" s="53"/>
      <c r="AB127" s="53"/>
      <c r="AC127" s="53"/>
      <c r="AD127" s="53"/>
      <c r="AE127" s="53"/>
      <c r="AF127" s="53"/>
      <c r="AG127" s="53"/>
      <c r="AH127" s="41"/>
      <c r="AI127" s="53"/>
      <c r="AJ127" s="53"/>
      <c r="AK127" s="53"/>
      <c r="AM127" s="53"/>
      <c r="AN127" s="54"/>
      <c r="AO127" s="54"/>
      <c r="AP127" s="54"/>
      <c r="AQ127" s="54"/>
      <c r="AR127" s="54"/>
      <c r="AS127" s="54"/>
      <c r="AT127" s="54"/>
      <c r="AU127" s="54"/>
      <c r="AV127" s="54"/>
      <c r="AW127" s="54"/>
      <c r="AX127" s="54"/>
      <c r="AY127" s="54"/>
      <c r="AZ127" s="54"/>
      <c r="BA127" s="54"/>
      <c r="BB127" s="54"/>
      <c r="BC127" s="54"/>
      <c r="BD127" s="54"/>
      <c r="BE127" s="54"/>
      <c r="BF127" s="54"/>
      <c r="BG127" s="54"/>
      <c r="BH127" s="54"/>
      <c r="BI127" s="54"/>
      <c r="BJ127" s="54"/>
      <c r="BK127" s="54"/>
      <c r="BL127" s="54"/>
      <c r="BM127" s="54"/>
      <c r="BN127" s="54"/>
      <c r="BO127" s="41"/>
      <c r="BP127" s="54"/>
      <c r="BQ127" s="54"/>
      <c r="BR127" s="54"/>
      <c r="BS127" s="54"/>
      <c r="BT127" s="54"/>
      <c r="BU127" s="54"/>
      <c r="BV127" s="53"/>
      <c r="BX127" s="53"/>
      <c r="BY127" s="53"/>
      <c r="BZ127" s="53"/>
      <c r="CA127" s="53"/>
      <c r="CB127" s="53"/>
      <c r="CC127" s="53"/>
      <c r="CD127" s="53"/>
      <c r="CE127" s="53"/>
      <c r="CF127" s="53"/>
      <c r="CG127" s="54"/>
      <c r="CI127" s="61"/>
      <c r="CJ127" s="62"/>
      <c r="CK127" s="62"/>
      <c r="CL127" s="54"/>
      <c r="CM127" s="54"/>
      <c r="CN127" s="63"/>
      <c r="CO127" s="54"/>
      <c r="CP127" s="54"/>
      <c r="CQ127" s="54"/>
      <c r="CR127" s="54"/>
      <c r="CS127" s="53"/>
      <c r="CT127" s="53"/>
      <c r="CU127" s="53"/>
      <c r="CV127" s="53"/>
      <c r="CW127" s="53"/>
      <c r="CX127" s="53"/>
      <c r="CY127" s="54"/>
      <c r="CZ127" s="54"/>
      <c r="DA127" s="53"/>
      <c r="DB127" s="54"/>
      <c r="DC127" s="54"/>
      <c r="DD127" s="54"/>
      <c r="DE127" s="54"/>
      <c r="DF127" s="54"/>
      <c r="DG127" s="54"/>
      <c r="DH127" s="54"/>
      <c r="DI127" s="54"/>
      <c r="DJ127" s="66"/>
      <c r="DK127" s="54"/>
      <c r="DL127" s="54"/>
      <c r="DM127" s="54"/>
      <c r="DN127" s="54"/>
      <c r="DO127" s="66"/>
      <c r="DP127" s="53"/>
      <c r="DQ127" s="52"/>
      <c r="DR127" s="53"/>
      <c r="DS127" s="52"/>
      <c r="DT127" s="53"/>
      <c r="DU127" s="53"/>
      <c r="DV127" s="53"/>
      <c r="DW127" s="53"/>
      <c r="DX127" s="40"/>
      <c r="DY127" s="40"/>
      <c r="DZ127" s="53"/>
      <c r="EA127" s="54"/>
      <c r="EB127" s="54"/>
      <c r="EC127" s="54"/>
      <c r="ED127" s="54"/>
      <c r="EE127" s="54"/>
      <c r="EF127" s="54"/>
      <c r="EG127" s="63"/>
      <c r="EH127" s="63"/>
      <c r="EI127" s="54"/>
      <c r="EJ127" s="52"/>
      <c r="EK127" s="40"/>
      <c r="EL127" s="40"/>
      <c r="EM127" s="53"/>
      <c r="EN127" s="52"/>
      <c r="EO127" s="40"/>
      <c r="EP127" s="40"/>
      <c r="EQ127" s="40"/>
      <c r="ER127" s="52"/>
      <c r="ES127" s="52"/>
      <c r="ET127" s="53"/>
      <c r="EU127" s="53"/>
      <c r="EV127" s="53"/>
      <c r="EW127" s="53"/>
      <c r="EX127" s="52"/>
      <c r="EY127" s="53"/>
      <c r="FA127" s="40"/>
      <c r="FB127" s="53"/>
      <c r="FC127" s="53"/>
      <c r="FD127" s="53"/>
      <c r="FE127" s="53"/>
      <c r="FF127" s="52"/>
      <c r="FG127" s="53"/>
      <c r="FH127" s="53"/>
      <c r="FI127" s="53"/>
      <c r="FJ127" s="53"/>
      <c r="FK127" s="52"/>
      <c r="FL127" s="53"/>
      <c r="FM127" s="53"/>
      <c r="FN127" s="53"/>
      <c r="FO127" s="52"/>
      <c r="FP127" s="52"/>
      <c r="FQ127" s="53"/>
      <c r="FR127" s="52"/>
      <c r="FS127" s="53"/>
      <c r="FT127" s="52"/>
      <c r="FU127" s="53"/>
      <c r="FV127" s="53"/>
      <c r="FW127" s="52"/>
      <c r="FX127" s="53"/>
      <c r="FY127" s="53"/>
      <c r="FZ127" s="53"/>
      <c r="GA127" s="40"/>
      <c r="GB127" s="53"/>
      <c r="GC127" s="52"/>
      <c r="GD127" s="53"/>
      <c r="GE127" s="52"/>
      <c r="GF127" s="53"/>
      <c r="GG127" s="40"/>
      <c r="GH127" s="53"/>
      <c r="GI127" s="40"/>
      <c r="GJ127" s="40"/>
      <c r="GK127" s="53"/>
      <c r="GL127" s="53"/>
      <c r="GM127" s="53"/>
      <c r="GN127" s="53"/>
      <c r="GO127" s="52"/>
      <c r="GP127" s="53"/>
      <c r="GQ127" s="53"/>
      <c r="GR127" s="53"/>
      <c r="GS127" s="53"/>
      <c r="GT127" s="40"/>
      <c r="GU127" s="40"/>
      <c r="GW127" s="53"/>
      <c r="GX127" s="53"/>
      <c r="GY127" s="53"/>
      <c r="GZ127" s="52"/>
      <c r="HA127" s="53"/>
      <c r="HB127" s="53"/>
      <c r="HC127" s="53"/>
      <c r="HD127" s="53"/>
      <c r="HE127" s="53"/>
      <c r="HF127" s="52"/>
      <c r="HG127" s="53"/>
      <c r="HH127" s="40"/>
      <c r="HI127" s="40"/>
      <c r="HJ127" s="53"/>
      <c r="HK127" s="53"/>
      <c r="HL127" s="53"/>
      <c r="HM127" s="53"/>
      <c r="HN127" s="53"/>
      <c r="HO127" s="53"/>
      <c r="HP127" s="53"/>
      <c r="HQ127" s="53"/>
      <c r="HR127" s="53"/>
      <c r="HS127" s="53"/>
      <c r="HT127" s="53"/>
      <c r="HU127" s="53"/>
      <c r="HV127" s="53"/>
      <c r="HW127" s="53"/>
      <c r="HX127" s="53"/>
      <c r="HY127" s="53"/>
    </row>
    <row r="128" spans="1:233" s="39" customFormat="1" x14ac:dyDescent="0.2">
      <c r="A128" s="53"/>
      <c r="B128" s="53"/>
      <c r="C128" s="53"/>
      <c r="D128" s="53"/>
      <c r="E128" s="54"/>
      <c r="F128" s="54"/>
      <c r="G128" s="54"/>
      <c r="H128" s="53"/>
      <c r="I128" s="53"/>
      <c r="J128" s="40"/>
      <c r="K128" s="53"/>
      <c r="L128" s="53"/>
      <c r="M128" s="53"/>
      <c r="N128" s="53"/>
      <c r="O128" s="53"/>
      <c r="P128" s="40"/>
      <c r="Q128" s="41"/>
      <c r="R128" s="40"/>
      <c r="T128" s="62"/>
      <c r="U128" s="62"/>
      <c r="V128" s="54"/>
      <c r="W128" s="54"/>
      <c r="X128" s="53"/>
      <c r="Y128" s="53"/>
      <c r="Z128" s="53"/>
      <c r="AB128" s="53"/>
      <c r="AC128" s="53"/>
      <c r="AD128" s="53"/>
      <c r="AE128" s="53"/>
      <c r="AF128" s="53"/>
      <c r="AG128" s="53"/>
      <c r="AH128" s="41"/>
      <c r="AI128" s="53"/>
      <c r="AJ128" s="53"/>
      <c r="AK128" s="53"/>
      <c r="AM128" s="53"/>
      <c r="AN128" s="54"/>
      <c r="AO128" s="54"/>
      <c r="AP128" s="54"/>
      <c r="AQ128" s="54"/>
      <c r="AR128" s="54"/>
      <c r="AS128" s="54"/>
      <c r="AT128" s="54"/>
      <c r="AU128" s="54"/>
      <c r="AV128" s="54"/>
      <c r="AW128" s="54"/>
      <c r="AX128" s="54"/>
      <c r="AY128" s="54"/>
      <c r="AZ128" s="54"/>
      <c r="BA128" s="54"/>
      <c r="BB128" s="54"/>
      <c r="BC128" s="54"/>
      <c r="BD128" s="54"/>
      <c r="BE128" s="54"/>
      <c r="BF128" s="54"/>
      <c r="BG128" s="54"/>
      <c r="BH128" s="54"/>
      <c r="BI128" s="54"/>
      <c r="BJ128" s="54"/>
      <c r="BK128" s="54"/>
      <c r="BL128" s="54"/>
      <c r="BM128" s="54"/>
      <c r="BN128" s="54"/>
      <c r="BO128" s="41"/>
      <c r="BP128" s="54"/>
      <c r="BQ128" s="54"/>
      <c r="BR128" s="54"/>
      <c r="BS128" s="54"/>
      <c r="BT128" s="54"/>
      <c r="BU128" s="54"/>
      <c r="BV128" s="53"/>
      <c r="BX128" s="53"/>
      <c r="BY128" s="53"/>
      <c r="BZ128" s="53"/>
      <c r="CA128" s="53"/>
      <c r="CB128" s="53"/>
      <c r="CC128" s="53"/>
      <c r="CD128" s="53"/>
      <c r="CE128" s="53"/>
      <c r="CF128" s="53"/>
      <c r="CG128" s="54"/>
      <c r="CI128" s="61"/>
      <c r="CJ128" s="62"/>
      <c r="CK128" s="62"/>
      <c r="CL128" s="54"/>
      <c r="CM128" s="54"/>
      <c r="CN128" s="63"/>
      <c r="CO128" s="54"/>
      <c r="CP128" s="54"/>
      <c r="CQ128" s="54"/>
      <c r="CR128" s="54"/>
      <c r="CS128" s="53"/>
      <c r="CT128" s="53"/>
      <c r="CU128" s="53"/>
      <c r="CV128" s="53"/>
      <c r="CW128" s="53"/>
      <c r="CX128" s="53"/>
      <c r="CY128" s="54"/>
      <c r="CZ128" s="54"/>
      <c r="DA128" s="53"/>
      <c r="DB128" s="54"/>
      <c r="DC128" s="54"/>
      <c r="DD128" s="54"/>
      <c r="DE128" s="54"/>
      <c r="DF128" s="54"/>
      <c r="DG128" s="54"/>
      <c r="DH128" s="54"/>
      <c r="DI128" s="54"/>
      <c r="DJ128" s="66"/>
      <c r="DK128" s="54"/>
      <c r="DL128" s="54"/>
      <c r="DM128" s="54"/>
      <c r="DN128" s="54"/>
      <c r="DO128" s="66"/>
      <c r="DP128" s="53"/>
      <c r="DQ128" s="52"/>
      <c r="DR128" s="53"/>
      <c r="DS128" s="52"/>
      <c r="DT128" s="53"/>
      <c r="DU128" s="53"/>
      <c r="DV128" s="53"/>
      <c r="DW128" s="53"/>
      <c r="DX128" s="40"/>
      <c r="DY128" s="40"/>
      <c r="DZ128" s="53"/>
      <c r="EA128" s="54"/>
      <c r="EB128" s="54"/>
      <c r="EC128" s="54"/>
      <c r="ED128" s="54"/>
      <c r="EE128" s="54"/>
      <c r="EF128" s="54"/>
      <c r="EG128" s="63"/>
      <c r="EH128" s="63"/>
      <c r="EI128" s="54"/>
      <c r="EJ128" s="52"/>
      <c r="EK128" s="40"/>
      <c r="EL128" s="40"/>
      <c r="EM128" s="53"/>
      <c r="EN128" s="52"/>
      <c r="EO128" s="40"/>
      <c r="EP128" s="40"/>
      <c r="EQ128" s="40"/>
      <c r="ER128" s="52"/>
      <c r="ES128" s="52"/>
      <c r="ET128" s="53"/>
      <c r="EU128" s="53"/>
      <c r="EV128" s="53"/>
      <c r="EW128" s="53"/>
      <c r="EX128" s="52"/>
      <c r="EY128" s="53"/>
      <c r="FA128" s="40"/>
      <c r="FB128" s="53"/>
      <c r="FC128" s="53"/>
      <c r="FD128" s="53"/>
      <c r="FE128" s="53"/>
      <c r="FF128" s="52"/>
      <c r="FG128" s="53"/>
      <c r="FH128" s="53"/>
      <c r="FI128" s="53"/>
      <c r="FJ128" s="53"/>
      <c r="FK128" s="52"/>
      <c r="FL128" s="53"/>
      <c r="FM128" s="53"/>
      <c r="FN128" s="53"/>
      <c r="FO128" s="52"/>
      <c r="FP128" s="52"/>
      <c r="FQ128" s="53"/>
      <c r="FR128" s="52"/>
      <c r="FS128" s="53"/>
      <c r="FT128" s="52"/>
      <c r="FU128" s="53"/>
      <c r="FV128" s="53"/>
      <c r="FW128" s="52"/>
      <c r="FX128" s="53"/>
      <c r="FY128" s="53"/>
      <c r="FZ128" s="53"/>
      <c r="GA128" s="40"/>
      <c r="GB128" s="53"/>
      <c r="GC128" s="52"/>
      <c r="GD128" s="53"/>
      <c r="GE128" s="52"/>
      <c r="GF128" s="53"/>
      <c r="GG128" s="40"/>
      <c r="GH128" s="53"/>
      <c r="GI128" s="40"/>
      <c r="GJ128" s="40"/>
      <c r="GK128" s="53"/>
      <c r="GL128" s="53"/>
      <c r="GM128" s="53"/>
      <c r="GN128" s="53"/>
      <c r="GO128" s="52"/>
      <c r="GP128" s="53"/>
      <c r="GQ128" s="53"/>
      <c r="GR128" s="53"/>
      <c r="GS128" s="53"/>
      <c r="GT128" s="40"/>
      <c r="GU128" s="40"/>
      <c r="GW128" s="53"/>
      <c r="GX128" s="53"/>
      <c r="GY128" s="53"/>
      <c r="GZ128" s="52"/>
      <c r="HA128" s="53"/>
      <c r="HB128" s="53"/>
      <c r="HC128" s="53"/>
      <c r="HD128" s="53"/>
      <c r="HE128" s="53"/>
      <c r="HF128" s="52"/>
      <c r="HG128" s="53"/>
      <c r="HH128" s="40"/>
      <c r="HI128" s="40"/>
      <c r="HJ128" s="53"/>
      <c r="HK128" s="53"/>
      <c r="HL128" s="53"/>
      <c r="HM128" s="53"/>
      <c r="HN128" s="53"/>
      <c r="HO128" s="53"/>
      <c r="HP128" s="53"/>
      <c r="HQ128" s="53"/>
      <c r="HR128" s="53"/>
      <c r="HS128" s="53"/>
      <c r="HT128" s="53"/>
      <c r="HU128" s="53"/>
      <c r="HV128" s="53"/>
      <c r="HW128" s="53"/>
      <c r="HX128" s="53"/>
      <c r="HY128" s="53"/>
    </row>
    <row r="129" spans="1:233" s="39" customFormat="1" x14ac:dyDescent="0.2">
      <c r="A129" s="53"/>
      <c r="B129" s="53"/>
      <c r="C129" s="53"/>
      <c r="D129" s="53"/>
      <c r="E129" s="54"/>
      <c r="F129" s="54"/>
      <c r="G129" s="54"/>
      <c r="H129" s="53"/>
      <c r="I129" s="53"/>
      <c r="J129" s="40"/>
      <c r="K129" s="53"/>
      <c r="L129" s="53"/>
      <c r="M129" s="53"/>
      <c r="N129" s="53"/>
      <c r="O129" s="53"/>
      <c r="P129" s="40"/>
      <c r="Q129" s="41"/>
      <c r="R129" s="40"/>
      <c r="T129" s="62"/>
      <c r="U129" s="62"/>
      <c r="V129" s="54"/>
      <c r="W129" s="54"/>
      <c r="X129" s="53"/>
      <c r="Y129" s="53"/>
      <c r="Z129" s="53"/>
      <c r="AB129" s="53"/>
      <c r="AC129" s="53"/>
      <c r="AD129" s="53"/>
      <c r="AE129" s="53"/>
      <c r="AF129" s="53"/>
      <c r="AG129" s="53"/>
      <c r="AH129" s="41"/>
      <c r="AI129" s="53"/>
      <c r="AJ129" s="53"/>
      <c r="AK129" s="53"/>
      <c r="AM129" s="53"/>
      <c r="AN129" s="54"/>
      <c r="AO129" s="54"/>
      <c r="AP129" s="54"/>
      <c r="AQ129" s="54"/>
      <c r="AR129" s="54"/>
      <c r="AS129" s="54"/>
      <c r="AT129" s="54"/>
      <c r="AU129" s="54"/>
      <c r="AV129" s="54"/>
      <c r="AW129" s="54"/>
      <c r="AX129" s="54"/>
      <c r="AY129" s="54"/>
      <c r="AZ129" s="54"/>
      <c r="BA129" s="54"/>
      <c r="BB129" s="54"/>
      <c r="BC129" s="54"/>
      <c r="BD129" s="54"/>
      <c r="BE129" s="54"/>
      <c r="BF129" s="54"/>
      <c r="BG129" s="54"/>
      <c r="BH129" s="54"/>
      <c r="BI129" s="54"/>
      <c r="BJ129" s="54"/>
      <c r="BK129" s="54"/>
      <c r="BL129" s="54"/>
      <c r="BM129" s="54"/>
      <c r="BN129" s="54"/>
      <c r="BO129" s="41"/>
      <c r="BP129" s="54"/>
      <c r="BQ129" s="54"/>
      <c r="BR129" s="54"/>
      <c r="BS129" s="54"/>
      <c r="BT129" s="54"/>
      <c r="BU129" s="54"/>
      <c r="BV129" s="53"/>
      <c r="BX129" s="53"/>
      <c r="BY129" s="53"/>
      <c r="BZ129" s="53"/>
      <c r="CA129" s="53"/>
      <c r="CB129" s="53"/>
      <c r="CC129" s="53"/>
      <c r="CD129" s="53"/>
      <c r="CE129" s="53"/>
      <c r="CF129" s="53"/>
      <c r="CG129" s="54"/>
      <c r="CI129" s="61"/>
      <c r="CJ129" s="62"/>
      <c r="CK129" s="62"/>
      <c r="CL129" s="54"/>
      <c r="CM129" s="54"/>
      <c r="CN129" s="63"/>
      <c r="CO129" s="54"/>
      <c r="CP129" s="54"/>
      <c r="CQ129" s="54"/>
      <c r="CR129" s="54"/>
      <c r="CS129" s="53"/>
      <c r="CT129" s="53"/>
      <c r="CU129" s="53"/>
      <c r="CV129" s="53"/>
      <c r="CW129" s="53"/>
      <c r="CX129" s="53"/>
      <c r="CY129" s="54"/>
      <c r="CZ129" s="54"/>
      <c r="DA129" s="53"/>
      <c r="DB129" s="54"/>
      <c r="DC129" s="54"/>
      <c r="DD129" s="54"/>
      <c r="DE129" s="54"/>
      <c r="DF129" s="54"/>
      <c r="DG129" s="54"/>
      <c r="DH129" s="54"/>
      <c r="DI129" s="54"/>
      <c r="DJ129" s="66"/>
      <c r="DK129" s="54"/>
      <c r="DL129" s="54"/>
      <c r="DM129" s="54"/>
      <c r="DN129" s="54"/>
      <c r="DO129" s="66"/>
      <c r="DP129" s="53"/>
      <c r="DQ129" s="52"/>
      <c r="DR129" s="53"/>
      <c r="DS129" s="52"/>
      <c r="DT129" s="53"/>
      <c r="DU129" s="53"/>
      <c r="DV129" s="53"/>
      <c r="DW129" s="53"/>
      <c r="DX129" s="40"/>
      <c r="DY129" s="40"/>
      <c r="DZ129" s="53"/>
      <c r="EA129" s="54"/>
      <c r="EB129" s="54"/>
      <c r="EC129" s="54"/>
      <c r="ED129" s="54"/>
      <c r="EE129" s="54"/>
      <c r="EF129" s="54"/>
      <c r="EG129" s="63"/>
      <c r="EH129" s="63"/>
      <c r="EI129" s="54"/>
      <c r="EJ129" s="52"/>
      <c r="EK129" s="40"/>
      <c r="EL129" s="40"/>
      <c r="EM129" s="53"/>
      <c r="EN129" s="52"/>
      <c r="EO129" s="40"/>
      <c r="EP129" s="40"/>
      <c r="EQ129" s="40"/>
      <c r="ER129" s="52"/>
      <c r="ES129" s="52"/>
      <c r="ET129" s="53"/>
      <c r="EU129" s="53"/>
      <c r="EV129" s="53"/>
      <c r="EW129" s="53"/>
      <c r="EX129" s="52"/>
      <c r="EY129" s="53"/>
      <c r="FA129" s="40"/>
      <c r="FB129" s="53"/>
      <c r="FC129" s="53"/>
      <c r="FD129" s="53"/>
      <c r="FE129" s="53"/>
      <c r="FF129" s="52"/>
      <c r="FG129" s="53"/>
      <c r="FH129" s="53"/>
      <c r="FI129" s="53"/>
      <c r="FJ129" s="53"/>
      <c r="FK129" s="52"/>
      <c r="FL129" s="53"/>
      <c r="FM129" s="53"/>
      <c r="FN129" s="53"/>
      <c r="FO129" s="52"/>
      <c r="FP129" s="52"/>
      <c r="FQ129" s="53"/>
      <c r="FR129" s="52"/>
      <c r="FS129" s="53"/>
      <c r="FT129" s="52"/>
      <c r="FU129" s="53"/>
      <c r="FV129" s="53"/>
      <c r="FW129" s="52"/>
      <c r="FX129" s="53"/>
      <c r="FY129" s="53"/>
      <c r="FZ129" s="53"/>
      <c r="GA129" s="40"/>
      <c r="GB129" s="53"/>
      <c r="GC129" s="52"/>
      <c r="GD129" s="53"/>
      <c r="GE129" s="52"/>
      <c r="GF129" s="53"/>
      <c r="GG129" s="40"/>
      <c r="GH129" s="53"/>
      <c r="GI129" s="40"/>
      <c r="GJ129" s="40"/>
      <c r="GK129" s="53"/>
      <c r="GL129" s="53"/>
      <c r="GM129" s="53"/>
      <c r="GN129" s="53"/>
      <c r="GO129" s="52"/>
      <c r="GP129" s="53"/>
      <c r="GQ129" s="53"/>
      <c r="GR129" s="53"/>
      <c r="GS129" s="53"/>
      <c r="GT129" s="40"/>
      <c r="GU129" s="40"/>
      <c r="GW129" s="53"/>
      <c r="GX129" s="53"/>
      <c r="GY129" s="53"/>
      <c r="GZ129" s="52"/>
      <c r="HA129" s="53"/>
      <c r="HB129" s="53"/>
      <c r="HC129" s="53"/>
      <c r="HD129" s="53"/>
      <c r="HE129" s="53"/>
      <c r="HF129" s="52"/>
      <c r="HG129" s="53"/>
      <c r="HH129" s="40"/>
      <c r="HI129" s="40"/>
      <c r="HJ129" s="53"/>
      <c r="HK129" s="53"/>
      <c r="HL129" s="53"/>
      <c r="HM129" s="53"/>
      <c r="HN129" s="53"/>
      <c r="HO129" s="53"/>
      <c r="HP129" s="53"/>
      <c r="HQ129" s="53"/>
      <c r="HR129" s="53"/>
      <c r="HS129" s="53"/>
      <c r="HT129" s="53"/>
      <c r="HU129" s="53"/>
      <c r="HV129" s="53"/>
      <c r="HW129" s="53"/>
      <c r="HX129" s="53"/>
      <c r="HY129" s="53"/>
    </row>
    <row r="130" spans="1:233" s="39" customFormat="1" x14ac:dyDescent="0.2">
      <c r="A130" s="53"/>
      <c r="B130" s="53"/>
      <c r="C130" s="53"/>
      <c r="D130" s="53"/>
      <c r="E130" s="54"/>
      <c r="F130" s="54"/>
      <c r="G130" s="54"/>
      <c r="H130" s="53"/>
      <c r="I130" s="53"/>
      <c r="J130" s="40"/>
      <c r="K130" s="53"/>
      <c r="L130" s="53"/>
      <c r="M130" s="53"/>
      <c r="N130" s="53"/>
      <c r="O130" s="53"/>
      <c r="P130" s="40"/>
      <c r="Q130" s="41"/>
      <c r="R130" s="40"/>
      <c r="T130" s="62"/>
      <c r="U130" s="62"/>
      <c r="V130" s="54"/>
      <c r="W130" s="54"/>
      <c r="X130" s="53"/>
      <c r="Y130" s="53"/>
      <c r="Z130" s="53"/>
      <c r="AB130" s="53"/>
      <c r="AC130" s="53"/>
      <c r="AD130" s="53"/>
      <c r="AE130" s="53"/>
      <c r="AF130" s="53"/>
      <c r="AG130" s="53"/>
      <c r="AH130" s="41"/>
      <c r="AI130" s="53"/>
      <c r="AJ130" s="53"/>
      <c r="AK130" s="53"/>
      <c r="AM130" s="53"/>
      <c r="AN130" s="54"/>
      <c r="AO130" s="54"/>
      <c r="AP130" s="54"/>
      <c r="AQ130" s="54"/>
      <c r="AR130" s="54"/>
      <c r="AS130" s="54"/>
      <c r="AT130" s="54"/>
      <c r="AU130" s="54"/>
      <c r="AV130" s="54"/>
      <c r="AW130" s="54"/>
      <c r="AX130" s="54"/>
      <c r="AY130" s="54"/>
      <c r="AZ130" s="54"/>
      <c r="BA130" s="54"/>
      <c r="BB130" s="54"/>
      <c r="BC130" s="54"/>
      <c r="BD130" s="54"/>
      <c r="BE130" s="54"/>
      <c r="BF130" s="54"/>
      <c r="BG130" s="54"/>
      <c r="BH130" s="54"/>
      <c r="BI130" s="54"/>
      <c r="BJ130" s="54"/>
      <c r="BK130" s="54"/>
      <c r="BL130" s="54"/>
      <c r="BM130" s="54"/>
      <c r="BN130" s="54"/>
      <c r="BO130" s="41"/>
      <c r="BP130" s="54"/>
      <c r="BQ130" s="54"/>
      <c r="BR130" s="54"/>
      <c r="BS130" s="54"/>
      <c r="BT130" s="54"/>
      <c r="BU130" s="54"/>
      <c r="BV130" s="53"/>
      <c r="BX130" s="53"/>
      <c r="BY130" s="53"/>
      <c r="BZ130" s="53"/>
      <c r="CA130" s="53"/>
      <c r="CB130" s="53"/>
      <c r="CC130" s="53"/>
      <c r="CD130" s="53"/>
      <c r="CE130" s="53"/>
      <c r="CF130" s="53"/>
      <c r="CG130" s="54"/>
      <c r="CI130" s="61"/>
      <c r="CJ130" s="62"/>
      <c r="CK130" s="62"/>
      <c r="CL130" s="54"/>
      <c r="CM130" s="54"/>
      <c r="CN130" s="63"/>
      <c r="CO130" s="54"/>
      <c r="CP130" s="54"/>
      <c r="CQ130" s="54"/>
      <c r="CR130" s="54"/>
      <c r="CS130" s="53"/>
      <c r="CT130" s="53"/>
      <c r="CU130" s="53"/>
      <c r="CV130" s="53"/>
      <c r="CW130" s="53"/>
      <c r="CX130" s="53"/>
      <c r="CY130" s="54"/>
      <c r="CZ130" s="54"/>
      <c r="DA130" s="53"/>
      <c r="DB130" s="54"/>
      <c r="DC130" s="54"/>
      <c r="DD130" s="54"/>
      <c r="DE130" s="54"/>
      <c r="DF130" s="54"/>
      <c r="DG130" s="54"/>
      <c r="DH130" s="54"/>
      <c r="DI130" s="54"/>
      <c r="DJ130" s="66"/>
      <c r="DK130" s="54"/>
      <c r="DL130" s="54"/>
      <c r="DM130" s="54"/>
      <c r="DN130" s="54"/>
      <c r="DO130" s="66"/>
      <c r="DP130" s="53"/>
      <c r="DQ130" s="52"/>
      <c r="DR130" s="53"/>
      <c r="DS130" s="52"/>
      <c r="DT130" s="53"/>
      <c r="DU130" s="53"/>
      <c r="DV130" s="53"/>
      <c r="DW130" s="53"/>
      <c r="DX130" s="40"/>
      <c r="DY130" s="40"/>
      <c r="DZ130" s="53"/>
      <c r="EA130" s="54"/>
      <c r="EB130" s="54"/>
      <c r="EC130" s="54"/>
      <c r="ED130" s="54"/>
      <c r="EE130" s="54"/>
      <c r="EF130" s="54"/>
      <c r="EG130" s="63"/>
      <c r="EH130" s="63"/>
      <c r="EI130" s="54"/>
      <c r="EJ130" s="52"/>
      <c r="EK130" s="40"/>
      <c r="EL130" s="40"/>
      <c r="EM130" s="53"/>
      <c r="EN130" s="52"/>
      <c r="EO130" s="40"/>
      <c r="EP130" s="40"/>
      <c r="EQ130" s="40"/>
      <c r="ER130" s="52"/>
      <c r="ES130" s="52"/>
      <c r="ET130" s="53"/>
      <c r="EU130" s="53"/>
      <c r="EV130" s="53"/>
      <c r="EW130" s="53"/>
      <c r="EX130" s="52"/>
      <c r="EY130" s="53"/>
      <c r="FA130" s="40"/>
      <c r="FB130" s="53"/>
      <c r="FC130" s="53"/>
      <c r="FD130" s="53"/>
      <c r="FE130" s="53"/>
      <c r="FF130" s="52"/>
      <c r="FG130" s="53"/>
      <c r="FH130" s="53"/>
      <c r="FI130" s="53"/>
      <c r="FJ130" s="53"/>
      <c r="FK130" s="52"/>
      <c r="FL130" s="53"/>
      <c r="FM130" s="53"/>
      <c r="FN130" s="53"/>
      <c r="FO130" s="52"/>
      <c r="FP130" s="52"/>
      <c r="FQ130" s="53"/>
      <c r="FR130" s="52"/>
      <c r="FS130" s="53"/>
      <c r="FT130" s="52"/>
      <c r="FU130" s="53"/>
      <c r="FV130" s="53"/>
      <c r="FW130" s="52"/>
      <c r="FX130" s="53"/>
      <c r="FY130" s="53"/>
      <c r="FZ130" s="53"/>
      <c r="GA130" s="40"/>
      <c r="GB130" s="53"/>
      <c r="GC130" s="52"/>
      <c r="GD130" s="53"/>
      <c r="GE130" s="52"/>
      <c r="GF130" s="53"/>
      <c r="GG130" s="40"/>
      <c r="GH130" s="53"/>
      <c r="GI130" s="40"/>
      <c r="GJ130" s="40"/>
      <c r="GK130" s="53"/>
      <c r="GL130" s="53"/>
      <c r="GM130" s="53"/>
      <c r="GN130" s="53"/>
      <c r="GO130" s="52"/>
      <c r="GP130" s="53"/>
      <c r="GQ130" s="53"/>
      <c r="GR130" s="53"/>
      <c r="GS130" s="53"/>
      <c r="GT130" s="40"/>
      <c r="GU130" s="40"/>
      <c r="GW130" s="53"/>
      <c r="GX130" s="53"/>
      <c r="GY130" s="53"/>
      <c r="GZ130" s="52"/>
      <c r="HA130" s="53"/>
      <c r="HB130" s="53"/>
      <c r="HC130" s="53"/>
      <c r="HD130" s="53"/>
      <c r="HE130" s="53"/>
      <c r="HF130" s="52"/>
      <c r="HG130" s="53"/>
      <c r="HH130" s="40"/>
      <c r="HI130" s="40"/>
      <c r="HJ130" s="53"/>
      <c r="HK130" s="53"/>
      <c r="HL130" s="53"/>
      <c r="HM130" s="53"/>
      <c r="HN130" s="53"/>
      <c r="HO130" s="53"/>
      <c r="HP130" s="53"/>
      <c r="HQ130" s="53"/>
      <c r="HR130" s="53"/>
      <c r="HS130" s="53"/>
      <c r="HT130" s="53"/>
      <c r="HU130" s="53"/>
      <c r="HV130" s="53"/>
      <c r="HW130" s="53"/>
      <c r="HX130" s="53"/>
      <c r="HY130" s="53"/>
    </row>
    <row r="131" spans="1:233" s="39" customFormat="1" x14ac:dyDescent="0.2">
      <c r="A131" s="53"/>
      <c r="B131" s="53"/>
      <c r="C131" s="53"/>
      <c r="D131" s="53"/>
      <c r="E131" s="54"/>
      <c r="F131" s="54"/>
      <c r="G131" s="54"/>
      <c r="H131" s="53"/>
      <c r="I131" s="53"/>
      <c r="J131" s="40"/>
      <c r="K131" s="53"/>
      <c r="L131" s="53"/>
      <c r="M131" s="53"/>
      <c r="N131" s="53"/>
      <c r="O131" s="53"/>
      <c r="P131" s="40"/>
      <c r="Q131" s="41"/>
      <c r="R131" s="40"/>
      <c r="T131" s="62"/>
      <c r="U131" s="62"/>
      <c r="V131" s="54"/>
      <c r="W131" s="54"/>
      <c r="X131" s="53"/>
      <c r="Y131" s="53"/>
      <c r="Z131" s="53"/>
      <c r="AB131" s="53"/>
      <c r="AC131" s="53"/>
      <c r="AD131" s="53"/>
      <c r="AE131" s="53"/>
      <c r="AF131" s="53"/>
      <c r="AG131" s="53"/>
      <c r="AH131" s="41"/>
      <c r="AI131" s="53"/>
      <c r="AJ131" s="53"/>
      <c r="AK131" s="53"/>
      <c r="AM131" s="53"/>
      <c r="AN131" s="54"/>
      <c r="AO131" s="54"/>
      <c r="AP131" s="54"/>
      <c r="AQ131" s="54"/>
      <c r="AR131" s="54"/>
      <c r="AS131" s="54"/>
      <c r="AT131" s="54"/>
      <c r="AU131" s="54"/>
      <c r="AV131" s="54"/>
      <c r="AW131" s="54"/>
      <c r="AX131" s="54"/>
      <c r="AY131" s="54"/>
      <c r="AZ131" s="54"/>
      <c r="BA131" s="54"/>
      <c r="BB131" s="54"/>
      <c r="BC131" s="54"/>
      <c r="BD131" s="54"/>
      <c r="BE131" s="54"/>
      <c r="BF131" s="54"/>
      <c r="BG131" s="54"/>
      <c r="BH131" s="54"/>
      <c r="BI131" s="54"/>
      <c r="BJ131" s="54"/>
      <c r="BK131" s="54"/>
      <c r="BL131" s="54"/>
      <c r="BM131" s="54"/>
      <c r="BN131" s="54"/>
      <c r="BO131" s="41"/>
      <c r="BP131" s="54"/>
      <c r="BQ131" s="54"/>
      <c r="BR131" s="54"/>
      <c r="BS131" s="54"/>
      <c r="BT131" s="54"/>
      <c r="BU131" s="54"/>
      <c r="BV131" s="53"/>
      <c r="BX131" s="53"/>
      <c r="BY131" s="53"/>
      <c r="BZ131" s="53"/>
      <c r="CA131" s="53"/>
      <c r="CB131" s="53"/>
      <c r="CC131" s="53"/>
      <c r="CD131" s="53"/>
      <c r="CE131" s="53"/>
      <c r="CF131" s="53"/>
      <c r="CG131" s="54"/>
      <c r="CI131" s="61"/>
      <c r="CJ131" s="62"/>
      <c r="CK131" s="62"/>
      <c r="CL131" s="54"/>
      <c r="CM131" s="54"/>
      <c r="CN131" s="63"/>
      <c r="CO131" s="54"/>
      <c r="CP131" s="54"/>
      <c r="CQ131" s="54"/>
      <c r="CR131" s="54"/>
      <c r="CS131" s="53"/>
      <c r="CT131" s="53"/>
      <c r="CU131" s="53"/>
      <c r="CV131" s="53"/>
      <c r="CW131" s="53"/>
      <c r="CX131" s="53"/>
      <c r="CY131" s="54"/>
      <c r="CZ131" s="54"/>
      <c r="DA131" s="53"/>
      <c r="DB131" s="54"/>
      <c r="DC131" s="54"/>
      <c r="DD131" s="54"/>
      <c r="DE131" s="54"/>
      <c r="DF131" s="54"/>
      <c r="DG131" s="54"/>
      <c r="DH131" s="54"/>
      <c r="DI131" s="54"/>
      <c r="DJ131" s="66"/>
      <c r="DK131" s="54"/>
      <c r="DL131" s="54"/>
      <c r="DM131" s="54"/>
      <c r="DN131" s="54"/>
      <c r="DO131" s="66"/>
      <c r="DP131" s="53"/>
      <c r="DQ131" s="52"/>
      <c r="DR131" s="53"/>
      <c r="DS131" s="52"/>
      <c r="DT131" s="53"/>
      <c r="DU131" s="53"/>
      <c r="DV131" s="53"/>
      <c r="DW131" s="53"/>
      <c r="DX131" s="40"/>
      <c r="DY131" s="40"/>
      <c r="DZ131" s="53"/>
      <c r="EA131" s="54"/>
      <c r="EB131" s="54"/>
      <c r="EC131" s="54"/>
      <c r="ED131" s="54"/>
      <c r="EE131" s="54"/>
      <c r="EF131" s="54"/>
      <c r="EG131" s="63"/>
      <c r="EH131" s="63"/>
      <c r="EI131" s="54"/>
      <c r="EJ131" s="52"/>
      <c r="EK131" s="40"/>
      <c r="EL131" s="40"/>
      <c r="EM131" s="53"/>
      <c r="EN131" s="52"/>
      <c r="EO131" s="40"/>
      <c r="EP131" s="40"/>
      <c r="EQ131" s="40"/>
      <c r="ER131" s="52"/>
      <c r="ES131" s="52"/>
      <c r="ET131" s="53"/>
      <c r="EU131" s="53"/>
      <c r="EV131" s="53"/>
      <c r="EW131" s="53"/>
      <c r="EX131" s="52"/>
      <c r="EY131" s="53"/>
      <c r="FA131" s="40"/>
      <c r="FB131" s="53"/>
      <c r="FC131" s="53"/>
      <c r="FD131" s="53"/>
      <c r="FE131" s="53"/>
      <c r="FF131" s="52"/>
      <c r="FG131" s="53"/>
      <c r="FH131" s="53"/>
      <c r="FI131" s="53"/>
      <c r="FJ131" s="53"/>
      <c r="FK131" s="52"/>
      <c r="FL131" s="53"/>
      <c r="FM131" s="53"/>
      <c r="FN131" s="53"/>
      <c r="FO131" s="52"/>
      <c r="FP131" s="52"/>
      <c r="FQ131" s="53"/>
      <c r="FR131" s="52"/>
      <c r="FS131" s="53"/>
      <c r="FT131" s="52"/>
      <c r="FU131" s="53"/>
      <c r="FV131" s="53"/>
      <c r="FW131" s="52"/>
      <c r="FX131" s="53"/>
      <c r="FY131" s="53"/>
      <c r="FZ131" s="53"/>
      <c r="GA131" s="40"/>
      <c r="GB131" s="53"/>
      <c r="GC131" s="52"/>
      <c r="GD131" s="53"/>
      <c r="GE131" s="52"/>
      <c r="GF131" s="53"/>
      <c r="GG131" s="40"/>
      <c r="GH131" s="53"/>
      <c r="GI131" s="40"/>
      <c r="GJ131" s="40"/>
      <c r="GK131" s="53"/>
      <c r="GL131" s="53"/>
      <c r="GM131" s="53"/>
      <c r="GN131" s="53"/>
      <c r="GO131" s="52"/>
      <c r="GP131" s="53"/>
      <c r="GQ131" s="53"/>
      <c r="GR131" s="53"/>
      <c r="GS131" s="53"/>
      <c r="GT131" s="40"/>
      <c r="GU131" s="40"/>
      <c r="GW131" s="53"/>
      <c r="GX131" s="53"/>
      <c r="GY131" s="53"/>
      <c r="GZ131" s="52"/>
      <c r="HA131" s="53"/>
      <c r="HB131" s="53"/>
      <c r="HC131" s="53"/>
      <c r="HD131" s="53"/>
      <c r="HE131" s="53"/>
      <c r="HF131" s="52"/>
      <c r="HG131" s="53"/>
      <c r="HH131" s="40"/>
      <c r="HI131" s="40"/>
      <c r="HJ131" s="53"/>
      <c r="HK131" s="53"/>
      <c r="HL131" s="53"/>
      <c r="HM131" s="53"/>
      <c r="HN131" s="53"/>
      <c r="HO131" s="53"/>
      <c r="HP131" s="53"/>
      <c r="HQ131" s="53"/>
      <c r="HR131" s="53"/>
      <c r="HS131" s="53"/>
      <c r="HT131" s="53"/>
      <c r="HU131" s="53"/>
      <c r="HV131" s="53"/>
      <c r="HW131" s="53"/>
      <c r="HX131" s="53"/>
      <c r="HY131" s="53"/>
    </row>
    <row r="132" spans="1:233" s="39" customFormat="1" x14ac:dyDescent="0.2">
      <c r="A132" s="53"/>
      <c r="B132" s="53"/>
      <c r="C132" s="53"/>
      <c r="D132" s="53"/>
      <c r="E132" s="54"/>
      <c r="F132" s="54"/>
      <c r="G132" s="54"/>
      <c r="H132" s="53"/>
      <c r="I132" s="53"/>
      <c r="J132" s="40"/>
      <c r="K132" s="53"/>
      <c r="L132" s="53"/>
      <c r="M132" s="53"/>
      <c r="N132" s="53"/>
      <c r="O132" s="53"/>
      <c r="P132" s="40"/>
      <c r="Q132" s="41"/>
      <c r="R132" s="40"/>
      <c r="T132" s="62"/>
      <c r="U132" s="62"/>
      <c r="V132" s="54"/>
      <c r="W132" s="54"/>
      <c r="X132" s="53"/>
      <c r="Y132" s="53"/>
      <c r="Z132" s="53"/>
      <c r="AB132" s="53"/>
      <c r="AC132" s="53"/>
      <c r="AD132" s="53"/>
      <c r="AE132" s="53"/>
      <c r="AF132" s="53"/>
      <c r="AG132" s="53"/>
      <c r="AH132" s="41"/>
      <c r="AI132" s="53"/>
      <c r="AJ132" s="53"/>
      <c r="AK132" s="53"/>
      <c r="AM132" s="53"/>
      <c r="AN132" s="54"/>
      <c r="AO132" s="54"/>
      <c r="AP132" s="54"/>
      <c r="AQ132" s="54"/>
      <c r="AR132" s="54"/>
      <c r="AS132" s="54"/>
      <c r="AT132" s="54"/>
      <c r="AU132" s="54"/>
      <c r="AV132" s="54"/>
      <c r="AW132" s="54"/>
      <c r="AX132" s="54"/>
      <c r="AY132" s="54"/>
      <c r="AZ132" s="54"/>
      <c r="BA132" s="54"/>
      <c r="BB132" s="54"/>
      <c r="BC132" s="54"/>
      <c r="BD132" s="54"/>
      <c r="BE132" s="54"/>
      <c r="BF132" s="54"/>
      <c r="BG132" s="54"/>
      <c r="BH132" s="54"/>
      <c r="BI132" s="54"/>
      <c r="BJ132" s="54"/>
      <c r="BK132" s="54"/>
      <c r="BL132" s="54"/>
      <c r="BM132" s="54"/>
      <c r="BN132" s="54"/>
      <c r="BO132" s="41"/>
      <c r="BP132" s="54"/>
      <c r="BQ132" s="54"/>
      <c r="BR132" s="54"/>
      <c r="BS132" s="54"/>
      <c r="BT132" s="54"/>
      <c r="BU132" s="54"/>
      <c r="BV132" s="53"/>
      <c r="BX132" s="53"/>
      <c r="BY132" s="53"/>
      <c r="BZ132" s="53"/>
      <c r="CA132" s="53"/>
      <c r="CB132" s="53"/>
      <c r="CC132" s="53"/>
      <c r="CD132" s="53"/>
      <c r="CE132" s="53"/>
      <c r="CF132" s="53"/>
      <c r="CG132" s="54"/>
      <c r="CI132" s="61"/>
      <c r="CJ132" s="62"/>
      <c r="CK132" s="62"/>
      <c r="CL132" s="54"/>
      <c r="CM132" s="54"/>
      <c r="CN132" s="63"/>
      <c r="CO132" s="54"/>
      <c r="CP132" s="54"/>
      <c r="CQ132" s="54"/>
      <c r="CR132" s="54"/>
      <c r="CS132" s="53"/>
      <c r="CT132" s="53"/>
      <c r="CU132" s="53"/>
      <c r="CV132" s="53"/>
      <c r="CW132" s="53"/>
      <c r="CX132" s="53"/>
      <c r="CY132" s="54"/>
      <c r="CZ132" s="54"/>
      <c r="DA132" s="53"/>
      <c r="DB132" s="54"/>
      <c r="DC132" s="54"/>
      <c r="DD132" s="54"/>
      <c r="DE132" s="54"/>
      <c r="DF132" s="54"/>
      <c r="DG132" s="54"/>
      <c r="DH132" s="54"/>
      <c r="DI132" s="54"/>
      <c r="DJ132" s="66"/>
      <c r="DK132" s="54"/>
      <c r="DL132" s="54"/>
      <c r="DM132" s="54"/>
      <c r="DN132" s="54"/>
      <c r="DO132" s="66"/>
      <c r="DP132" s="53"/>
      <c r="DQ132" s="52"/>
      <c r="DR132" s="53"/>
      <c r="DS132" s="52"/>
      <c r="DT132" s="53"/>
      <c r="DU132" s="53"/>
      <c r="DV132" s="53"/>
      <c r="DW132" s="53"/>
      <c r="DX132" s="40"/>
      <c r="DY132" s="40"/>
      <c r="DZ132" s="53"/>
      <c r="EA132" s="54"/>
      <c r="EB132" s="54"/>
      <c r="EC132" s="54"/>
      <c r="ED132" s="54"/>
      <c r="EE132" s="54"/>
      <c r="EF132" s="54"/>
      <c r="EG132" s="63"/>
      <c r="EH132" s="63"/>
      <c r="EI132" s="54"/>
      <c r="EJ132" s="52"/>
      <c r="EK132" s="40"/>
      <c r="EL132" s="40"/>
      <c r="EM132" s="53"/>
      <c r="EN132" s="52"/>
      <c r="EO132" s="40"/>
      <c r="EP132" s="40"/>
      <c r="EQ132" s="40"/>
      <c r="ER132" s="52"/>
      <c r="ES132" s="52"/>
      <c r="ET132" s="53"/>
      <c r="EU132" s="53"/>
      <c r="EV132" s="53"/>
      <c r="EW132" s="53"/>
      <c r="EX132" s="52"/>
      <c r="EY132" s="53"/>
      <c r="FA132" s="40"/>
      <c r="FB132" s="53"/>
      <c r="FC132" s="53"/>
      <c r="FD132" s="53"/>
      <c r="FE132" s="53"/>
      <c r="FF132" s="52"/>
      <c r="FG132" s="53"/>
      <c r="FH132" s="53"/>
      <c r="FI132" s="53"/>
      <c r="FJ132" s="53"/>
      <c r="FK132" s="52"/>
      <c r="FL132" s="53"/>
      <c r="FM132" s="53"/>
      <c r="FN132" s="53"/>
      <c r="FO132" s="52"/>
      <c r="FP132" s="52"/>
      <c r="FQ132" s="53"/>
      <c r="FR132" s="52"/>
      <c r="FS132" s="53"/>
      <c r="FT132" s="52"/>
      <c r="FU132" s="53"/>
      <c r="FV132" s="53"/>
      <c r="FW132" s="52"/>
      <c r="FX132" s="53"/>
      <c r="FY132" s="53"/>
      <c r="FZ132" s="53"/>
      <c r="GA132" s="40"/>
      <c r="GB132" s="53"/>
      <c r="GC132" s="52"/>
      <c r="GD132" s="53"/>
      <c r="GE132" s="52"/>
      <c r="GF132" s="53"/>
      <c r="GG132" s="40"/>
      <c r="GH132" s="53"/>
      <c r="GI132" s="40"/>
      <c r="GJ132" s="40"/>
      <c r="GK132" s="53"/>
      <c r="GL132" s="53"/>
      <c r="GM132" s="53"/>
      <c r="GN132" s="53"/>
      <c r="GO132" s="52"/>
      <c r="GP132" s="53"/>
      <c r="GQ132" s="53"/>
      <c r="GR132" s="53"/>
      <c r="GS132" s="53"/>
      <c r="GT132" s="40"/>
      <c r="GU132" s="40"/>
      <c r="GW132" s="53"/>
      <c r="GX132" s="53"/>
      <c r="GY132" s="53"/>
      <c r="GZ132" s="52"/>
      <c r="HA132" s="53"/>
      <c r="HB132" s="53"/>
      <c r="HC132" s="53"/>
      <c r="HD132" s="53"/>
      <c r="HE132" s="53"/>
      <c r="HF132" s="52"/>
      <c r="HG132" s="53"/>
      <c r="HH132" s="40"/>
      <c r="HI132" s="40"/>
      <c r="HJ132" s="53"/>
      <c r="HK132" s="53"/>
      <c r="HL132" s="53"/>
      <c r="HM132" s="53"/>
      <c r="HN132" s="53"/>
      <c r="HO132" s="53"/>
      <c r="HP132" s="53"/>
      <c r="HQ132" s="53"/>
      <c r="HR132" s="53"/>
      <c r="HS132" s="53"/>
      <c r="HT132" s="53"/>
      <c r="HU132" s="53"/>
      <c r="HV132" s="53"/>
      <c r="HW132" s="53"/>
      <c r="HX132" s="53"/>
      <c r="HY132" s="53"/>
    </row>
    <row r="133" spans="1:233" s="39" customFormat="1" x14ac:dyDescent="0.2">
      <c r="A133" s="53"/>
      <c r="B133" s="53"/>
      <c r="C133" s="53"/>
      <c r="D133" s="53"/>
      <c r="E133" s="54"/>
      <c r="F133" s="54"/>
      <c r="G133" s="54"/>
      <c r="H133" s="53"/>
      <c r="I133" s="53"/>
      <c r="J133" s="40"/>
      <c r="K133" s="53"/>
      <c r="L133" s="53"/>
      <c r="M133" s="53"/>
      <c r="N133" s="53"/>
      <c r="O133" s="53"/>
      <c r="P133" s="40"/>
      <c r="Q133" s="41"/>
      <c r="R133" s="40"/>
      <c r="T133" s="62"/>
      <c r="U133" s="62"/>
      <c r="V133" s="54"/>
      <c r="W133" s="54"/>
      <c r="X133" s="53"/>
      <c r="Y133" s="53"/>
      <c r="Z133" s="53"/>
      <c r="AB133" s="53"/>
      <c r="AC133" s="53"/>
      <c r="AD133" s="53"/>
      <c r="AE133" s="53"/>
      <c r="AF133" s="53"/>
      <c r="AG133" s="53"/>
      <c r="AH133" s="41"/>
      <c r="AI133" s="53"/>
      <c r="AJ133" s="53"/>
      <c r="AK133" s="53"/>
      <c r="AM133" s="53"/>
      <c r="AN133" s="54"/>
      <c r="AO133" s="54"/>
      <c r="AP133" s="54"/>
      <c r="AQ133" s="54"/>
      <c r="AR133" s="54"/>
      <c r="AS133" s="54"/>
      <c r="AT133" s="54"/>
      <c r="AU133" s="54"/>
      <c r="AV133" s="54"/>
      <c r="AW133" s="54"/>
      <c r="AX133" s="54"/>
      <c r="AY133" s="54"/>
      <c r="AZ133" s="54"/>
      <c r="BA133" s="54"/>
      <c r="BB133" s="54"/>
      <c r="BC133" s="54"/>
      <c r="BD133" s="54"/>
      <c r="BE133" s="54"/>
      <c r="BF133" s="54"/>
      <c r="BG133" s="54"/>
      <c r="BH133" s="54"/>
      <c r="BI133" s="54"/>
      <c r="BJ133" s="54"/>
      <c r="BK133" s="54"/>
      <c r="BL133" s="54"/>
      <c r="BM133" s="54"/>
      <c r="BN133" s="54"/>
      <c r="BO133" s="41"/>
      <c r="BP133" s="54"/>
      <c r="BQ133" s="54"/>
      <c r="BR133" s="54"/>
      <c r="BS133" s="54"/>
      <c r="BT133" s="54"/>
      <c r="BU133" s="54"/>
      <c r="BV133" s="53"/>
      <c r="BX133" s="53"/>
      <c r="BY133" s="53"/>
      <c r="BZ133" s="53"/>
      <c r="CA133" s="53"/>
      <c r="CB133" s="53"/>
      <c r="CC133" s="53"/>
      <c r="CD133" s="53"/>
      <c r="CE133" s="53"/>
      <c r="CF133" s="53"/>
      <c r="CG133" s="54"/>
      <c r="CI133" s="61"/>
      <c r="CJ133" s="62"/>
      <c r="CK133" s="62"/>
      <c r="CL133" s="54"/>
      <c r="CM133" s="54"/>
      <c r="CN133" s="63"/>
      <c r="CO133" s="54"/>
      <c r="CP133" s="54"/>
      <c r="CQ133" s="54"/>
      <c r="CR133" s="54"/>
      <c r="CS133" s="53"/>
      <c r="CT133" s="53"/>
      <c r="CU133" s="53"/>
      <c r="CV133" s="53"/>
      <c r="CW133" s="53"/>
      <c r="CX133" s="53"/>
      <c r="CY133" s="54"/>
      <c r="CZ133" s="54"/>
      <c r="DA133" s="53"/>
      <c r="DB133" s="54"/>
      <c r="DC133" s="54"/>
      <c r="DD133" s="54"/>
      <c r="DE133" s="54"/>
      <c r="DF133" s="54"/>
      <c r="DG133" s="54"/>
      <c r="DH133" s="54"/>
      <c r="DI133" s="54"/>
      <c r="DJ133" s="66"/>
      <c r="DK133" s="54"/>
      <c r="DL133" s="54"/>
      <c r="DM133" s="54"/>
      <c r="DN133" s="54"/>
      <c r="DO133" s="66"/>
      <c r="DP133" s="53"/>
      <c r="DQ133" s="52"/>
      <c r="DR133" s="53"/>
      <c r="DS133" s="52"/>
      <c r="DT133" s="53"/>
      <c r="DU133" s="53"/>
      <c r="DV133" s="53"/>
      <c r="DW133" s="53"/>
      <c r="DX133" s="40"/>
      <c r="DY133" s="40"/>
      <c r="DZ133" s="53"/>
      <c r="EA133" s="54"/>
      <c r="EB133" s="54"/>
      <c r="EC133" s="54"/>
      <c r="ED133" s="54"/>
      <c r="EE133" s="54"/>
      <c r="EF133" s="54"/>
      <c r="EG133" s="63"/>
      <c r="EH133" s="63"/>
      <c r="EI133" s="54"/>
      <c r="EJ133" s="52"/>
      <c r="EK133" s="40"/>
      <c r="EL133" s="40"/>
      <c r="EM133" s="53"/>
      <c r="EN133" s="52"/>
      <c r="EO133" s="40"/>
      <c r="EP133" s="40"/>
      <c r="EQ133" s="40"/>
      <c r="ER133" s="52"/>
      <c r="ES133" s="52"/>
      <c r="ET133" s="53"/>
      <c r="EU133" s="53"/>
      <c r="EV133" s="53"/>
      <c r="EW133" s="53"/>
      <c r="EX133" s="52"/>
      <c r="EY133" s="53"/>
      <c r="FA133" s="40"/>
      <c r="FB133" s="53"/>
      <c r="FC133" s="53"/>
      <c r="FD133" s="53"/>
      <c r="FE133" s="53"/>
      <c r="FF133" s="52"/>
      <c r="FG133" s="53"/>
      <c r="FH133" s="53"/>
      <c r="FI133" s="53"/>
      <c r="FJ133" s="53"/>
      <c r="FK133" s="52"/>
      <c r="FL133" s="53"/>
      <c r="FM133" s="53"/>
      <c r="FN133" s="53"/>
      <c r="FO133" s="52"/>
      <c r="FP133" s="52"/>
      <c r="FQ133" s="53"/>
      <c r="FR133" s="52"/>
      <c r="FS133" s="53"/>
      <c r="FT133" s="52"/>
      <c r="FU133" s="53"/>
      <c r="FV133" s="53"/>
      <c r="FW133" s="52"/>
      <c r="FX133" s="53"/>
      <c r="FY133" s="53"/>
      <c r="FZ133" s="53"/>
      <c r="GA133" s="40"/>
      <c r="GB133" s="53"/>
      <c r="GC133" s="52"/>
      <c r="GD133" s="53"/>
      <c r="GE133" s="52"/>
      <c r="GF133" s="53"/>
      <c r="GG133" s="40"/>
      <c r="GH133" s="53"/>
      <c r="GI133" s="40"/>
      <c r="GJ133" s="40"/>
      <c r="GK133" s="53"/>
      <c r="GL133" s="53"/>
      <c r="GM133" s="53"/>
      <c r="GN133" s="53"/>
      <c r="GO133" s="52"/>
      <c r="GP133" s="53"/>
      <c r="GQ133" s="53"/>
      <c r="GR133" s="53"/>
      <c r="GS133" s="53"/>
      <c r="GT133" s="40"/>
      <c r="GU133" s="40"/>
      <c r="GW133" s="53"/>
      <c r="GX133" s="53"/>
      <c r="GY133" s="53"/>
      <c r="GZ133" s="52"/>
      <c r="HA133" s="53"/>
      <c r="HB133" s="53"/>
      <c r="HC133" s="53"/>
      <c r="HD133" s="53"/>
      <c r="HE133" s="53"/>
      <c r="HF133" s="52"/>
      <c r="HG133" s="53"/>
      <c r="HH133" s="40"/>
      <c r="HI133" s="40"/>
      <c r="HJ133" s="53"/>
      <c r="HK133" s="53"/>
      <c r="HL133" s="53"/>
      <c r="HM133" s="53"/>
      <c r="HN133" s="53"/>
      <c r="HO133" s="53"/>
      <c r="HP133" s="53"/>
      <c r="HQ133" s="53"/>
      <c r="HR133" s="53"/>
      <c r="HS133" s="53"/>
      <c r="HT133" s="53"/>
      <c r="HU133" s="53"/>
      <c r="HV133" s="53"/>
      <c r="HW133" s="53"/>
      <c r="HX133" s="53"/>
      <c r="HY133" s="53"/>
    </row>
    <row r="134" spans="1:233" s="39" customFormat="1" x14ac:dyDescent="0.2">
      <c r="A134" s="53"/>
      <c r="B134" s="53"/>
      <c r="C134" s="53"/>
      <c r="D134" s="53"/>
      <c r="E134" s="54"/>
      <c r="F134" s="54"/>
      <c r="G134" s="54"/>
      <c r="H134" s="53"/>
      <c r="I134" s="53"/>
      <c r="J134" s="40"/>
      <c r="K134" s="53"/>
      <c r="L134" s="53"/>
      <c r="M134" s="53"/>
      <c r="N134" s="53"/>
      <c r="O134" s="53"/>
      <c r="P134" s="40"/>
      <c r="Q134" s="41"/>
      <c r="R134" s="40"/>
      <c r="T134" s="62"/>
      <c r="U134" s="62"/>
      <c r="V134" s="54"/>
      <c r="W134" s="54"/>
      <c r="X134" s="53"/>
      <c r="Y134" s="53"/>
      <c r="Z134" s="53"/>
      <c r="AB134" s="53"/>
      <c r="AC134" s="53"/>
      <c r="AD134" s="53"/>
      <c r="AE134" s="53"/>
      <c r="AF134" s="53"/>
      <c r="AG134" s="53"/>
      <c r="AH134" s="41"/>
      <c r="AI134" s="53"/>
      <c r="AJ134" s="53"/>
      <c r="AK134" s="53"/>
      <c r="AM134" s="53"/>
      <c r="AN134" s="54"/>
      <c r="AO134" s="54"/>
      <c r="AP134" s="54"/>
      <c r="AQ134" s="54"/>
      <c r="AR134" s="54"/>
      <c r="AS134" s="54"/>
      <c r="AT134" s="54"/>
      <c r="AU134" s="54"/>
      <c r="AV134" s="54"/>
      <c r="AW134" s="54"/>
      <c r="AX134" s="54"/>
      <c r="AY134" s="54"/>
      <c r="AZ134" s="54"/>
      <c r="BA134" s="54"/>
      <c r="BB134" s="54"/>
      <c r="BC134" s="54"/>
      <c r="BD134" s="54"/>
      <c r="BE134" s="54"/>
      <c r="BF134" s="54"/>
      <c r="BG134" s="54"/>
      <c r="BH134" s="54"/>
      <c r="BI134" s="54"/>
      <c r="BJ134" s="54"/>
      <c r="BK134" s="54"/>
      <c r="BL134" s="54"/>
      <c r="BM134" s="54"/>
      <c r="BN134" s="54"/>
      <c r="BO134" s="41"/>
      <c r="BP134" s="54"/>
      <c r="BQ134" s="54"/>
      <c r="BR134" s="54"/>
      <c r="BS134" s="54"/>
      <c r="BT134" s="54"/>
      <c r="BU134" s="54"/>
      <c r="BV134" s="53"/>
      <c r="BX134" s="53"/>
      <c r="BY134" s="53"/>
      <c r="BZ134" s="53"/>
      <c r="CA134" s="53"/>
      <c r="CB134" s="53"/>
      <c r="CC134" s="53"/>
      <c r="CD134" s="53"/>
      <c r="CE134" s="53"/>
      <c r="CF134" s="53"/>
      <c r="CG134" s="54"/>
      <c r="CI134" s="61"/>
      <c r="CJ134" s="62"/>
      <c r="CK134" s="62"/>
      <c r="CL134" s="54"/>
      <c r="CM134" s="54"/>
      <c r="CN134" s="63"/>
      <c r="CO134" s="54"/>
      <c r="CP134" s="54"/>
      <c r="CQ134" s="54"/>
      <c r="CR134" s="54"/>
      <c r="CS134" s="53"/>
      <c r="CT134" s="53"/>
      <c r="CU134" s="53"/>
      <c r="CV134" s="53"/>
      <c r="CW134" s="53"/>
      <c r="CX134" s="53"/>
      <c r="CY134" s="54"/>
      <c r="CZ134" s="54"/>
      <c r="DA134" s="53"/>
      <c r="DB134" s="54"/>
      <c r="DC134" s="54"/>
      <c r="DD134" s="54"/>
      <c r="DE134" s="54"/>
      <c r="DF134" s="54"/>
      <c r="DG134" s="54"/>
      <c r="DH134" s="54"/>
      <c r="DI134" s="54"/>
      <c r="DJ134" s="66"/>
      <c r="DK134" s="54"/>
      <c r="DL134" s="54"/>
      <c r="DM134" s="54"/>
      <c r="DN134" s="54"/>
      <c r="DO134" s="66"/>
      <c r="DP134" s="53"/>
      <c r="DQ134" s="52"/>
      <c r="DR134" s="53"/>
      <c r="DS134" s="52"/>
      <c r="DT134" s="53"/>
      <c r="DU134" s="53"/>
      <c r="DV134" s="53"/>
      <c r="DW134" s="53"/>
      <c r="DX134" s="40"/>
      <c r="DY134" s="40"/>
      <c r="DZ134" s="53"/>
      <c r="EA134" s="54"/>
      <c r="EB134" s="54"/>
      <c r="EC134" s="54"/>
      <c r="ED134" s="54"/>
      <c r="EE134" s="54"/>
      <c r="EF134" s="54"/>
      <c r="EG134" s="63"/>
      <c r="EH134" s="63"/>
      <c r="EI134" s="54"/>
      <c r="EJ134" s="52"/>
      <c r="EK134" s="40"/>
      <c r="EL134" s="40"/>
      <c r="EM134" s="53"/>
      <c r="EN134" s="52"/>
      <c r="EO134" s="40"/>
      <c r="EP134" s="40"/>
      <c r="EQ134" s="40"/>
      <c r="ER134" s="52"/>
      <c r="ES134" s="52"/>
      <c r="ET134" s="53"/>
      <c r="EU134" s="53"/>
      <c r="EV134" s="53"/>
      <c r="EW134" s="53"/>
      <c r="EX134" s="52"/>
      <c r="EY134" s="53"/>
      <c r="FA134" s="40"/>
      <c r="FB134" s="53"/>
      <c r="FC134" s="53"/>
      <c r="FD134" s="53"/>
      <c r="FE134" s="53"/>
      <c r="FF134" s="52"/>
      <c r="FG134" s="53"/>
      <c r="FH134" s="53"/>
      <c r="FI134" s="53"/>
      <c r="FJ134" s="53"/>
      <c r="FK134" s="52"/>
      <c r="FL134" s="53"/>
      <c r="FM134" s="53"/>
      <c r="FN134" s="53"/>
      <c r="FO134" s="52"/>
      <c r="FP134" s="52"/>
      <c r="FQ134" s="53"/>
      <c r="FR134" s="52"/>
      <c r="FS134" s="53"/>
      <c r="FT134" s="52"/>
      <c r="FU134" s="53"/>
      <c r="FV134" s="53"/>
      <c r="FW134" s="52"/>
      <c r="FX134" s="53"/>
      <c r="FY134" s="53"/>
      <c r="FZ134" s="53"/>
      <c r="GA134" s="40"/>
      <c r="GB134" s="53"/>
      <c r="GC134" s="52"/>
      <c r="GD134" s="53"/>
      <c r="GE134" s="52"/>
      <c r="GF134" s="53"/>
      <c r="GG134" s="40"/>
      <c r="GH134" s="53"/>
      <c r="GI134" s="40"/>
      <c r="GJ134" s="40"/>
      <c r="GK134" s="53"/>
      <c r="GL134" s="53"/>
      <c r="GM134" s="53"/>
      <c r="GN134" s="53"/>
      <c r="GO134" s="52"/>
      <c r="GP134" s="53"/>
      <c r="GQ134" s="53"/>
      <c r="GR134" s="53"/>
      <c r="GS134" s="53"/>
      <c r="GT134" s="40"/>
      <c r="GU134" s="40"/>
      <c r="GW134" s="53"/>
      <c r="GX134" s="53"/>
      <c r="GY134" s="53"/>
      <c r="GZ134" s="52"/>
      <c r="HA134" s="53"/>
      <c r="HB134" s="53"/>
      <c r="HC134" s="53"/>
      <c r="HD134" s="53"/>
      <c r="HE134" s="53"/>
      <c r="HF134" s="52"/>
      <c r="HG134" s="53"/>
      <c r="HH134" s="40"/>
      <c r="HI134" s="40"/>
      <c r="HJ134" s="53"/>
      <c r="HK134" s="53"/>
      <c r="HL134" s="53"/>
      <c r="HM134" s="53"/>
      <c r="HN134" s="53"/>
      <c r="HO134" s="53"/>
      <c r="HP134" s="53"/>
      <c r="HQ134" s="53"/>
      <c r="HR134" s="53"/>
      <c r="HS134" s="53"/>
      <c r="HT134" s="53"/>
      <c r="HU134" s="53"/>
      <c r="HV134" s="53"/>
      <c r="HW134" s="53"/>
      <c r="HX134" s="53"/>
      <c r="HY134" s="53"/>
    </row>
    <row r="135" spans="1:233" s="39" customFormat="1" x14ac:dyDescent="0.2">
      <c r="A135" s="53"/>
      <c r="B135" s="53"/>
      <c r="C135" s="53"/>
      <c r="D135" s="53"/>
      <c r="E135" s="54"/>
      <c r="F135" s="54"/>
      <c r="G135" s="54"/>
      <c r="H135" s="53"/>
      <c r="I135" s="53"/>
      <c r="J135" s="40"/>
      <c r="K135" s="53"/>
      <c r="L135" s="53"/>
      <c r="M135" s="53"/>
      <c r="N135" s="53"/>
      <c r="O135" s="53"/>
      <c r="P135" s="40"/>
      <c r="Q135" s="41"/>
      <c r="R135" s="40"/>
      <c r="T135" s="62"/>
      <c r="U135" s="62"/>
      <c r="V135" s="54"/>
      <c r="W135" s="54"/>
      <c r="X135" s="53"/>
      <c r="Y135" s="53"/>
      <c r="Z135" s="53"/>
      <c r="AB135" s="53"/>
      <c r="AC135" s="53"/>
      <c r="AD135" s="53"/>
      <c r="AE135" s="53"/>
      <c r="AF135" s="53"/>
      <c r="AG135" s="53"/>
      <c r="AH135" s="41"/>
      <c r="AI135" s="53"/>
      <c r="AJ135" s="53"/>
      <c r="AK135" s="53"/>
      <c r="AM135" s="53"/>
      <c r="AN135" s="54"/>
      <c r="AO135" s="54"/>
      <c r="AP135" s="54"/>
      <c r="AQ135" s="54"/>
      <c r="AR135" s="54"/>
      <c r="AS135" s="54"/>
      <c r="AT135" s="54"/>
      <c r="AU135" s="54"/>
      <c r="AV135" s="54"/>
      <c r="AW135" s="54"/>
      <c r="AX135" s="54"/>
      <c r="AY135" s="54"/>
      <c r="AZ135" s="54"/>
      <c r="BA135" s="54"/>
      <c r="BB135" s="54"/>
      <c r="BC135" s="54"/>
      <c r="BD135" s="54"/>
      <c r="BE135" s="54"/>
      <c r="BF135" s="54"/>
      <c r="BG135" s="54"/>
      <c r="BH135" s="54"/>
      <c r="BI135" s="54"/>
      <c r="BJ135" s="54"/>
      <c r="BK135" s="54"/>
      <c r="BL135" s="54"/>
      <c r="BM135" s="54"/>
      <c r="BN135" s="54"/>
      <c r="BO135" s="41"/>
      <c r="BP135" s="54"/>
      <c r="BQ135" s="54"/>
      <c r="BR135" s="54"/>
      <c r="BS135" s="54"/>
      <c r="BT135" s="54"/>
      <c r="BU135" s="54"/>
      <c r="BV135" s="53"/>
      <c r="BX135" s="53"/>
      <c r="BY135" s="53"/>
      <c r="BZ135" s="53"/>
      <c r="CA135" s="53"/>
      <c r="CB135" s="53"/>
      <c r="CC135" s="53"/>
      <c r="CD135" s="53"/>
      <c r="CE135" s="53"/>
      <c r="CF135" s="53"/>
      <c r="CG135" s="54"/>
      <c r="CI135" s="61"/>
      <c r="CJ135" s="62"/>
      <c r="CK135" s="62"/>
      <c r="CL135" s="54"/>
      <c r="CM135" s="54"/>
      <c r="CN135" s="63"/>
      <c r="CO135" s="54"/>
      <c r="CP135" s="54"/>
      <c r="CQ135" s="54"/>
      <c r="CR135" s="54"/>
      <c r="CS135" s="53"/>
      <c r="CT135" s="53"/>
      <c r="CU135" s="53"/>
      <c r="CV135" s="53"/>
      <c r="CW135" s="53"/>
      <c r="CX135" s="53"/>
      <c r="CY135" s="54"/>
      <c r="CZ135" s="54"/>
      <c r="DA135" s="53"/>
      <c r="DB135" s="54"/>
      <c r="DC135" s="54"/>
      <c r="DD135" s="54"/>
      <c r="DE135" s="54"/>
      <c r="DF135" s="54"/>
      <c r="DG135" s="54"/>
      <c r="DH135" s="54"/>
      <c r="DI135" s="54"/>
      <c r="DJ135" s="66"/>
      <c r="DK135" s="54"/>
      <c r="DL135" s="54"/>
      <c r="DM135" s="54"/>
      <c r="DN135" s="54"/>
      <c r="DO135" s="66"/>
      <c r="DP135" s="53"/>
      <c r="DQ135" s="52"/>
      <c r="DR135" s="53"/>
      <c r="DS135" s="52"/>
      <c r="DT135" s="53"/>
      <c r="DU135" s="53"/>
      <c r="DV135" s="53"/>
      <c r="DW135" s="53"/>
      <c r="DX135" s="40"/>
      <c r="DY135" s="40"/>
      <c r="DZ135" s="53"/>
      <c r="EA135" s="54"/>
      <c r="EB135" s="54"/>
      <c r="EC135" s="54"/>
      <c r="ED135" s="54"/>
      <c r="EE135" s="54"/>
      <c r="EF135" s="54"/>
      <c r="EG135" s="63"/>
      <c r="EH135" s="63"/>
      <c r="EI135" s="54"/>
      <c r="EJ135" s="52"/>
      <c r="EK135" s="40"/>
      <c r="EL135" s="40"/>
      <c r="EM135" s="53"/>
      <c r="EN135" s="52"/>
      <c r="EO135" s="40"/>
      <c r="EP135" s="40"/>
      <c r="EQ135" s="40"/>
      <c r="ER135" s="52"/>
      <c r="ES135" s="52"/>
      <c r="ET135" s="53"/>
      <c r="EU135" s="53"/>
      <c r="EV135" s="53"/>
      <c r="EW135" s="53"/>
      <c r="EX135" s="52"/>
      <c r="EY135" s="53"/>
      <c r="FA135" s="40"/>
      <c r="FB135" s="53"/>
      <c r="FC135" s="53"/>
      <c r="FD135" s="53"/>
      <c r="FE135" s="53"/>
      <c r="FF135" s="52"/>
      <c r="FG135" s="53"/>
      <c r="FH135" s="53"/>
      <c r="FI135" s="53"/>
      <c r="FJ135" s="53"/>
      <c r="FK135" s="52"/>
      <c r="FL135" s="53"/>
      <c r="FM135" s="53"/>
      <c r="FN135" s="53"/>
      <c r="FO135" s="52"/>
      <c r="FP135" s="52"/>
      <c r="FQ135" s="53"/>
      <c r="FR135" s="52"/>
      <c r="FS135" s="53"/>
      <c r="FT135" s="52"/>
      <c r="FU135" s="53"/>
      <c r="FV135" s="53"/>
      <c r="FW135" s="52"/>
      <c r="FX135" s="53"/>
      <c r="FY135" s="53"/>
      <c r="FZ135" s="53"/>
      <c r="GA135" s="40"/>
      <c r="GB135" s="53"/>
      <c r="GC135" s="52"/>
      <c r="GD135" s="53"/>
      <c r="GE135" s="52"/>
      <c r="GF135" s="53"/>
      <c r="GG135" s="40"/>
      <c r="GH135" s="53"/>
      <c r="GI135" s="40"/>
      <c r="GJ135" s="40"/>
      <c r="GK135" s="53"/>
      <c r="GL135" s="53"/>
      <c r="GM135" s="53"/>
      <c r="GN135" s="53"/>
      <c r="GO135" s="52"/>
      <c r="GP135" s="53"/>
      <c r="GQ135" s="53"/>
      <c r="GR135" s="53"/>
      <c r="GS135" s="53"/>
      <c r="GT135" s="40"/>
      <c r="GU135" s="40"/>
      <c r="GW135" s="53"/>
      <c r="GX135" s="53"/>
      <c r="GY135" s="53"/>
      <c r="GZ135" s="52"/>
      <c r="HA135" s="53"/>
      <c r="HB135" s="53"/>
      <c r="HC135" s="53"/>
      <c r="HD135" s="53"/>
      <c r="HE135" s="53"/>
      <c r="HF135" s="52"/>
      <c r="HG135" s="53"/>
      <c r="HH135" s="40"/>
      <c r="HI135" s="40"/>
      <c r="HJ135" s="53"/>
      <c r="HK135" s="53"/>
      <c r="HL135" s="53"/>
      <c r="HM135" s="53"/>
      <c r="HN135" s="53"/>
      <c r="HO135" s="53"/>
      <c r="HP135" s="53"/>
      <c r="HQ135" s="53"/>
      <c r="HR135" s="53"/>
      <c r="HS135" s="53"/>
      <c r="HT135" s="53"/>
      <c r="HU135" s="53"/>
      <c r="HV135" s="53"/>
      <c r="HW135" s="53"/>
      <c r="HX135" s="53"/>
      <c r="HY135" s="53"/>
    </row>
    <row r="136" spans="1:233" s="39" customFormat="1" x14ac:dyDescent="0.2">
      <c r="E136" s="61"/>
      <c r="F136" s="61"/>
      <c r="G136" s="61"/>
      <c r="N136" s="53"/>
      <c r="O136" s="53"/>
      <c r="T136" s="61"/>
      <c r="U136" s="61"/>
      <c r="V136" s="61"/>
      <c r="W136" s="54"/>
      <c r="AK136" s="52"/>
      <c r="AN136" s="61"/>
      <c r="AO136" s="61"/>
      <c r="AP136" s="61"/>
      <c r="AQ136" s="61"/>
      <c r="AR136" s="61"/>
      <c r="AS136" s="54"/>
      <c r="AT136" s="61"/>
      <c r="AU136" s="61"/>
      <c r="AV136" s="54"/>
      <c r="AW136" s="61"/>
      <c r="AX136" s="61"/>
      <c r="AY136" s="54"/>
      <c r="AZ136" s="61"/>
      <c r="BA136" s="61"/>
      <c r="BB136" s="54"/>
      <c r="BC136" s="61"/>
      <c r="BD136" s="61"/>
      <c r="BE136" s="61"/>
      <c r="BF136" s="61"/>
      <c r="BG136" s="61"/>
      <c r="BH136" s="61"/>
      <c r="BI136" s="61"/>
      <c r="BJ136" s="61"/>
      <c r="BK136" s="61"/>
      <c r="BL136" s="61"/>
      <c r="BM136" s="54"/>
      <c r="BN136" s="61"/>
      <c r="BP136" s="54"/>
      <c r="BQ136" s="61"/>
      <c r="BR136" s="61"/>
      <c r="BS136" s="54"/>
      <c r="BT136" s="61"/>
      <c r="BU136" s="61"/>
      <c r="BV136" s="53"/>
      <c r="BZ136" s="53"/>
      <c r="CA136" s="53"/>
      <c r="CB136" s="53"/>
      <c r="CC136" s="53"/>
      <c r="CD136" s="53"/>
      <c r="CE136" s="53"/>
      <c r="CG136" s="61"/>
      <c r="CI136" s="61"/>
      <c r="CJ136" s="61"/>
      <c r="CK136" s="61"/>
      <c r="CL136" s="61"/>
      <c r="CM136" s="54"/>
      <c r="CN136" s="61"/>
      <c r="CO136" s="54"/>
      <c r="CP136" s="54"/>
      <c r="CQ136" s="54"/>
      <c r="CR136" s="54"/>
      <c r="CS136" s="53"/>
      <c r="CT136" s="53"/>
      <c r="CU136" s="53"/>
      <c r="CV136" s="53"/>
      <c r="CW136" s="53"/>
      <c r="CX136" s="53"/>
      <c r="CY136" s="54"/>
      <c r="CZ136" s="54"/>
      <c r="DA136" s="53"/>
      <c r="DB136" s="54"/>
      <c r="DC136" s="54"/>
      <c r="DD136" s="54"/>
      <c r="DE136" s="54"/>
      <c r="DF136" s="54"/>
      <c r="DG136" s="54"/>
      <c r="DH136" s="54"/>
      <c r="DI136" s="54"/>
      <c r="DJ136" s="65"/>
      <c r="DK136" s="54"/>
      <c r="DL136" s="54"/>
      <c r="DM136" s="54"/>
      <c r="DN136" s="61"/>
      <c r="DO136" s="65"/>
      <c r="DQ136" s="64"/>
      <c r="DS136" s="64"/>
      <c r="DU136" s="64"/>
      <c r="DZ136" s="53"/>
      <c r="EA136" s="61"/>
      <c r="EB136" s="61"/>
      <c r="EC136" s="54"/>
      <c r="ED136" s="61"/>
      <c r="EE136" s="61"/>
      <c r="EF136" s="61"/>
      <c r="EG136" s="61"/>
      <c r="EH136" s="61"/>
      <c r="EI136" s="61"/>
      <c r="EJ136" s="53"/>
      <c r="EK136" s="53"/>
      <c r="EL136" s="53"/>
      <c r="EM136" s="53"/>
      <c r="EN136" s="53"/>
      <c r="EO136" s="53"/>
      <c r="EP136" s="53"/>
      <c r="EQ136" s="53"/>
      <c r="ER136" s="53"/>
      <c r="ES136" s="53"/>
      <c r="ET136" s="53"/>
      <c r="EU136" s="53"/>
      <c r="EV136" s="53"/>
      <c r="EW136" s="53"/>
      <c r="EX136" s="53"/>
      <c r="FE136" s="124"/>
      <c r="FP136" s="52"/>
      <c r="FR136" s="52"/>
      <c r="FZ136" s="52"/>
      <c r="GA136" s="52"/>
      <c r="GB136" s="52"/>
      <c r="HQ136" s="53"/>
      <c r="HR136" s="53"/>
    </row>
    <row r="137" spans="1:233" s="39" customFormat="1" x14ac:dyDescent="0.2">
      <c r="E137" s="61"/>
      <c r="F137" s="61"/>
      <c r="G137" s="61"/>
      <c r="N137" s="53"/>
      <c r="O137" s="53"/>
      <c r="T137" s="61"/>
      <c r="U137" s="61"/>
      <c r="V137" s="61"/>
      <c r="W137" s="54"/>
      <c r="AK137" s="52"/>
      <c r="AN137" s="61"/>
      <c r="AO137" s="61"/>
      <c r="AP137" s="61"/>
      <c r="AQ137" s="61"/>
      <c r="AR137" s="61"/>
      <c r="AS137" s="54"/>
      <c r="AT137" s="61"/>
      <c r="AU137" s="61"/>
      <c r="AV137" s="54"/>
      <c r="AW137" s="61"/>
      <c r="AX137" s="61"/>
      <c r="AY137" s="54"/>
      <c r="AZ137" s="61"/>
      <c r="BA137" s="61"/>
      <c r="BB137" s="54"/>
      <c r="BC137" s="61"/>
      <c r="BD137" s="61"/>
      <c r="BE137" s="61"/>
      <c r="BF137" s="61"/>
      <c r="BG137" s="61"/>
      <c r="BH137" s="61"/>
      <c r="BI137" s="61"/>
      <c r="BJ137" s="61"/>
      <c r="BK137" s="61"/>
      <c r="BL137" s="61"/>
      <c r="BM137" s="54"/>
      <c r="BN137" s="61"/>
      <c r="BP137" s="54"/>
      <c r="BQ137" s="61"/>
      <c r="BR137" s="61"/>
      <c r="BS137" s="54"/>
      <c r="BT137" s="61"/>
      <c r="BU137" s="61"/>
      <c r="BV137" s="53"/>
      <c r="BZ137" s="53"/>
      <c r="CA137" s="53"/>
      <c r="CB137" s="53"/>
      <c r="CC137" s="53"/>
      <c r="CD137" s="53"/>
      <c r="CE137" s="53"/>
      <c r="CG137" s="61"/>
      <c r="CI137" s="61"/>
      <c r="CJ137" s="61"/>
      <c r="CK137" s="61"/>
      <c r="CL137" s="61"/>
      <c r="CM137" s="54"/>
      <c r="CN137" s="61"/>
      <c r="CO137" s="54"/>
      <c r="CP137" s="54"/>
      <c r="CQ137" s="54"/>
      <c r="CR137" s="54"/>
      <c r="CS137" s="53"/>
      <c r="CT137" s="53"/>
      <c r="CU137" s="53"/>
      <c r="CV137" s="53"/>
      <c r="CW137" s="53"/>
      <c r="CX137" s="53"/>
      <c r="CY137" s="54"/>
      <c r="CZ137" s="54"/>
      <c r="DA137" s="53"/>
      <c r="DB137" s="54"/>
      <c r="DC137" s="54"/>
      <c r="DD137" s="54"/>
      <c r="DE137" s="54"/>
      <c r="DF137" s="54"/>
      <c r="DG137" s="54"/>
      <c r="DH137" s="54"/>
      <c r="DI137" s="54"/>
      <c r="DJ137" s="65"/>
      <c r="DK137" s="54"/>
      <c r="DL137" s="54"/>
      <c r="DM137" s="54"/>
      <c r="DN137" s="61"/>
      <c r="DO137" s="65"/>
      <c r="DQ137" s="64"/>
      <c r="DS137" s="64"/>
      <c r="DU137" s="64"/>
      <c r="DZ137" s="53"/>
      <c r="EA137" s="61"/>
      <c r="EB137" s="61"/>
      <c r="EC137" s="54"/>
      <c r="ED137" s="61"/>
      <c r="EE137" s="61"/>
      <c r="EF137" s="61"/>
      <c r="EG137" s="61"/>
      <c r="EH137" s="61"/>
      <c r="EI137" s="61"/>
      <c r="EJ137" s="53"/>
      <c r="EK137" s="53"/>
      <c r="EL137" s="53"/>
      <c r="EM137" s="53"/>
      <c r="EN137" s="53"/>
      <c r="EO137" s="53"/>
      <c r="EP137" s="53"/>
      <c r="EQ137" s="53"/>
      <c r="ER137" s="53"/>
      <c r="ES137" s="53"/>
      <c r="ET137" s="53"/>
      <c r="EU137" s="53"/>
      <c r="EV137" s="53"/>
      <c r="EW137" s="53"/>
      <c r="EX137" s="53"/>
      <c r="FE137" s="124"/>
      <c r="FP137" s="52"/>
      <c r="FR137" s="52"/>
      <c r="FZ137" s="52"/>
      <c r="GA137" s="52"/>
      <c r="GB137" s="52"/>
      <c r="HQ137" s="53"/>
      <c r="HR137" s="53"/>
    </row>
    <row r="138" spans="1:233" s="39" customFormat="1" x14ac:dyDescent="0.2">
      <c r="E138" s="61"/>
      <c r="F138" s="61"/>
      <c r="G138" s="61"/>
      <c r="N138" s="53"/>
      <c r="O138" s="53"/>
      <c r="T138" s="61"/>
      <c r="U138" s="61"/>
      <c r="V138" s="61"/>
      <c r="W138" s="54"/>
      <c r="AK138" s="52"/>
      <c r="AN138" s="61"/>
      <c r="AO138" s="61"/>
      <c r="AP138" s="61"/>
      <c r="AQ138" s="61"/>
      <c r="AR138" s="61"/>
      <c r="AS138" s="54"/>
      <c r="AT138" s="61"/>
      <c r="AU138" s="61"/>
      <c r="AV138" s="54"/>
      <c r="AW138" s="61"/>
      <c r="AX138" s="61"/>
      <c r="AY138" s="54"/>
      <c r="AZ138" s="61"/>
      <c r="BA138" s="61"/>
      <c r="BB138" s="54"/>
      <c r="BC138" s="61"/>
      <c r="BD138" s="61"/>
      <c r="BE138" s="61"/>
      <c r="BF138" s="61"/>
      <c r="BG138" s="61"/>
      <c r="BH138" s="61"/>
      <c r="BI138" s="61"/>
      <c r="BJ138" s="61"/>
      <c r="BK138" s="61"/>
      <c r="BL138" s="61"/>
      <c r="BM138" s="54"/>
      <c r="BN138" s="61"/>
      <c r="BP138" s="54"/>
      <c r="BQ138" s="61"/>
      <c r="BR138" s="61"/>
      <c r="BS138" s="54"/>
      <c r="BT138" s="61"/>
      <c r="BU138" s="61"/>
      <c r="BV138" s="53"/>
      <c r="BZ138" s="53"/>
      <c r="CA138" s="53"/>
      <c r="CB138" s="53"/>
      <c r="CC138" s="53"/>
      <c r="CD138" s="53"/>
      <c r="CE138" s="53"/>
      <c r="CG138" s="61"/>
      <c r="CI138" s="61"/>
      <c r="CJ138" s="61"/>
      <c r="CK138" s="61"/>
      <c r="CL138" s="61"/>
      <c r="CM138" s="54"/>
      <c r="CN138" s="61"/>
      <c r="CO138" s="54"/>
      <c r="CP138" s="54"/>
      <c r="CQ138" s="54"/>
      <c r="CR138" s="54"/>
      <c r="CS138" s="53"/>
      <c r="CT138" s="53"/>
      <c r="CU138" s="53"/>
      <c r="CV138" s="53"/>
      <c r="CW138" s="53"/>
      <c r="CX138" s="53"/>
      <c r="CY138" s="54"/>
      <c r="CZ138" s="54"/>
      <c r="DA138" s="53"/>
      <c r="DB138" s="54"/>
      <c r="DC138" s="54"/>
      <c r="DD138" s="54"/>
      <c r="DE138" s="54"/>
      <c r="DF138" s="54"/>
      <c r="DG138" s="54"/>
      <c r="DH138" s="54"/>
      <c r="DI138" s="54"/>
      <c r="DJ138" s="65"/>
      <c r="DK138" s="54"/>
      <c r="DL138" s="54"/>
      <c r="DM138" s="54"/>
      <c r="DN138" s="61"/>
      <c r="DO138" s="65"/>
      <c r="DQ138" s="64"/>
      <c r="DS138" s="64"/>
      <c r="DU138" s="64"/>
      <c r="DZ138" s="53"/>
      <c r="EA138" s="61"/>
      <c r="EB138" s="61"/>
      <c r="EC138" s="54"/>
      <c r="ED138" s="61"/>
      <c r="EE138" s="61"/>
      <c r="EF138" s="61"/>
      <c r="EG138" s="61"/>
      <c r="EH138" s="61"/>
      <c r="EI138" s="61"/>
      <c r="EJ138" s="53"/>
      <c r="EK138" s="53"/>
      <c r="EL138" s="53"/>
      <c r="EM138" s="53"/>
      <c r="EN138" s="53"/>
      <c r="EO138" s="53"/>
      <c r="EP138" s="53"/>
      <c r="EQ138" s="53"/>
      <c r="ER138" s="53"/>
      <c r="ES138" s="53"/>
      <c r="ET138" s="53"/>
      <c r="EU138" s="53"/>
      <c r="EV138" s="53"/>
      <c r="EW138" s="53"/>
      <c r="EX138" s="53"/>
      <c r="FE138" s="124"/>
      <c r="FP138" s="52"/>
      <c r="FR138" s="52"/>
      <c r="FZ138" s="52"/>
      <c r="GA138" s="52"/>
      <c r="GB138" s="52"/>
      <c r="HQ138" s="53"/>
      <c r="HR138" s="53"/>
    </row>
    <row r="139" spans="1:233" s="39" customFormat="1" x14ac:dyDescent="0.2">
      <c r="E139" s="61"/>
      <c r="F139" s="61"/>
      <c r="G139" s="61"/>
      <c r="N139" s="53"/>
      <c r="O139" s="53"/>
      <c r="T139" s="61"/>
      <c r="U139" s="61"/>
      <c r="V139" s="61"/>
      <c r="W139" s="54"/>
      <c r="AK139" s="52"/>
      <c r="AN139" s="61"/>
      <c r="AO139" s="61"/>
      <c r="AP139" s="61"/>
      <c r="AQ139" s="61"/>
      <c r="AR139" s="61"/>
      <c r="AS139" s="54"/>
      <c r="AT139" s="61"/>
      <c r="AU139" s="61"/>
      <c r="AV139" s="54"/>
      <c r="AW139" s="61"/>
      <c r="AX139" s="61"/>
      <c r="AY139" s="54"/>
      <c r="AZ139" s="61"/>
      <c r="BA139" s="61"/>
      <c r="BB139" s="54"/>
      <c r="BC139" s="61"/>
      <c r="BD139" s="61"/>
      <c r="BE139" s="61"/>
      <c r="BF139" s="61"/>
      <c r="BG139" s="61"/>
      <c r="BH139" s="61"/>
      <c r="BI139" s="61"/>
      <c r="BJ139" s="61"/>
      <c r="BK139" s="61"/>
      <c r="BL139" s="61"/>
      <c r="BM139" s="54"/>
      <c r="BN139" s="61"/>
      <c r="BP139" s="54"/>
      <c r="BQ139" s="61"/>
      <c r="BR139" s="61"/>
      <c r="BS139" s="54"/>
      <c r="BT139" s="61"/>
      <c r="BU139" s="61"/>
      <c r="BV139" s="53"/>
      <c r="BZ139" s="53"/>
      <c r="CA139" s="53"/>
      <c r="CB139" s="53"/>
      <c r="CC139" s="53"/>
      <c r="CD139" s="53"/>
      <c r="CE139" s="53"/>
      <c r="CG139" s="61"/>
      <c r="CI139" s="61"/>
      <c r="CJ139" s="61"/>
      <c r="CK139" s="61"/>
      <c r="CL139" s="61"/>
      <c r="CM139" s="54"/>
      <c r="CN139" s="61"/>
      <c r="CO139" s="54"/>
      <c r="CP139" s="54"/>
      <c r="CQ139" s="54"/>
      <c r="CR139" s="54"/>
      <c r="CS139" s="53"/>
      <c r="CT139" s="53"/>
      <c r="CU139" s="53"/>
      <c r="CV139" s="53"/>
      <c r="CW139" s="53"/>
      <c r="CX139" s="53"/>
      <c r="CY139" s="54"/>
      <c r="CZ139" s="54"/>
      <c r="DA139" s="53"/>
      <c r="DB139" s="54"/>
      <c r="DC139" s="54"/>
      <c r="DD139" s="54"/>
      <c r="DE139" s="54"/>
      <c r="DF139" s="54"/>
      <c r="DG139" s="54"/>
      <c r="DH139" s="54"/>
      <c r="DI139" s="54"/>
      <c r="DJ139" s="65"/>
      <c r="DK139" s="54"/>
      <c r="DL139" s="54"/>
      <c r="DM139" s="54"/>
      <c r="DN139" s="61"/>
      <c r="DO139" s="65"/>
      <c r="DQ139" s="64"/>
      <c r="DS139" s="64"/>
      <c r="DU139" s="64"/>
      <c r="DZ139" s="53"/>
      <c r="EA139" s="61"/>
      <c r="EB139" s="61"/>
      <c r="EC139" s="54"/>
      <c r="ED139" s="61"/>
      <c r="EE139" s="61"/>
      <c r="EF139" s="61"/>
      <c r="EG139" s="61"/>
      <c r="EH139" s="61"/>
      <c r="EI139" s="61"/>
      <c r="EJ139" s="53"/>
      <c r="EK139" s="53"/>
      <c r="EL139" s="53"/>
      <c r="EM139" s="53"/>
      <c r="EN139" s="53"/>
      <c r="EO139" s="53"/>
      <c r="EP139" s="53"/>
      <c r="EQ139" s="53"/>
      <c r="ER139" s="53"/>
      <c r="ES139" s="53"/>
      <c r="ET139" s="53"/>
      <c r="EU139" s="53"/>
      <c r="EV139" s="53"/>
      <c r="EW139" s="53"/>
      <c r="EX139" s="53"/>
      <c r="FE139" s="124"/>
      <c r="FP139" s="52"/>
      <c r="FR139" s="52"/>
      <c r="FZ139" s="52"/>
      <c r="GA139" s="52"/>
      <c r="GB139" s="52"/>
      <c r="HQ139" s="53"/>
      <c r="HR139" s="53"/>
    </row>
    <row r="140" spans="1:233" s="39" customFormat="1" x14ac:dyDescent="0.2">
      <c r="E140" s="61"/>
      <c r="F140" s="61"/>
      <c r="G140" s="61"/>
      <c r="N140" s="53"/>
      <c r="O140" s="53"/>
      <c r="T140" s="61"/>
      <c r="U140" s="61"/>
      <c r="V140" s="61"/>
      <c r="W140" s="54"/>
      <c r="AK140" s="52"/>
      <c r="AN140" s="61"/>
      <c r="AO140" s="61"/>
      <c r="AP140" s="61"/>
      <c r="AQ140" s="61"/>
      <c r="AR140" s="61"/>
      <c r="AS140" s="54"/>
      <c r="AT140" s="61"/>
      <c r="AU140" s="61"/>
      <c r="AV140" s="54"/>
      <c r="AW140" s="61"/>
      <c r="AX140" s="61"/>
      <c r="AY140" s="54"/>
      <c r="AZ140" s="61"/>
      <c r="BA140" s="61"/>
      <c r="BB140" s="54"/>
      <c r="BC140" s="61"/>
      <c r="BD140" s="61"/>
      <c r="BE140" s="61"/>
      <c r="BF140" s="61"/>
      <c r="BG140" s="61"/>
      <c r="BH140" s="61"/>
      <c r="BI140" s="61"/>
      <c r="BJ140" s="61"/>
      <c r="BK140" s="61"/>
      <c r="BL140" s="61"/>
      <c r="BM140" s="54"/>
      <c r="BN140" s="61"/>
      <c r="BP140" s="54"/>
      <c r="BQ140" s="61"/>
      <c r="BR140" s="61"/>
      <c r="BS140" s="54"/>
      <c r="BT140" s="61"/>
      <c r="BU140" s="61"/>
      <c r="BV140" s="53"/>
      <c r="BZ140" s="53"/>
      <c r="CA140" s="53"/>
      <c r="CB140" s="53"/>
      <c r="CC140" s="53"/>
      <c r="CD140" s="53"/>
      <c r="CE140" s="53"/>
      <c r="CG140" s="61"/>
      <c r="CI140" s="61"/>
      <c r="CJ140" s="61"/>
      <c r="CK140" s="61"/>
      <c r="CL140" s="61"/>
      <c r="CM140" s="54"/>
      <c r="CN140" s="61"/>
      <c r="CO140" s="54"/>
      <c r="CP140" s="54"/>
      <c r="CQ140" s="54"/>
      <c r="CR140" s="54"/>
      <c r="CS140" s="53"/>
      <c r="CT140" s="53"/>
      <c r="CU140" s="53"/>
      <c r="CV140" s="53"/>
      <c r="CW140" s="53"/>
      <c r="CX140" s="53"/>
      <c r="CY140" s="54"/>
      <c r="CZ140" s="54"/>
      <c r="DA140" s="53"/>
      <c r="DB140" s="54"/>
      <c r="DC140" s="54"/>
      <c r="DD140" s="54"/>
      <c r="DE140" s="54"/>
      <c r="DF140" s="54"/>
      <c r="DG140" s="54"/>
      <c r="DH140" s="54"/>
      <c r="DI140" s="54"/>
      <c r="DJ140" s="65"/>
      <c r="DK140" s="54"/>
      <c r="DL140" s="54"/>
      <c r="DM140" s="54"/>
      <c r="DN140" s="61"/>
      <c r="DO140" s="65"/>
      <c r="DQ140" s="64"/>
      <c r="DS140" s="64"/>
      <c r="DU140" s="64"/>
      <c r="DZ140" s="53"/>
      <c r="EA140" s="61"/>
      <c r="EB140" s="61"/>
      <c r="EC140" s="54"/>
      <c r="ED140" s="61"/>
      <c r="EE140" s="61"/>
      <c r="EF140" s="61"/>
      <c r="EG140" s="61"/>
      <c r="EH140" s="61"/>
      <c r="EI140" s="61"/>
      <c r="EJ140" s="53"/>
      <c r="EK140" s="53"/>
      <c r="EL140" s="53"/>
      <c r="EM140" s="53"/>
      <c r="EN140" s="53"/>
      <c r="EO140" s="53"/>
      <c r="EP140" s="53"/>
      <c r="EQ140" s="53"/>
      <c r="ER140" s="53"/>
      <c r="ES140" s="53"/>
      <c r="ET140" s="53"/>
      <c r="EU140" s="53"/>
      <c r="EV140" s="53"/>
      <c r="EW140" s="53"/>
      <c r="EX140" s="53"/>
      <c r="FE140" s="124"/>
      <c r="FP140" s="52"/>
      <c r="FR140" s="52"/>
      <c r="FZ140" s="52"/>
      <c r="GA140" s="52"/>
      <c r="GB140" s="52"/>
      <c r="HQ140" s="53"/>
      <c r="HR140" s="53"/>
    </row>
    <row r="141" spans="1:233" s="39" customFormat="1" x14ac:dyDescent="0.2">
      <c r="E141" s="61"/>
      <c r="F141" s="61"/>
      <c r="G141" s="61"/>
      <c r="N141" s="53"/>
      <c r="O141" s="53"/>
      <c r="T141" s="61"/>
      <c r="U141" s="61"/>
      <c r="V141" s="61"/>
      <c r="W141" s="54"/>
      <c r="AK141" s="52"/>
      <c r="AN141" s="61"/>
      <c r="AO141" s="61"/>
      <c r="AP141" s="61"/>
      <c r="AQ141" s="61"/>
      <c r="AR141" s="61"/>
      <c r="AS141" s="54"/>
      <c r="AT141" s="61"/>
      <c r="AU141" s="61"/>
      <c r="AV141" s="54"/>
      <c r="AW141" s="61"/>
      <c r="AX141" s="61"/>
      <c r="AY141" s="54"/>
      <c r="AZ141" s="61"/>
      <c r="BA141" s="61"/>
      <c r="BB141" s="54"/>
      <c r="BC141" s="61"/>
      <c r="BD141" s="61"/>
      <c r="BE141" s="61"/>
      <c r="BF141" s="61"/>
      <c r="BG141" s="61"/>
      <c r="BH141" s="61"/>
      <c r="BI141" s="61"/>
      <c r="BJ141" s="61"/>
      <c r="BK141" s="61"/>
      <c r="BL141" s="61"/>
      <c r="BM141" s="54"/>
      <c r="BN141" s="61"/>
      <c r="BP141" s="54"/>
      <c r="BQ141" s="61"/>
      <c r="BR141" s="61"/>
      <c r="BS141" s="54"/>
      <c r="BT141" s="61"/>
      <c r="BU141" s="61"/>
      <c r="BV141" s="53"/>
      <c r="BZ141" s="53"/>
      <c r="CA141" s="53"/>
      <c r="CB141" s="53"/>
      <c r="CC141" s="53"/>
      <c r="CD141" s="53"/>
      <c r="CE141" s="53"/>
      <c r="CG141" s="61"/>
      <c r="CI141" s="61"/>
      <c r="CJ141" s="61"/>
      <c r="CK141" s="61"/>
      <c r="CL141" s="61"/>
      <c r="CM141" s="54"/>
      <c r="CN141" s="61"/>
      <c r="CO141" s="54"/>
      <c r="CP141" s="54"/>
      <c r="CQ141" s="54"/>
      <c r="CR141" s="54"/>
      <c r="CS141" s="53"/>
      <c r="CT141" s="53"/>
      <c r="CU141" s="53"/>
      <c r="CV141" s="53"/>
      <c r="CW141" s="53"/>
      <c r="CX141" s="53"/>
      <c r="CY141" s="54"/>
      <c r="CZ141" s="54"/>
      <c r="DA141" s="53"/>
      <c r="DB141" s="54"/>
      <c r="DC141" s="54"/>
      <c r="DD141" s="54"/>
      <c r="DE141" s="54"/>
      <c r="DF141" s="54"/>
      <c r="DG141" s="54"/>
      <c r="DH141" s="54"/>
      <c r="DI141" s="54"/>
      <c r="DJ141" s="65"/>
      <c r="DK141" s="54"/>
      <c r="DL141" s="54"/>
      <c r="DM141" s="54"/>
      <c r="DN141" s="61"/>
      <c r="DO141" s="65"/>
      <c r="DQ141" s="64"/>
      <c r="DS141" s="64"/>
      <c r="DU141" s="64"/>
      <c r="DZ141" s="53"/>
      <c r="EA141" s="61"/>
      <c r="EB141" s="61"/>
      <c r="EC141" s="54"/>
      <c r="ED141" s="61"/>
      <c r="EE141" s="61"/>
      <c r="EF141" s="61"/>
      <c r="EG141" s="61"/>
      <c r="EH141" s="61"/>
      <c r="EI141" s="61"/>
      <c r="EJ141" s="53"/>
      <c r="EK141" s="53"/>
      <c r="EL141" s="53"/>
      <c r="EM141" s="53"/>
      <c r="EN141" s="53"/>
      <c r="EO141" s="53"/>
      <c r="EP141" s="53"/>
      <c r="EQ141" s="53"/>
      <c r="ER141" s="53"/>
      <c r="ES141" s="53"/>
      <c r="ET141" s="53"/>
      <c r="EU141" s="53"/>
      <c r="EV141" s="53"/>
      <c r="EW141" s="53"/>
      <c r="EX141" s="53"/>
      <c r="FE141" s="124"/>
      <c r="FP141" s="52"/>
      <c r="FR141" s="52"/>
      <c r="FZ141" s="52"/>
      <c r="GA141" s="52"/>
      <c r="GB141" s="52"/>
      <c r="HQ141" s="53"/>
      <c r="HR141" s="53"/>
    </row>
    <row r="142" spans="1:233" s="39" customFormat="1" x14ac:dyDescent="0.2">
      <c r="E142" s="61"/>
      <c r="F142" s="61"/>
      <c r="G142" s="61"/>
      <c r="N142" s="53"/>
      <c r="O142" s="53"/>
      <c r="T142" s="61"/>
      <c r="U142" s="61"/>
      <c r="V142" s="61"/>
      <c r="W142" s="54"/>
      <c r="AK142" s="52"/>
      <c r="AN142" s="61"/>
      <c r="AO142" s="61"/>
      <c r="AP142" s="61"/>
      <c r="AQ142" s="61"/>
      <c r="AR142" s="61"/>
      <c r="AS142" s="54"/>
      <c r="AT142" s="61"/>
      <c r="AU142" s="61"/>
      <c r="AV142" s="54"/>
      <c r="AW142" s="61"/>
      <c r="AX142" s="61"/>
      <c r="AY142" s="54"/>
      <c r="AZ142" s="61"/>
      <c r="BA142" s="61"/>
      <c r="BB142" s="54"/>
      <c r="BC142" s="61"/>
      <c r="BD142" s="61"/>
      <c r="BE142" s="61"/>
      <c r="BF142" s="61"/>
      <c r="BG142" s="61"/>
      <c r="BH142" s="61"/>
      <c r="BI142" s="61"/>
      <c r="BJ142" s="61"/>
      <c r="BK142" s="61"/>
      <c r="BL142" s="61"/>
      <c r="BM142" s="54"/>
      <c r="BN142" s="61"/>
      <c r="BP142" s="54"/>
      <c r="BQ142" s="61"/>
      <c r="BR142" s="61"/>
      <c r="BS142" s="54"/>
      <c r="BT142" s="61"/>
      <c r="BU142" s="61"/>
      <c r="BV142" s="53"/>
      <c r="BZ142" s="53"/>
      <c r="CA142" s="53"/>
      <c r="CB142" s="53"/>
      <c r="CC142" s="53"/>
      <c r="CD142" s="53"/>
      <c r="CE142" s="53"/>
      <c r="CG142" s="61"/>
      <c r="CI142" s="61"/>
      <c r="CJ142" s="61"/>
      <c r="CK142" s="61"/>
      <c r="CL142" s="61"/>
      <c r="CM142" s="54"/>
      <c r="CN142" s="61"/>
      <c r="CO142" s="54"/>
      <c r="CP142" s="54"/>
      <c r="CQ142" s="54"/>
      <c r="CR142" s="54"/>
      <c r="CS142" s="53"/>
      <c r="CT142" s="53"/>
      <c r="CU142" s="53"/>
      <c r="CV142" s="53"/>
      <c r="CW142" s="53"/>
      <c r="CX142" s="53"/>
      <c r="CY142" s="54"/>
      <c r="CZ142" s="54"/>
      <c r="DA142" s="53"/>
      <c r="DB142" s="54"/>
      <c r="DC142" s="54"/>
      <c r="DD142" s="54"/>
      <c r="DE142" s="54"/>
      <c r="DF142" s="54"/>
      <c r="DG142" s="54"/>
      <c r="DH142" s="54"/>
      <c r="DI142" s="54"/>
      <c r="DJ142" s="65"/>
      <c r="DK142" s="54"/>
      <c r="DL142" s="54"/>
      <c r="DM142" s="54"/>
      <c r="DN142" s="61"/>
      <c r="DO142" s="65"/>
      <c r="DQ142" s="64"/>
      <c r="DS142" s="64"/>
      <c r="DU142" s="64"/>
      <c r="DZ142" s="53"/>
      <c r="EA142" s="61"/>
      <c r="EB142" s="61"/>
      <c r="EC142" s="54"/>
      <c r="ED142" s="61"/>
      <c r="EE142" s="61"/>
      <c r="EF142" s="61"/>
      <c r="EG142" s="61"/>
      <c r="EH142" s="61"/>
      <c r="EI142" s="61"/>
      <c r="EJ142" s="53"/>
      <c r="EK142" s="53"/>
      <c r="EL142" s="53"/>
      <c r="EM142" s="53"/>
      <c r="EN142" s="53"/>
      <c r="EO142" s="53"/>
      <c r="EP142" s="53"/>
      <c r="EQ142" s="53"/>
      <c r="ER142" s="53"/>
      <c r="ES142" s="53"/>
      <c r="ET142" s="53"/>
      <c r="EU142" s="53"/>
      <c r="EV142" s="53"/>
      <c r="EW142" s="53"/>
      <c r="EX142" s="53"/>
      <c r="FE142" s="124"/>
      <c r="FP142" s="52"/>
      <c r="FR142" s="52"/>
      <c r="FZ142" s="52"/>
      <c r="GA142" s="52"/>
      <c r="GB142" s="52"/>
      <c r="HQ142" s="53"/>
      <c r="HR142" s="53"/>
    </row>
    <row r="143" spans="1:233" s="39" customFormat="1" x14ac:dyDescent="0.2">
      <c r="E143" s="61"/>
      <c r="F143" s="61"/>
      <c r="G143" s="61"/>
      <c r="N143" s="53"/>
      <c r="O143" s="53"/>
      <c r="T143" s="61"/>
      <c r="U143" s="61"/>
      <c r="V143" s="61"/>
      <c r="W143" s="54"/>
      <c r="AK143" s="52"/>
      <c r="AN143" s="61"/>
      <c r="AO143" s="61"/>
      <c r="AP143" s="61"/>
      <c r="AQ143" s="61"/>
      <c r="AR143" s="61"/>
      <c r="AS143" s="54"/>
      <c r="AT143" s="61"/>
      <c r="AU143" s="61"/>
      <c r="AV143" s="54"/>
      <c r="AW143" s="61"/>
      <c r="AX143" s="61"/>
      <c r="AY143" s="54"/>
      <c r="AZ143" s="61"/>
      <c r="BA143" s="61"/>
      <c r="BB143" s="54"/>
      <c r="BC143" s="61"/>
      <c r="BD143" s="61"/>
      <c r="BE143" s="61"/>
      <c r="BF143" s="61"/>
      <c r="BG143" s="61"/>
      <c r="BH143" s="61"/>
      <c r="BI143" s="61"/>
      <c r="BJ143" s="61"/>
      <c r="BK143" s="61"/>
      <c r="BL143" s="61"/>
      <c r="BM143" s="54"/>
      <c r="BN143" s="61"/>
      <c r="BP143" s="54"/>
      <c r="BQ143" s="61"/>
      <c r="BR143" s="61"/>
      <c r="BS143" s="54"/>
      <c r="BT143" s="61"/>
      <c r="BU143" s="61"/>
      <c r="BV143" s="53"/>
      <c r="BZ143" s="53"/>
      <c r="CA143" s="53"/>
      <c r="CB143" s="53"/>
      <c r="CC143" s="53"/>
      <c r="CD143" s="53"/>
      <c r="CE143" s="53"/>
      <c r="CG143" s="61"/>
      <c r="CI143" s="61"/>
      <c r="CJ143" s="61"/>
      <c r="CK143" s="61"/>
      <c r="CL143" s="61"/>
      <c r="CM143" s="54"/>
      <c r="CN143" s="61"/>
      <c r="CO143" s="54"/>
      <c r="CP143" s="54"/>
      <c r="CQ143" s="54"/>
      <c r="CR143" s="54"/>
      <c r="CS143" s="53"/>
      <c r="CT143" s="53"/>
      <c r="CU143" s="53"/>
      <c r="CV143" s="53"/>
      <c r="CW143" s="53"/>
      <c r="CX143" s="53"/>
      <c r="CY143" s="54"/>
      <c r="CZ143" s="54"/>
      <c r="DA143" s="53"/>
      <c r="DB143" s="54"/>
      <c r="DC143" s="54"/>
      <c r="DD143" s="54"/>
      <c r="DE143" s="54"/>
      <c r="DF143" s="54"/>
      <c r="DG143" s="54"/>
      <c r="DH143" s="54"/>
      <c r="DI143" s="54"/>
      <c r="DJ143" s="65"/>
      <c r="DK143" s="54"/>
      <c r="DL143" s="54"/>
      <c r="DM143" s="54"/>
      <c r="DN143" s="61"/>
      <c r="DO143" s="65"/>
      <c r="DQ143" s="64"/>
      <c r="DS143" s="64"/>
      <c r="DU143" s="64"/>
      <c r="DZ143" s="53"/>
      <c r="EA143" s="61"/>
      <c r="EB143" s="61"/>
      <c r="EC143" s="54"/>
      <c r="ED143" s="61"/>
      <c r="EE143" s="61"/>
      <c r="EF143" s="61"/>
      <c r="EG143" s="61"/>
      <c r="EH143" s="61"/>
      <c r="EI143" s="61"/>
      <c r="EJ143" s="53"/>
      <c r="EK143" s="53"/>
      <c r="EL143" s="53"/>
      <c r="EM143" s="53"/>
      <c r="EN143" s="53"/>
      <c r="EO143" s="53"/>
      <c r="EP143" s="53"/>
      <c r="EQ143" s="53"/>
      <c r="ER143" s="53"/>
      <c r="ES143" s="53"/>
      <c r="ET143" s="53"/>
      <c r="EU143" s="53"/>
      <c r="EV143" s="53"/>
      <c r="EW143" s="53"/>
      <c r="EX143" s="53"/>
      <c r="FE143" s="124"/>
      <c r="FP143" s="52"/>
      <c r="FR143" s="52"/>
      <c r="FZ143" s="52"/>
      <c r="GA143" s="52"/>
      <c r="GB143" s="52"/>
      <c r="HQ143" s="53"/>
      <c r="HR143" s="53"/>
    </row>
    <row r="144" spans="1:233" s="39" customFormat="1" x14ac:dyDescent="0.2">
      <c r="E144" s="61"/>
      <c r="F144" s="61"/>
      <c r="G144" s="61"/>
      <c r="N144" s="53"/>
      <c r="O144" s="53"/>
      <c r="T144" s="61"/>
      <c r="U144" s="61"/>
      <c r="V144" s="61"/>
      <c r="W144" s="54"/>
      <c r="AK144" s="52"/>
      <c r="AN144" s="61"/>
      <c r="AO144" s="61"/>
      <c r="AP144" s="61"/>
      <c r="AQ144" s="61"/>
      <c r="AR144" s="61"/>
      <c r="AS144" s="54"/>
      <c r="AT144" s="61"/>
      <c r="AU144" s="61"/>
      <c r="AV144" s="54"/>
      <c r="AW144" s="61"/>
      <c r="AX144" s="61"/>
      <c r="AY144" s="54"/>
      <c r="AZ144" s="61"/>
      <c r="BA144" s="61"/>
      <c r="BB144" s="54"/>
      <c r="BC144" s="61"/>
      <c r="BD144" s="61"/>
      <c r="BE144" s="61"/>
      <c r="BF144" s="61"/>
      <c r="BG144" s="61"/>
      <c r="BH144" s="61"/>
      <c r="BI144" s="61"/>
      <c r="BJ144" s="61"/>
      <c r="BK144" s="61"/>
      <c r="BL144" s="61"/>
      <c r="BM144" s="54"/>
      <c r="BN144" s="61"/>
      <c r="BP144" s="54"/>
      <c r="BQ144" s="61"/>
      <c r="BR144" s="61"/>
      <c r="BS144" s="54"/>
      <c r="BT144" s="61"/>
      <c r="BU144" s="61"/>
      <c r="BV144" s="53"/>
      <c r="BZ144" s="53"/>
      <c r="CA144" s="53"/>
      <c r="CB144" s="53"/>
      <c r="CC144" s="53"/>
      <c r="CD144" s="53"/>
      <c r="CE144" s="53"/>
      <c r="CG144" s="61"/>
      <c r="CI144" s="61"/>
      <c r="CJ144" s="61"/>
      <c r="CK144" s="61"/>
      <c r="CL144" s="61"/>
      <c r="CM144" s="54"/>
      <c r="CN144" s="61"/>
      <c r="CO144" s="54"/>
      <c r="CP144" s="54"/>
      <c r="CQ144" s="54"/>
      <c r="CR144" s="54"/>
      <c r="CS144" s="53"/>
      <c r="CT144" s="53"/>
      <c r="CU144" s="53"/>
      <c r="CV144" s="53"/>
      <c r="CW144" s="53"/>
      <c r="CX144" s="53"/>
      <c r="CY144" s="54"/>
      <c r="CZ144" s="54"/>
      <c r="DA144" s="53"/>
      <c r="DB144" s="54"/>
      <c r="DC144" s="54"/>
      <c r="DD144" s="54"/>
      <c r="DE144" s="54"/>
      <c r="DF144" s="54"/>
      <c r="DG144" s="54"/>
      <c r="DH144" s="54"/>
      <c r="DI144" s="54"/>
      <c r="DJ144" s="65"/>
      <c r="DK144" s="54"/>
      <c r="DL144" s="54"/>
      <c r="DM144" s="54"/>
      <c r="DN144" s="61"/>
      <c r="DO144" s="65"/>
      <c r="DQ144" s="64"/>
      <c r="DS144" s="64"/>
      <c r="DU144" s="64"/>
      <c r="DZ144" s="53"/>
      <c r="EA144" s="61"/>
      <c r="EB144" s="61"/>
      <c r="EC144" s="54"/>
      <c r="ED144" s="61"/>
      <c r="EE144" s="61"/>
      <c r="EF144" s="61"/>
      <c r="EG144" s="61"/>
      <c r="EH144" s="61"/>
      <c r="EI144" s="61"/>
      <c r="EJ144" s="53"/>
      <c r="EK144" s="53"/>
      <c r="EL144" s="53"/>
      <c r="EM144" s="53"/>
      <c r="EN144" s="53"/>
      <c r="EO144" s="53"/>
      <c r="EP144" s="53"/>
      <c r="EQ144" s="53"/>
      <c r="ER144" s="53"/>
      <c r="ES144" s="53"/>
      <c r="ET144" s="53"/>
      <c r="EU144" s="53"/>
      <c r="EV144" s="53"/>
      <c r="EW144" s="53"/>
      <c r="EX144" s="53"/>
      <c r="FE144" s="124"/>
      <c r="FP144" s="52"/>
      <c r="FR144" s="52"/>
      <c r="FZ144" s="52"/>
      <c r="GA144" s="52"/>
      <c r="GB144" s="52"/>
      <c r="HQ144" s="53"/>
      <c r="HR144" s="53"/>
    </row>
    <row r="145" spans="5:226" s="39" customFormat="1" x14ac:dyDescent="0.2">
      <c r="E145" s="61"/>
      <c r="F145" s="61"/>
      <c r="G145" s="61"/>
      <c r="N145" s="53"/>
      <c r="O145" s="53"/>
      <c r="T145" s="61"/>
      <c r="U145" s="61"/>
      <c r="V145" s="61"/>
      <c r="W145" s="54"/>
      <c r="AK145" s="52"/>
      <c r="AN145" s="61"/>
      <c r="AO145" s="61"/>
      <c r="AP145" s="61"/>
      <c r="AQ145" s="61"/>
      <c r="AR145" s="61"/>
      <c r="AS145" s="54"/>
      <c r="AT145" s="61"/>
      <c r="AU145" s="61"/>
      <c r="AV145" s="54"/>
      <c r="AW145" s="61"/>
      <c r="AX145" s="61"/>
      <c r="AY145" s="54"/>
      <c r="AZ145" s="61"/>
      <c r="BA145" s="61"/>
      <c r="BB145" s="54"/>
      <c r="BC145" s="61"/>
      <c r="BD145" s="61"/>
      <c r="BE145" s="61"/>
      <c r="BF145" s="61"/>
      <c r="BG145" s="61"/>
      <c r="BH145" s="61"/>
      <c r="BI145" s="61"/>
      <c r="BJ145" s="61"/>
      <c r="BK145" s="61"/>
      <c r="BL145" s="61"/>
      <c r="BM145" s="54"/>
      <c r="BN145" s="61"/>
      <c r="BP145" s="54"/>
      <c r="BQ145" s="61"/>
      <c r="BR145" s="61"/>
      <c r="BS145" s="54"/>
      <c r="BT145" s="61"/>
      <c r="BU145" s="61"/>
      <c r="BV145" s="53"/>
      <c r="BZ145" s="53"/>
      <c r="CA145" s="53"/>
      <c r="CB145" s="53"/>
      <c r="CC145" s="53"/>
      <c r="CD145" s="53"/>
      <c r="CE145" s="53"/>
      <c r="CG145" s="61"/>
      <c r="CI145" s="61"/>
      <c r="CJ145" s="61"/>
      <c r="CK145" s="61"/>
      <c r="CL145" s="61"/>
      <c r="CM145" s="54"/>
      <c r="CN145" s="61"/>
      <c r="CO145" s="54"/>
      <c r="CP145" s="54"/>
      <c r="CQ145" s="54"/>
      <c r="CR145" s="54"/>
      <c r="CS145" s="53"/>
      <c r="CT145" s="53"/>
      <c r="CU145" s="53"/>
      <c r="CV145" s="53"/>
      <c r="CW145" s="53"/>
      <c r="CX145" s="53"/>
      <c r="CY145" s="54"/>
      <c r="CZ145" s="54"/>
      <c r="DA145" s="53"/>
      <c r="DB145" s="54"/>
      <c r="DC145" s="54"/>
      <c r="DD145" s="54"/>
      <c r="DE145" s="54"/>
      <c r="DF145" s="54"/>
      <c r="DG145" s="54"/>
      <c r="DH145" s="54"/>
      <c r="DI145" s="54"/>
      <c r="DJ145" s="65"/>
      <c r="DK145" s="54"/>
      <c r="DL145" s="54"/>
      <c r="DM145" s="54"/>
      <c r="DN145" s="61"/>
      <c r="DO145" s="65"/>
      <c r="DQ145" s="64"/>
      <c r="DS145" s="64"/>
      <c r="DU145" s="64"/>
      <c r="DZ145" s="53"/>
      <c r="EA145" s="61"/>
      <c r="EB145" s="61"/>
      <c r="EC145" s="54"/>
      <c r="ED145" s="61"/>
      <c r="EE145" s="61"/>
      <c r="EF145" s="61"/>
      <c r="EG145" s="61"/>
      <c r="EH145" s="61"/>
      <c r="EI145" s="61"/>
      <c r="EJ145" s="53"/>
      <c r="EK145" s="53"/>
      <c r="EL145" s="53"/>
      <c r="EM145" s="53"/>
      <c r="EN145" s="53"/>
      <c r="EO145" s="53"/>
      <c r="EP145" s="53"/>
      <c r="EQ145" s="53"/>
      <c r="ER145" s="53"/>
      <c r="ES145" s="53"/>
      <c r="ET145" s="53"/>
      <c r="EU145" s="53"/>
      <c r="EV145" s="53"/>
      <c r="EW145" s="53"/>
      <c r="EX145" s="53"/>
      <c r="FE145" s="124"/>
      <c r="FP145" s="52"/>
      <c r="FR145" s="52"/>
      <c r="FZ145" s="52"/>
      <c r="GA145" s="52"/>
      <c r="GB145" s="52"/>
      <c r="HQ145" s="53"/>
      <c r="HR145" s="53"/>
    </row>
    <row r="146" spans="5:226" s="39" customFormat="1" x14ac:dyDescent="0.2">
      <c r="E146" s="61"/>
      <c r="F146" s="61"/>
      <c r="G146" s="61"/>
      <c r="N146" s="53"/>
      <c r="O146" s="53"/>
      <c r="T146" s="61"/>
      <c r="U146" s="61"/>
      <c r="V146" s="61"/>
      <c r="W146" s="54"/>
      <c r="AK146" s="52"/>
      <c r="AN146" s="61"/>
      <c r="AO146" s="61"/>
      <c r="AP146" s="61"/>
      <c r="AQ146" s="61"/>
      <c r="AR146" s="61"/>
      <c r="AS146" s="54"/>
      <c r="AT146" s="61"/>
      <c r="AU146" s="61"/>
      <c r="AV146" s="54"/>
      <c r="AW146" s="61"/>
      <c r="AX146" s="61"/>
      <c r="AY146" s="54"/>
      <c r="AZ146" s="61"/>
      <c r="BA146" s="61"/>
      <c r="BB146" s="54"/>
      <c r="BC146" s="61"/>
      <c r="BD146" s="61"/>
      <c r="BE146" s="61"/>
      <c r="BF146" s="61"/>
      <c r="BG146" s="61"/>
      <c r="BH146" s="61"/>
      <c r="BI146" s="61"/>
      <c r="BJ146" s="61"/>
      <c r="BK146" s="61"/>
      <c r="BL146" s="61"/>
      <c r="BM146" s="54"/>
      <c r="BN146" s="61"/>
      <c r="BP146" s="54"/>
      <c r="BQ146" s="61"/>
      <c r="BR146" s="61"/>
      <c r="BS146" s="54"/>
      <c r="BT146" s="61"/>
      <c r="BU146" s="61"/>
      <c r="BV146" s="53"/>
      <c r="BZ146" s="53"/>
      <c r="CA146" s="53"/>
      <c r="CB146" s="53"/>
      <c r="CC146" s="53"/>
      <c r="CD146" s="53"/>
      <c r="CE146" s="53"/>
      <c r="CG146" s="61"/>
      <c r="CI146" s="61"/>
      <c r="CJ146" s="61"/>
      <c r="CK146" s="61"/>
      <c r="CL146" s="61"/>
      <c r="CM146" s="54"/>
      <c r="CN146" s="61"/>
      <c r="CO146" s="54"/>
      <c r="CP146" s="54"/>
      <c r="CQ146" s="54"/>
      <c r="CR146" s="54"/>
      <c r="CS146" s="53"/>
      <c r="CT146" s="53"/>
      <c r="CU146" s="53"/>
      <c r="CV146" s="53"/>
      <c r="CW146" s="53"/>
      <c r="CX146" s="53"/>
      <c r="CY146" s="54"/>
      <c r="CZ146" s="54"/>
      <c r="DA146" s="53"/>
      <c r="DB146" s="54"/>
      <c r="DC146" s="54"/>
      <c r="DD146" s="54"/>
      <c r="DE146" s="54"/>
      <c r="DF146" s="54"/>
      <c r="DG146" s="54"/>
      <c r="DH146" s="54"/>
      <c r="DI146" s="54"/>
      <c r="DJ146" s="65"/>
      <c r="DK146" s="54"/>
      <c r="DL146" s="54"/>
      <c r="DM146" s="54"/>
      <c r="DN146" s="61"/>
      <c r="DO146" s="65"/>
      <c r="DQ146" s="64"/>
      <c r="DS146" s="64"/>
      <c r="DU146" s="64"/>
      <c r="DZ146" s="53"/>
      <c r="EA146" s="61"/>
      <c r="EB146" s="61"/>
      <c r="EC146" s="54"/>
      <c r="ED146" s="61"/>
      <c r="EE146" s="61"/>
      <c r="EF146" s="61"/>
      <c r="EG146" s="61"/>
      <c r="EH146" s="61"/>
      <c r="EI146" s="61"/>
      <c r="EJ146" s="53"/>
      <c r="EK146" s="53"/>
      <c r="EL146" s="53"/>
      <c r="EM146" s="53"/>
      <c r="EN146" s="53"/>
      <c r="EO146" s="53"/>
      <c r="EP146" s="53"/>
      <c r="EQ146" s="53"/>
      <c r="ER146" s="53"/>
      <c r="ES146" s="53"/>
      <c r="ET146" s="53"/>
      <c r="EU146" s="53"/>
      <c r="EV146" s="53"/>
      <c r="EW146" s="53"/>
      <c r="EX146" s="53"/>
      <c r="FE146" s="124"/>
      <c r="FP146" s="52"/>
      <c r="FR146" s="52"/>
      <c r="FZ146" s="52"/>
      <c r="GA146" s="52"/>
      <c r="GB146" s="52"/>
      <c r="HQ146" s="53"/>
      <c r="HR146" s="53"/>
    </row>
    <row r="147" spans="5:226" s="39" customFormat="1" x14ac:dyDescent="0.2">
      <c r="E147" s="61"/>
      <c r="F147" s="61"/>
      <c r="G147" s="61"/>
      <c r="N147" s="53"/>
      <c r="O147" s="53"/>
      <c r="T147" s="61"/>
      <c r="U147" s="61"/>
      <c r="V147" s="61"/>
      <c r="W147" s="54"/>
      <c r="AK147" s="52"/>
      <c r="AN147" s="61"/>
      <c r="AO147" s="61"/>
      <c r="AP147" s="61"/>
      <c r="AQ147" s="61"/>
      <c r="AR147" s="61"/>
      <c r="AS147" s="54"/>
      <c r="AT147" s="61"/>
      <c r="AU147" s="61"/>
      <c r="AV147" s="54"/>
      <c r="AW147" s="61"/>
      <c r="AX147" s="61"/>
      <c r="AY147" s="54"/>
      <c r="AZ147" s="61"/>
      <c r="BA147" s="61"/>
      <c r="BB147" s="54"/>
      <c r="BC147" s="61"/>
      <c r="BD147" s="61"/>
      <c r="BE147" s="61"/>
      <c r="BF147" s="61"/>
      <c r="BG147" s="61"/>
      <c r="BH147" s="61"/>
      <c r="BI147" s="61"/>
      <c r="BJ147" s="61"/>
      <c r="BK147" s="61"/>
      <c r="BL147" s="61"/>
      <c r="BM147" s="54"/>
      <c r="BN147" s="61"/>
      <c r="BP147" s="54"/>
      <c r="BQ147" s="61"/>
      <c r="BR147" s="61"/>
      <c r="BS147" s="54"/>
      <c r="BT147" s="61"/>
      <c r="BU147" s="61"/>
      <c r="BV147" s="53"/>
      <c r="BZ147" s="53"/>
      <c r="CA147" s="53"/>
      <c r="CB147" s="53"/>
      <c r="CC147" s="53"/>
      <c r="CD147" s="53"/>
      <c r="CE147" s="53"/>
      <c r="CG147" s="61"/>
      <c r="CI147" s="61"/>
      <c r="CJ147" s="61"/>
      <c r="CK147" s="61"/>
      <c r="CL147" s="61"/>
      <c r="CM147" s="54"/>
      <c r="CN147" s="61"/>
      <c r="CO147" s="54"/>
      <c r="CP147" s="54"/>
      <c r="CQ147" s="54"/>
      <c r="CR147" s="54"/>
      <c r="CS147" s="53"/>
      <c r="CT147" s="53"/>
      <c r="CU147" s="53"/>
      <c r="CV147" s="53"/>
      <c r="CW147" s="53"/>
      <c r="CX147" s="53"/>
      <c r="CY147" s="54"/>
      <c r="CZ147" s="54"/>
      <c r="DA147" s="53"/>
      <c r="DB147" s="54"/>
      <c r="DC147" s="54"/>
      <c r="DD147" s="54"/>
      <c r="DE147" s="54"/>
      <c r="DF147" s="54"/>
      <c r="DG147" s="54"/>
      <c r="DH147" s="54"/>
      <c r="DI147" s="54"/>
      <c r="DJ147" s="65"/>
      <c r="DK147" s="54"/>
      <c r="DL147" s="54"/>
      <c r="DM147" s="54"/>
      <c r="DN147" s="61"/>
      <c r="DO147" s="65"/>
      <c r="DQ147" s="64"/>
      <c r="DS147" s="64"/>
      <c r="DU147" s="64"/>
      <c r="DZ147" s="53"/>
      <c r="EA147" s="61"/>
      <c r="EB147" s="61"/>
      <c r="EC147" s="54"/>
      <c r="ED147" s="61"/>
      <c r="EE147" s="61"/>
      <c r="EF147" s="61"/>
      <c r="EG147" s="61"/>
      <c r="EH147" s="61"/>
      <c r="EI147" s="61"/>
      <c r="EJ147" s="53"/>
      <c r="EK147" s="53"/>
      <c r="EL147" s="53"/>
      <c r="EM147" s="53"/>
      <c r="EN147" s="53"/>
      <c r="EO147" s="53"/>
      <c r="EP147" s="53"/>
      <c r="EQ147" s="53"/>
      <c r="ER147" s="53"/>
      <c r="ES147" s="53"/>
      <c r="ET147" s="53"/>
      <c r="EU147" s="53"/>
      <c r="EV147" s="53"/>
      <c r="EW147" s="53"/>
      <c r="EX147" s="53"/>
      <c r="FE147" s="124"/>
      <c r="FP147" s="52"/>
      <c r="FR147" s="52"/>
      <c r="FZ147" s="52"/>
      <c r="GA147" s="52"/>
      <c r="GB147" s="52"/>
      <c r="HQ147" s="53"/>
      <c r="HR147" s="53"/>
    </row>
    <row r="148" spans="5:226" s="39" customFormat="1" x14ac:dyDescent="0.2">
      <c r="E148" s="61"/>
      <c r="F148" s="61"/>
      <c r="G148" s="61"/>
      <c r="N148" s="53"/>
      <c r="O148" s="53"/>
      <c r="T148" s="61"/>
      <c r="U148" s="61"/>
      <c r="V148" s="61"/>
      <c r="W148" s="54"/>
      <c r="AK148" s="52"/>
      <c r="AN148" s="61"/>
      <c r="AO148" s="61"/>
      <c r="AP148" s="61"/>
      <c r="AQ148" s="61"/>
      <c r="AR148" s="61"/>
      <c r="AS148" s="54"/>
      <c r="AT148" s="61"/>
      <c r="AU148" s="61"/>
      <c r="AV148" s="54"/>
      <c r="AW148" s="61"/>
      <c r="AX148" s="61"/>
      <c r="AY148" s="54"/>
      <c r="AZ148" s="61"/>
      <c r="BA148" s="61"/>
      <c r="BB148" s="54"/>
      <c r="BC148" s="61"/>
      <c r="BD148" s="61"/>
      <c r="BE148" s="61"/>
      <c r="BF148" s="61"/>
      <c r="BG148" s="61"/>
      <c r="BH148" s="61"/>
      <c r="BI148" s="61"/>
      <c r="BJ148" s="61"/>
      <c r="BK148" s="61"/>
      <c r="BL148" s="61"/>
      <c r="BM148" s="54"/>
      <c r="BN148" s="61"/>
      <c r="BP148" s="54"/>
      <c r="BQ148" s="61"/>
      <c r="BR148" s="61"/>
      <c r="BS148" s="54"/>
      <c r="BT148" s="61"/>
      <c r="BU148" s="61"/>
      <c r="BV148" s="53"/>
      <c r="BZ148" s="53"/>
      <c r="CA148" s="53"/>
      <c r="CB148" s="53"/>
      <c r="CC148" s="53"/>
      <c r="CD148" s="53"/>
      <c r="CE148" s="53"/>
      <c r="CG148" s="61"/>
      <c r="CI148" s="61"/>
      <c r="CJ148" s="61"/>
      <c r="CK148" s="61"/>
      <c r="CL148" s="61"/>
      <c r="CM148" s="54"/>
      <c r="CN148" s="61"/>
      <c r="CO148" s="54"/>
      <c r="CP148" s="54"/>
      <c r="CQ148" s="54"/>
      <c r="CR148" s="54"/>
      <c r="CS148" s="53"/>
      <c r="CT148" s="53"/>
      <c r="CU148" s="53"/>
      <c r="CV148" s="53"/>
      <c r="CW148" s="53"/>
      <c r="CX148" s="53"/>
      <c r="CY148" s="54"/>
      <c r="CZ148" s="54"/>
      <c r="DA148" s="53"/>
      <c r="DB148" s="54"/>
      <c r="DC148" s="54"/>
      <c r="DD148" s="54"/>
      <c r="DE148" s="54"/>
      <c r="DF148" s="54"/>
      <c r="DG148" s="54"/>
      <c r="DH148" s="54"/>
      <c r="DI148" s="54"/>
      <c r="DJ148" s="65"/>
      <c r="DK148" s="54"/>
      <c r="DL148" s="54"/>
      <c r="DM148" s="54"/>
      <c r="DN148" s="61"/>
      <c r="DO148" s="65"/>
      <c r="DQ148" s="64"/>
      <c r="DS148" s="64"/>
      <c r="DU148" s="64"/>
      <c r="DZ148" s="53"/>
      <c r="EA148" s="61"/>
      <c r="EB148" s="61"/>
      <c r="EC148" s="54"/>
      <c r="ED148" s="61"/>
      <c r="EE148" s="61"/>
      <c r="EF148" s="61"/>
      <c r="EG148" s="61"/>
      <c r="EH148" s="61"/>
      <c r="EI148" s="61"/>
      <c r="EJ148" s="53"/>
      <c r="EK148" s="53"/>
      <c r="EL148" s="53"/>
      <c r="EM148" s="53"/>
      <c r="EN148" s="53"/>
      <c r="EO148" s="53"/>
      <c r="EP148" s="53"/>
      <c r="EQ148" s="53"/>
      <c r="ER148" s="53"/>
      <c r="ES148" s="53"/>
      <c r="ET148" s="53"/>
      <c r="EU148" s="53"/>
      <c r="EV148" s="53"/>
      <c r="EW148" s="53"/>
      <c r="EX148" s="53"/>
      <c r="FE148" s="124"/>
      <c r="FP148" s="52"/>
      <c r="FR148" s="52"/>
      <c r="FZ148" s="52"/>
      <c r="GA148" s="52"/>
      <c r="GB148" s="52"/>
      <c r="HQ148" s="53"/>
      <c r="HR148" s="53"/>
    </row>
    <row r="149" spans="5:226" s="39" customFormat="1" x14ac:dyDescent="0.2">
      <c r="E149" s="61"/>
      <c r="F149" s="61"/>
      <c r="G149" s="61"/>
      <c r="N149" s="53"/>
      <c r="O149" s="53"/>
      <c r="T149" s="61"/>
      <c r="U149" s="61"/>
      <c r="V149" s="61"/>
      <c r="W149" s="54"/>
      <c r="AK149" s="52"/>
      <c r="AN149" s="61"/>
      <c r="AO149" s="61"/>
      <c r="AP149" s="61"/>
      <c r="AQ149" s="61"/>
      <c r="AR149" s="61"/>
      <c r="AS149" s="54"/>
      <c r="AT149" s="61"/>
      <c r="AU149" s="61"/>
      <c r="AV149" s="54"/>
      <c r="AW149" s="61"/>
      <c r="AX149" s="61"/>
      <c r="AY149" s="54"/>
      <c r="AZ149" s="61"/>
      <c r="BA149" s="61"/>
      <c r="BB149" s="54"/>
      <c r="BC149" s="61"/>
      <c r="BD149" s="61"/>
      <c r="BE149" s="61"/>
      <c r="BF149" s="61"/>
      <c r="BG149" s="61"/>
      <c r="BH149" s="61"/>
      <c r="BI149" s="61"/>
      <c r="BJ149" s="61"/>
      <c r="BK149" s="61"/>
      <c r="BL149" s="61"/>
      <c r="BM149" s="54"/>
      <c r="BN149" s="61"/>
      <c r="BP149" s="54"/>
      <c r="BQ149" s="61"/>
      <c r="BR149" s="61"/>
      <c r="BS149" s="54"/>
      <c r="BT149" s="61"/>
      <c r="BU149" s="61"/>
      <c r="BV149" s="53"/>
      <c r="BZ149" s="53"/>
      <c r="CA149" s="53"/>
      <c r="CB149" s="53"/>
      <c r="CC149" s="53"/>
      <c r="CD149" s="53"/>
      <c r="CE149" s="53"/>
      <c r="CG149" s="61"/>
      <c r="CI149" s="61"/>
      <c r="CJ149" s="61"/>
      <c r="CK149" s="61"/>
      <c r="CL149" s="61"/>
      <c r="CM149" s="54"/>
      <c r="CN149" s="61"/>
      <c r="CO149" s="54"/>
      <c r="CP149" s="54"/>
      <c r="CQ149" s="54"/>
      <c r="CR149" s="54"/>
      <c r="CS149" s="53"/>
      <c r="CT149" s="53"/>
      <c r="CU149" s="53"/>
      <c r="CV149" s="53"/>
      <c r="CW149" s="53"/>
      <c r="CX149" s="53"/>
      <c r="CY149" s="54"/>
      <c r="CZ149" s="54"/>
      <c r="DA149" s="53"/>
      <c r="DB149" s="54"/>
      <c r="DC149" s="54"/>
      <c r="DD149" s="54"/>
      <c r="DE149" s="54"/>
      <c r="DF149" s="54"/>
      <c r="DG149" s="54"/>
      <c r="DH149" s="54"/>
      <c r="DI149" s="54"/>
      <c r="DJ149" s="65"/>
      <c r="DK149" s="54"/>
      <c r="DL149" s="54"/>
      <c r="DM149" s="54"/>
      <c r="DN149" s="61"/>
      <c r="DO149" s="65"/>
      <c r="DQ149" s="64"/>
      <c r="DS149" s="64"/>
      <c r="DU149" s="64"/>
      <c r="DZ149" s="53"/>
      <c r="EA149" s="61"/>
      <c r="EB149" s="61"/>
      <c r="EC149" s="54"/>
      <c r="ED149" s="61"/>
      <c r="EE149" s="61"/>
      <c r="EF149" s="61"/>
      <c r="EG149" s="61"/>
      <c r="EH149" s="61"/>
      <c r="EI149" s="61"/>
      <c r="EJ149" s="53"/>
      <c r="EK149" s="53"/>
      <c r="EL149" s="53"/>
      <c r="EM149" s="53"/>
      <c r="EN149" s="53"/>
      <c r="EO149" s="53"/>
      <c r="EP149" s="53"/>
      <c r="EQ149" s="53"/>
      <c r="ER149" s="53"/>
      <c r="ES149" s="53"/>
      <c r="ET149" s="53"/>
      <c r="EU149" s="53"/>
      <c r="EV149" s="53"/>
      <c r="EW149" s="53"/>
      <c r="EX149" s="53"/>
      <c r="FE149" s="124"/>
      <c r="FP149" s="52"/>
      <c r="FR149" s="52"/>
      <c r="FZ149" s="52"/>
      <c r="GA149" s="52"/>
      <c r="GB149" s="52"/>
      <c r="HQ149" s="53"/>
      <c r="HR149" s="53"/>
    </row>
    <row r="150" spans="5:226" s="39" customFormat="1" x14ac:dyDescent="0.2">
      <c r="E150" s="61"/>
      <c r="F150" s="61"/>
      <c r="G150" s="61"/>
      <c r="N150" s="53"/>
      <c r="O150" s="53"/>
      <c r="T150" s="61"/>
      <c r="U150" s="61"/>
      <c r="V150" s="61"/>
      <c r="W150" s="54"/>
      <c r="AK150" s="52"/>
      <c r="AN150" s="61"/>
      <c r="AO150" s="61"/>
      <c r="AP150" s="61"/>
      <c r="AQ150" s="61"/>
      <c r="AR150" s="61"/>
      <c r="AS150" s="54"/>
      <c r="AT150" s="61"/>
      <c r="AU150" s="61"/>
      <c r="AV150" s="54"/>
      <c r="AW150" s="61"/>
      <c r="AX150" s="61"/>
      <c r="AY150" s="54"/>
      <c r="AZ150" s="61"/>
      <c r="BA150" s="61"/>
      <c r="BB150" s="54"/>
      <c r="BC150" s="61"/>
      <c r="BD150" s="61"/>
      <c r="BE150" s="61"/>
      <c r="BF150" s="61"/>
      <c r="BG150" s="61"/>
      <c r="BH150" s="61"/>
      <c r="BI150" s="61"/>
      <c r="BJ150" s="61"/>
      <c r="BK150" s="61"/>
      <c r="BL150" s="61"/>
      <c r="BM150" s="54"/>
      <c r="BN150" s="61"/>
      <c r="BP150" s="54"/>
      <c r="BQ150" s="61"/>
      <c r="BR150" s="61"/>
      <c r="BS150" s="54"/>
      <c r="BT150" s="61"/>
      <c r="BU150" s="61"/>
      <c r="BV150" s="53"/>
      <c r="BZ150" s="53"/>
      <c r="CA150" s="53"/>
      <c r="CB150" s="53"/>
      <c r="CC150" s="53"/>
      <c r="CD150" s="53"/>
      <c r="CE150" s="53"/>
      <c r="CG150" s="61"/>
      <c r="CI150" s="61"/>
      <c r="CJ150" s="61"/>
      <c r="CK150" s="61"/>
      <c r="CL150" s="61"/>
      <c r="CM150" s="54"/>
      <c r="CN150" s="61"/>
      <c r="CO150" s="54"/>
      <c r="CP150" s="54"/>
      <c r="CQ150" s="54"/>
      <c r="CR150" s="54"/>
      <c r="CS150" s="53"/>
      <c r="CT150" s="53"/>
      <c r="CU150" s="53"/>
      <c r="CV150" s="53"/>
      <c r="CW150" s="53"/>
      <c r="CX150" s="53"/>
      <c r="CY150" s="54"/>
      <c r="CZ150" s="54"/>
      <c r="DA150" s="53"/>
      <c r="DB150" s="54"/>
      <c r="DC150" s="54"/>
      <c r="DD150" s="54"/>
      <c r="DE150" s="54"/>
      <c r="DF150" s="54"/>
      <c r="DG150" s="54"/>
      <c r="DH150" s="54"/>
      <c r="DI150" s="54"/>
      <c r="DJ150" s="65"/>
      <c r="DK150" s="54"/>
      <c r="DL150" s="54"/>
      <c r="DM150" s="54"/>
      <c r="DN150" s="61"/>
      <c r="DO150" s="65"/>
      <c r="DQ150" s="64"/>
      <c r="DS150" s="64"/>
      <c r="DU150" s="64"/>
      <c r="DZ150" s="53"/>
      <c r="EA150" s="61"/>
      <c r="EB150" s="61"/>
      <c r="EC150" s="54"/>
      <c r="ED150" s="61"/>
      <c r="EE150" s="61"/>
      <c r="EF150" s="61"/>
      <c r="EG150" s="61"/>
      <c r="EH150" s="61"/>
      <c r="EI150" s="61"/>
      <c r="EJ150" s="53"/>
      <c r="EK150" s="53"/>
      <c r="EL150" s="53"/>
      <c r="EM150" s="53"/>
      <c r="EN150" s="53"/>
      <c r="EO150" s="53"/>
      <c r="EP150" s="53"/>
      <c r="EQ150" s="53"/>
      <c r="ER150" s="53"/>
      <c r="ES150" s="53"/>
      <c r="ET150" s="53"/>
      <c r="EU150" s="53"/>
      <c r="EV150" s="53"/>
      <c r="EW150" s="53"/>
      <c r="EX150" s="53"/>
      <c r="FE150" s="124"/>
      <c r="FP150" s="52"/>
      <c r="FR150" s="52"/>
      <c r="FZ150" s="52"/>
      <c r="GA150" s="52"/>
      <c r="GB150" s="52"/>
      <c r="HQ150" s="53"/>
      <c r="HR150" s="53"/>
    </row>
    <row r="151" spans="5:226" s="39" customFormat="1" x14ac:dyDescent="0.2">
      <c r="E151" s="61"/>
      <c r="F151" s="61"/>
      <c r="G151" s="61"/>
      <c r="N151" s="53"/>
      <c r="O151" s="53"/>
      <c r="T151" s="61"/>
      <c r="U151" s="61"/>
      <c r="V151" s="61"/>
      <c r="W151" s="54"/>
      <c r="AK151" s="52"/>
      <c r="AN151" s="61"/>
      <c r="AO151" s="61"/>
      <c r="AP151" s="61"/>
      <c r="AQ151" s="61"/>
      <c r="AR151" s="61"/>
      <c r="AS151" s="54"/>
      <c r="AT151" s="61"/>
      <c r="AU151" s="61"/>
      <c r="AV151" s="54"/>
      <c r="AW151" s="61"/>
      <c r="AX151" s="61"/>
      <c r="AY151" s="54"/>
      <c r="AZ151" s="61"/>
      <c r="BA151" s="61"/>
      <c r="BB151" s="54"/>
      <c r="BC151" s="61"/>
      <c r="BD151" s="61"/>
      <c r="BE151" s="61"/>
      <c r="BF151" s="61"/>
      <c r="BG151" s="61"/>
      <c r="BH151" s="61"/>
      <c r="BI151" s="61"/>
      <c r="BJ151" s="61"/>
      <c r="BK151" s="61"/>
      <c r="BL151" s="61"/>
      <c r="BM151" s="54"/>
      <c r="BN151" s="61"/>
      <c r="BP151" s="54"/>
      <c r="BQ151" s="61"/>
      <c r="BR151" s="61"/>
      <c r="BS151" s="54"/>
      <c r="BT151" s="61"/>
      <c r="BU151" s="61"/>
      <c r="BV151" s="53"/>
      <c r="BZ151" s="53"/>
      <c r="CA151" s="53"/>
      <c r="CB151" s="53"/>
      <c r="CC151" s="53"/>
      <c r="CD151" s="53"/>
      <c r="CE151" s="53"/>
      <c r="CG151" s="61"/>
      <c r="CI151" s="61"/>
      <c r="CJ151" s="61"/>
      <c r="CK151" s="61"/>
      <c r="CL151" s="61"/>
      <c r="CM151" s="54"/>
      <c r="CN151" s="61"/>
      <c r="CO151" s="54"/>
      <c r="CP151" s="54"/>
      <c r="CQ151" s="54"/>
      <c r="CR151" s="54"/>
      <c r="CS151" s="53"/>
      <c r="CT151" s="53"/>
      <c r="CU151" s="53"/>
      <c r="CV151" s="53"/>
      <c r="CW151" s="53"/>
      <c r="CX151" s="53"/>
      <c r="CY151" s="54"/>
      <c r="CZ151" s="54"/>
      <c r="DA151" s="53"/>
      <c r="DB151" s="54"/>
      <c r="DC151" s="54"/>
      <c r="DD151" s="54"/>
      <c r="DE151" s="54"/>
      <c r="DF151" s="54"/>
      <c r="DG151" s="54"/>
      <c r="DH151" s="54"/>
      <c r="DI151" s="54"/>
      <c r="DJ151" s="65"/>
      <c r="DK151" s="54"/>
      <c r="DL151" s="54"/>
      <c r="DM151" s="54"/>
      <c r="DN151" s="61"/>
      <c r="DO151" s="65"/>
      <c r="DQ151" s="64"/>
      <c r="DS151" s="64"/>
      <c r="DU151" s="64"/>
      <c r="DZ151" s="53"/>
      <c r="EA151" s="61"/>
      <c r="EB151" s="61"/>
      <c r="EC151" s="54"/>
      <c r="ED151" s="61"/>
      <c r="EE151" s="61"/>
      <c r="EF151" s="61"/>
      <c r="EG151" s="61"/>
      <c r="EH151" s="61"/>
      <c r="EI151" s="61"/>
      <c r="EJ151" s="53"/>
      <c r="EK151" s="53"/>
      <c r="EL151" s="53"/>
      <c r="EM151" s="53"/>
      <c r="EN151" s="53"/>
      <c r="EO151" s="53"/>
      <c r="EP151" s="53"/>
      <c r="EQ151" s="53"/>
      <c r="ER151" s="53"/>
      <c r="ES151" s="53"/>
      <c r="ET151" s="53"/>
      <c r="EU151" s="53"/>
      <c r="EV151" s="53"/>
      <c r="EW151" s="53"/>
      <c r="EX151" s="53"/>
      <c r="FE151" s="124"/>
      <c r="FP151" s="52"/>
      <c r="FR151" s="52"/>
      <c r="FZ151" s="52"/>
      <c r="GA151" s="52"/>
      <c r="GB151" s="52"/>
      <c r="HQ151" s="53"/>
      <c r="HR151" s="53"/>
    </row>
    <row r="152" spans="5:226" s="39" customFormat="1" x14ac:dyDescent="0.2">
      <c r="E152" s="61"/>
      <c r="F152" s="61"/>
      <c r="G152" s="61"/>
      <c r="N152" s="53"/>
      <c r="O152" s="53"/>
      <c r="T152" s="61"/>
      <c r="U152" s="61"/>
      <c r="V152" s="61"/>
      <c r="W152" s="54"/>
      <c r="AK152" s="52"/>
      <c r="AN152" s="61"/>
      <c r="AO152" s="61"/>
      <c r="AP152" s="61"/>
      <c r="AQ152" s="61"/>
      <c r="AR152" s="61"/>
      <c r="AS152" s="54"/>
      <c r="AT152" s="61"/>
      <c r="AU152" s="61"/>
      <c r="AV152" s="54"/>
      <c r="AW152" s="61"/>
      <c r="AX152" s="61"/>
      <c r="AY152" s="54"/>
      <c r="AZ152" s="61"/>
      <c r="BA152" s="61"/>
      <c r="BB152" s="54"/>
      <c r="BC152" s="61"/>
      <c r="BD152" s="61"/>
      <c r="BE152" s="61"/>
      <c r="BF152" s="61"/>
      <c r="BG152" s="61"/>
      <c r="BH152" s="61"/>
      <c r="BI152" s="61"/>
      <c r="BJ152" s="61"/>
      <c r="BK152" s="61"/>
      <c r="BL152" s="61"/>
      <c r="BM152" s="54"/>
      <c r="BN152" s="61"/>
      <c r="BP152" s="54"/>
      <c r="BQ152" s="61"/>
      <c r="BR152" s="61"/>
      <c r="BS152" s="54"/>
      <c r="BT152" s="61"/>
      <c r="BU152" s="61"/>
      <c r="BV152" s="53"/>
      <c r="BZ152" s="53"/>
      <c r="CA152" s="53"/>
      <c r="CB152" s="53"/>
      <c r="CC152" s="53"/>
      <c r="CD152" s="53"/>
      <c r="CE152" s="53"/>
      <c r="CG152" s="61"/>
      <c r="CI152" s="61"/>
      <c r="CJ152" s="61"/>
      <c r="CK152" s="61"/>
      <c r="CL152" s="61"/>
      <c r="CM152" s="54"/>
      <c r="CN152" s="61"/>
      <c r="CO152" s="54"/>
      <c r="CP152" s="54"/>
      <c r="CQ152" s="54"/>
      <c r="CR152" s="54"/>
      <c r="CS152" s="53"/>
      <c r="CT152" s="53"/>
      <c r="CU152" s="53"/>
      <c r="CV152" s="53"/>
      <c r="CW152" s="53"/>
      <c r="CX152" s="53"/>
      <c r="CY152" s="54"/>
      <c r="CZ152" s="54"/>
      <c r="DA152" s="53"/>
      <c r="DB152" s="54"/>
      <c r="DC152" s="54"/>
      <c r="DD152" s="54"/>
      <c r="DE152" s="54"/>
      <c r="DF152" s="54"/>
      <c r="DG152" s="54"/>
      <c r="DH152" s="54"/>
      <c r="DI152" s="54"/>
      <c r="DJ152" s="65"/>
      <c r="DK152" s="54"/>
      <c r="DL152" s="54"/>
      <c r="DM152" s="54"/>
      <c r="DN152" s="61"/>
      <c r="DO152" s="65"/>
      <c r="DQ152" s="64"/>
      <c r="DS152" s="64"/>
      <c r="DU152" s="64"/>
      <c r="DZ152" s="53"/>
      <c r="EA152" s="61"/>
      <c r="EB152" s="61"/>
      <c r="EC152" s="54"/>
      <c r="ED152" s="61"/>
      <c r="EE152" s="61"/>
      <c r="EF152" s="61"/>
      <c r="EG152" s="61"/>
      <c r="EH152" s="61"/>
      <c r="EI152" s="61"/>
      <c r="EJ152" s="53"/>
      <c r="EK152" s="53"/>
      <c r="EL152" s="53"/>
      <c r="EM152" s="53"/>
      <c r="EN152" s="53"/>
      <c r="EO152" s="53"/>
      <c r="EP152" s="53"/>
      <c r="EQ152" s="53"/>
      <c r="ER152" s="53"/>
      <c r="ES152" s="53"/>
      <c r="ET152" s="53"/>
      <c r="EU152" s="53"/>
      <c r="EV152" s="53"/>
      <c r="EW152" s="53"/>
      <c r="EX152" s="53"/>
      <c r="FE152" s="124"/>
      <c r="FP152" s="52"/>
      <c r="FR152" s="52"/>
      <c r="FZ152" s="52"/>
      <c r="GA152" s="52"/>
      <c r="GB152" s="52"/>
      <c r="HQ152" s="53"/>
      <c r="HR152" s="53"/>
    </row>
    <row r="153" spans="5:226" s="39" customFormat="1" x14ac:dyDescent="0.2">
      <c r="E153" s="61"/>
      <c r="F153" s="61"/>
      <c r="G153" s="61"/>
      <c r="N153" s="53"/>
      <c r="O153" s="53"/>
      <c r="T153" s="61"/>
      <c r="U153" s="61"/>
      <c r="V153" s="61"/>
      <c r="W153" s="54"/>
      <c r="AK153" s="52"/>
      <c r="AN153" s="61"/>
      <c r="AO153" s="61"/>
      <c r="AP153" s="61"/>
      <c r="AQ153" s="61"/>
      <c r="AR153" s="61"/>
      <c r="AS153" s="54"/>
      <c r="AT153" s="61"/>
      <c r="AU153" s="61"/>
      <c r="AV153" s="54"/>
      <c r="AW153" s="61"/>
      <c r="AX153" s="61"/>
      <c r="AY153" s="54"/>
      <c r="AZ153" s="61"/>
      <c r="BA153" s="61"/>
      <c r="BB153" s="54"/>
      <c r="BC153" s="61"/>
      <c r="BD153" s="61"/>
      <c r="BE153" s="61"/>
      <c r="BF153" s="61"/>
      <c r="BG153" s="61"/>
      <c r="BH153" s="61"/>
      <c r="BI153" s="61"/>
      <c r="BJ153" s="61"/>
      <c r="BK153" s="61"/>
      <c r="BL153" s="61"/>
      <c r="BM153" s="54"/>
      <c r="BN153" s="61"/>
      <c r="BP153" s="54"/>
      <c r="BQ153" s="61"/>
      <c r="BR153" s="61"/>
      <c r="BS153" s="54"/>
      <c r="BT153" s="61"/>
      <c r="BU153" s="61"/>
      <c r="BV153" s="53"/>
      <c r="BZ153" s="53"/>
      <c r="CA153" s="53"/>
      <c r="CB153" s="53"/>
      <c r="CC153" s="53"/>
      <c r="CD153" s="53"/>
      <c r="CE153" s="53"/>
      <c r="CG153" s="61"/>
      <c r="CI153" s="61"/>
      <c r="CJ153" s="61"/>
      <c r="CK153" s="61"/>
      <c r="CL153" s="61"/>
      <c r="CM153" s="54"/>
      <c r="CN153" s="61"/>
      <c r="CO153" s="54"/>
      <c r="CP153" s="54"/>
      <c r="CQ153" s="54"/>
      <c r="CR153" s="54"/>
      <c r="CS153" s="53"/>
      <c r="CT153" s="53"/>
      <c r="CU153" s="53"/>
      <c r="CV153" s="53"/>
      <c r="CW153" s="53"/>
      <c r="CX153" s="53"/>
      <c r="CY153" s="54"/>
      <c r="CZ153" s="54"/>
      <c r="DA153" s="53"/>
      <c r="DB153" s="54"/>
      <c r="DC153" s="54"/>
      <c r="DD153" s="54"/>
      <c r="DE153" s="54"/>
      <c r="DF153" s="54"/>
      <c r="DG153" s="54"/>
      <c r="DH153" s="54"/>
      <c r="DI153" s="54"/>
      <c r="DJ153" s="65"/>
      <c r="DK153" s="54"/>
      <c r="DL153" s="54"/>
      <c r="DM153" s="54"/>
      <c r="DN153" s="61"/>
      <c r="DO153" s="65"/>
      <c r="DQ153" s="64"/>
      <c r="DS153" s="64"/>
      <c r="DU153" s="64"/>
      <c r="DZ153" s="53"/>
      <c r="EA153" s="61"/>
      <c r="EB153" s="61"/>
      <c r="EC153" s="54"/>
      <c r="ED153" s="61"/>
      <c r="EE153" s="61"/>
      <c r="EF153" s="61"/>
      <c r="EG153" s="61"/>
      <c r="EH153" s="61"/>
      <c r="EI153" s="61"/>
      <c r="EJ153" s="53"/>
      <c r="EK153" s="53"/>
      <c r="EL153" s="53"/>
      <c r="EM153" s="53"/>
      <c r="EN153" s="53"/>
      <c r="EO153" s="53"/>
      <c r="EP153" s="53"/>
      <c r="EQ153" s="53"/>
      <c r="ER153" s="53"/>
      <c r="ES153" s="53"/>
      <c r="ET153" s="53"/>
      <c r="EU153" s="53"/>
      <c r="EV153" s="53"/>
      <c r="EW153" s="53"/>
      <c r="EX153" s="53"/>
      <c r="FE153" s="124"/>
      <c r="FP153" s="52"/>
      <c r="FR153" s="52"/>
      <c r="FZ153" s="52"/>
      <c r="GA153" s="52"/>
      <c r="GB153" s="52"/>
      <c r="HQ153" s="53"/>
      <c r="HR153" s="53"/>
    </row>
    <row r="154" spans="5:226" s="39" customFormat="1" x14ac:dyDescent="0.2">
      <c r="E154" s="61"/>
      <c r="F154" s="61"/>
      <c r="G154" s="61"/>
      <c r="N154" s="53"/>
      <c r="O154" s="53"/>
      <c r="T154" s="61"/>
      <c r="U154" s="61"/>
      <c r="V154" s="61"/>
      <c r="W154" s="54"/>
      <c r="AK154" s="52"/>
      <c r="AN154" s="61"/>
      <c r="AO154" s="61"/>
      <c r="AP154" s="61"/>
      <c r="AQ154" s="61"/>
      <c r="AR154" s="61"/>
      <c r="AS154" s="54"/>
      <c r="AT154" s="61"/>
      <c r="AU154" s="61"/>
      <c r="AV154" s="54"/>
      <c r="AW154" s="61"/>
      <c r="AX154" s="61"/>
      <c r="AY154" s="54"/>
      <c r="AZ154" s="61"/>
      <c r="BA154" s="61"/>
      <c r="BB154" s="54"/>
      <c r="BC154" s="61"/>
      <c r="BD154" s="61"/>
      <c r="BE154" s="61"/>
      <c r="BF154" s="61"/>
      <c r="BG154" s="61"/>
      <c r="BH154" s="61"/>
      <c r="BI154" s="61"/>
      <c r="BJ154" s="61"/>
      <c r="BK154" s="61"/>
      <c r="BL154" s="61"/>
      <c r="BM154" s="54"/>
      <c r="BN154" s="61"/>
      <c r="BP154" s="54"/>
      <c r="BQ154" s="61"/>
      <c r="BR154" s="61"/>
      <c r="BS154" s="54"/>
      <c r="BT154" s="61"/>
      <c r="BU154" s="61"/>
      <c r="BV154" s="53"/>
      <c r="BZ154" s="53"/>
      <c r="CA154" s="53"/>
      <c r="CB154" s="53"/>
      <c r="CC154" s="53"/>
      <c r="CD154" s="53"/>
      <c r="CE154" s="53"/>
      <c r="CG154" s="61"/>
      <c r="CI154" s="61"/>
      <c r="CJ154" s="61"/>
      <c r="CK154" s="61"/>
      <c r="CL154" s="61"/>
      <c r="CM154" s="54"/>
      <c r="CN154" s="61"/>
      <c r="CO154" s="54"/>
      <c r="CP154" s="54"/>
      <c r="CQ154" s="54"/>
      <c r="CR154" s="54"/>
      <c r="CS154" s="53"/>
      <c r="CT154" s="53"/>
      <c r="CU154" s="53"/>
      <c r="CV154" s="53"/>
      <c r="CW154" s="53"/>
      <c r="CX154" s="53"/>
      <c r="CY154" s="54"/>
      <c r="CZ154" s="54"/>
      <c r="DA154" s="53"/>
      <c r="DB154" s="54"/>
      <c r="DC154" s="54"/>
      <c r="DD154" s="54"/>
      <c r="DE154" s="54"/>
      <c r="DF154" s="54"/>
      <c r="DG154" s="54"/>
      <c r="DH154" s="54"/>
      <c r="DI154" s="54"/>
      <c r="DJ154" s="65"/>
      <c r="DK154" s="54"/>
      <c r="DL154" s="54"/>
      <c r="DM154" s="54"/>
      <c r="DN154" s="61"/>
      <c r="DO154" s="65"/>
      <c r="DQ154" s="64"/>
      <c r="DS154" s="64"/>
      <c r="DU154" s="64"/>
      <c r="DZ154" s="53"/>
      <c r="EA154" s="61"/>
      <c r="EB154" s="61"/>
      <c r="EC154" s="54"/>
      <c r="ED154" s="61"/>
      <c r="EE154" s="61"/>
      <c r="EF154" s="61"/>
      <c r="EG154" s="61"/>
      <c r="EH154" s="61"/>
      <c r="EI154" s="61"/>
      <c r="EJ154" s="53"/>
      <c r="EK154" s="53"/>
      <c r="EL154" s="53"/>
      <c r="EM154" s="53"/>
      <c r="EN154" s="53"/>
      <c r="EO154" s="53"/>
      <c r="EP154" s="53"/>
      <c r="EQ154" s="53"/>
      <c r="ER154" s="53"/>
      <c r="ES154" s="53"/>
      <c r="ET154" s="53"/>
      <c r="EU154" s="53"/>
      <c r="EV154" s="53"/>
      <c r="EW154" s="53"/>
      <c r="EX154" s="53"/>
      <c r="FE154" s="124"/>
      <c r="FP154" s="52"/>
      <c r="FR154" s="52"/>
      <c r="FZ154" s="52"/>
      <c r="GA154" s="52"/>
      <c r="GB154" s="52"/>
      <c r="HQ154" s="53"/>
      <c r="HR154" s="53"/>
    </row>
    <row r="155" spans="5:226" s="39" customFormat="1" x14ac:dyDescent="0.2">
      <c r="E155" s="61"/>
      <c r="F155" s="61"/>
      <c r="G155" s="61"/>
      <c r="N155" s="53"/>
      <c r="O155" s="53"/>
      <c r="T155" s="61"/>
      <c r="U155" s="61"/>
      <c r="V155" s="61"/>
      <c r="W155" s="54"/>
      <c r="AK155" s="52"/>
      <c r="AN155" s="61"/>
      <c r="AO155" s="61"/>
      <c r="AP155" s="61"/>
      <c r="AQ155" s="61"/>
      <c r="AR155" s="61"/>
      <c r="AS155" s="54"/>
      <c r="AT155" s="61"/>
      <c r="AU155" s="61"/>
      <c r="AV155" s="54"/>
      <c r="AW155" s="61"/>
      <c r="AX155" s="61"/>
      <c r="AY155" s="54"/>
      <c r="AZ155" s="61"/>
      <c r="BA155" s="61"/>
      <c r="BB155" s="54"/>
      <c r="BC155" s="61"/>
      <c r="BD155" s="61"/>
      <c r="BE155" s="61"/>
      <c r="BF155" s="61"/>
      <c r="BG155" s="61"/>
      <c r="BH155" s="61"/>
      <c r="BI155" s="61"/>
      <c r="BJ155" s="61"/>
      <c r="BK155" s="61"/>
      <c r="BL155" s="61"/>
      <c r="BM155" s="54"/>
      <c r="BN155" s="61"/>
      <c r="BP155" s="54"/>
      <c r="BQ155" s="61"/>
      <c r="BR155" s="61"/>
      <c r="BS155" s="54"/>
      <c r="BT155" s="61"/>
      <c r="BU155" s="61"/>
      <c r="BV155" s="53"/>
      <c r="BZ155" s="53"/>
      <c r="CA155" s="53"/>
      <c r="CB155" s="53"/>
      <c r="CC155" s="53"/>
      <c r="CD155" s="53"/>
      <c r="CE155" s="53"/>
      <c r="CG155" s="61"/>
      <c r="CI155" s="61"/>
      <c r="CJ155" s="61"/>
      <c r="CK155" s="61"/>
      <c r="CL155" s="61"/>
      <c r="CM155" s="54"/>
      <c r="CN155" s="61"/>
      <c r="CO155" s="54"/>
      <c r="CP155" s="54"/>
      <c r="CQ155" s="54"/>
      <c r="CR155" s="54"/>
      <c r="CS155" s="53"/>
      <c r="CT155" s="53"/>
      <c r="CU155" s="53"/>
      <c r="CV155" s="53"/>
      <c r="CW155" s="53"/>
      <c r="CX155" s="53"/>
      <c r="CY155" s="54"/>
      <c r="CZ155" s="54"/>
      <c r="DA155" s="53"/>
      <c r="DB155" s="54"/>
      <c r="DC155" s="54"/>
      <c r="DD155" s="54"/>
      <c r="DE155" s="54"/>
      <c r="DF155" s="54"/>
      <c r="DG155" s="54"/>
      <c r="DH155" s="54"/>
      <c r="DI155" s="54"/>
      <c r="DJ155" s="65"/>
      <c r="DK155" s="54"/>
      <c r="DL155" s="54"/>
      <c r="DM155" s="54"/>
      <c r="DN155" s="61"/>
      <c r="DO155" s="65"/>
      <c r="DQ155" s="64"/>
      <c r="DS155" s="64"/>
      <c r="DU155" s="64"/>
      <c r="DZ155" s="53"/>
      <c r="EA155" s="61"/>
      <c r="EB155" s="61"/>
      <c r="EC155" s="54"/>
      <c r="ED155" s="61"/>
      <c r="EE155" s="61"/>
      <c r="EF155" s="61"/>
      <c r="EG155" s="61"/>
      <c r="EH155" s="61"/>
      <c r="EI155" s="61"/>
      <c r="EJ155" s="53"/>
      <c r="EK155" s="53"/>
      <c r="EL155" s="53"/>
      <c r="EM155" s="53"/>
      <c r="EN155" s="53"/>
      <c r="EO155" s="53"/>
      <c r="EP155" s="53"/>
      <c r="EQ155" s="53"/>
      <c r="ER155" s="53"/>
      <c r="ES155" s="53"/>
      <c r="ET155" s="53"/>
      <c r="EU155" s="53"/>
      <c r="EV155" s="53"/>
      <c r="EW155" s="53"/>
      <c r="EX155" s="53"/>
      <c r="FE155" s="124"/>
      <c r="FP155" s="52"/>
      <c r="FR155" s="52"/>
      <c r="FZ155" s="52"/>
      <c r="GA155" s="52"/>
      <c r="GB155" s="52"/>
      <c r="HQ155" s="53"/>
      <c r="HR155" s="53"/>
    </row>
    <row r="156" spans="5:226" s="39" customFormat="1" x14ac:dyDescent="0.2">
      <c r="E156" s="61"/>
      <c r="F156" s="61"/>
      <c r="G156" s="61"/>
      <c r="N156" s="53"/>
      <c r="O156" s="53"/>
      <c r="T156" s="61"/>
      <c r="U156" s="61"/>
      <c r="V156" s="61"/>
      <c r="W156" s="54"/>
      <c r="AK156" s="52"/>
      <c r="AN156" s="61"/>
      <c r="AO156" s="61"/>
      <c r="AP156" s="61"/>
      <c r="AQ156" s="61"/>
      <c r="AR156" s="61"/>
      <c r="AS156" s="54"/>
      <c r="AT156" s="61"/>
      <c r="AU156" s="61"/>
      <c r="AV156" s="54"/>
      <c r="AW156" s="61"/>
      <c r="AX156" s="61"/>
      <c r="AY156" s="54"/>
      <c r="AZ156" s="61"/>
      <c r="BA156" s="61"/>
      <c r="BB156" s="54"/>
      <c r="BC156" s="61"/>
      <c r="BD156" s="61"/>
      <c r="BE156" s="61"/>
      <c r="BF156" s="61"/>
      <c r="BG156" s="61"/>
      <c r="BH156" s="61"/>
      <c r="BI156" s="61"/>
      <c r="BJ156" s="61"/>
      <c r="BK156" s="61"/>
      <c r="BL156" s="61"/>
      <c r="BM156" s="54"/>
      <c r="BN156" s="61"/>
      <c r="BP156" s="54"/>
      <c r="BQ156" s="61"/>
      <c r="BR156" s="61"/>
      <c r="BS156" s="54"/>
      <c r="BT156" s="61"/>
      <c r="BU156" s="61"/>
      <c r="BV156" s="53"/>
      <c r="BZ156" s="53"/>
      <c r="CA156" s="53"/>
      <c r="CB156" s="53"/>
      <c r="CC156" s="53"/>
      <c r="CD156" s="53"/>
      <c r="CE156" s="53"/>
      <c r="CG156" s="61"/>
      <c r="CI156" s="61"/>
      <c r="CJ156" s="61"/>
      <c r="CK156" s="61"/>
      <c r="CL156" s="61"/>
      <c r="CM156" s="54"/>
      <c r="CN156" s="61"/>
      <c r="CO156" s="54"/>
      <c r="CP156" s="54"/>
      <c r="CQ156" s="54"/>
      <c r="CR156" s="54"/>
      <c r="CS156" s="53"/>
      <c r="CT156" s="53"/>
      <c r="CU156" s="53"/>
      <c r="CV156" s="53"/>
      <c r="CW156" s="53"/>
      <c r="CX156" s="53"/>
      <c r="CY156" s="54"/>
      <c r="CZ156" s="54"/>
      <c r="DA156" s="53"/>
      <c r="DB156" s="54"/>
      <c r="DC156" s="54"/>
      <c r="DD156" s="54"/>
      <c r="DE156" s="54"/>
      <c r="DF156" s="54"/>
      <c r="DG156" s="54"/>
      <c r="DH156" s="54"/>
      <c r="DI156" s="54"/>
      <c r="DJ156" s="65"/>
      <c r="DK156" s="54"/>
      <c r="DL156" s="54"/>
      <c r="DM156" s="54"/>
      <c r="DN156" s="61"/>
      <c r="DO156" s="65"/>
      <c r="DQ156" s="64"/>
      <c r="DS156" s="64"/>
      <c r="DU156" s="64"/>
      <c r="DZ156" s="53"/>
      <c r="EA156" s="61"/>
      <c r="EB156" s="61"/>
      <c r="EC156" s="54"/>
      <c r="ED156" s="61"/>
      <c r="EE156" s="61"/>
      <c r="EF156" s="61"/>
      <c r="EG156" s="61"/>
      <c r="EH156" s="61"/>
      <c r="EI156" s="61"/>
      <c r="EJ156" s="53"/>
      <c r="EK156" s="53"/>
      <c r="EL156" s="53"/>
      <c r="EM156" s="53"/>
      <c r="EN156" s="53"/>
      <c r="EO156" s="53"/>
      <c r="EP156" s="53"/>
      <c r="EQ156" s="53"/>
      <c r="ER156" s="53"/>
      <c r="ES156" s="53"/>
      <c r="ET156" s="53"/>
      <c r="EU156" s="53"/>
      <c r="EV156" s="53"/>
      <c r="EW156" s="53"/>
      <c r="EX156" s="53"/>
      <c r="FE156" s="124"/>
      <c r="FP156" s="52"/>
      <c r="FR156" s="52"/>
      <c r="FZ156" s="52"/>
      <c r="GA156" s="52"/>
      <c r="GB156" s="52"/>
      <c r="HQ156" s="53"/>
      <c r="HR156" s="53"/>
    </row>
    <row r="157" spans="5:226" s="39" customFormat="1" x14ac:dyDescent="0.2">
      <c r="E157" s="61"/>
      <c r="F157" s="61"/>
      <c r="G157" s="61"/>
      <c r="N157" s="53"/>
      <c r="O157" s="53"/>
      <c r="T157" s="61"/>
      <c r="U157" s="61"/>
      <c r="V157" s="61"/>
      <c r="W157" s="54"/>
      <c r="AK157" s="52"/>
      <c r="AN157" s="61"/>
      <c r="AO157" s="61"/>
      <c r="AP157" s="61"/>
      <c r="AQ157" s="61"/>
      <c r="AR157" s="61"/>
      <c r="AS157" s="54"/>
      <c r="AT157" s="61"/>
      <c r="AU157" s="61"/>
      <c r="AV157" s="54"/>
      <c r="AW157" s="61"/>
      <c r="AX157" s="61"/>
      <c r="AY157" s="54"/>
      <c r="AZ157" s="61"/>
      <c r="BA157" s="61"/>
      <c r="BB157" s="54"/>
      <c r="BC157" s="61"/>
      <c r="BD157" s="61"/>
      <c r="BE157" s="61"/>
      <c r="BF157" s="61"/>
      <c r="BG157" s="61"/>
      <c r="BH157" s="61"/>
      <c r="BI157" s="61"/>
      <c r="BJ157" s="61"/>
      <c r="BK157" s="61"/>
      <c r="BL157" s="61"/>
      <c r="BM157" s="54"/>
      <c r="BN157" s="61"/>
      <c r="BP157" s="54"/>
      <c r="BQ157" s="61"/>
      <c r="BR157" s="61"/>
      <c r="BS157" s="54"/>
      <c r="BT157" s="61"/>
      <c r="BU157" s="61"/>
      <c r="BV157" s="53"/>
      <c r="BZ157" s="53"/>
      <c r="CA157" s="53"/>
      <c r="CB157" s="53"/>
      <c r="CC157" s="53"/>
      <c r="CD157" s="53"/>
      <c r="CE157" s="53"/>
      <c r="CG157" s="61"/>
      <c r="CI157" s="61"/>
      <c r="CJ157" s="61"/>
      <c r="CK157" s="61"/>
      <c r="CL157" s="61"/>
      <c r="CM157" s="54"/>
      <c r="CN157" s="61"/>
      <c r="CO157" s="54"/>
      <c r="CP157" s="54"/>
      <c r="CQ157" s="54"/>
      <c r="CR157" s="54"/>
      <c r="CS157" s="53"/>
      <c r="CT157" s="53"/>
      <c r="CU157" s="53"/>
      <c r="CV157" s="53"/>
      <c r="CW157" s="53"/>
      <c r="CX157" s="53"/>
      <c r="CY157" s="54"/>
      <c r="CZ157" s="54"/>
      <c r="DA157" s="53"/>
      <c r="DB157" s="54"/>
      <c r="DC157" s="54"/>
      <c r="DD157" s="54"/>
      <c r="DE157" s="54"/>
      <c r="DF157" s="54"/>
      <c r="DG157" s="54"/>
      <c r="DH157" s="54"/>
      <c r="DI157" s="54"/>
      <c r="DJ157" s="65"/>
      <c r="DK157" s="54"/>
      <c r="DL157" s="54"/>
      <c r="DM157" s="54"/>
      <c r="DN157" s="61"/>
      <c r="DO157" s="65"/>
      <c r="DQ157" s="64"/>
      <c r="DS157" s="64"/>
      <c r="DU157" s="64"/>
      <c r="DZ157" s="53"/>
      <c r="EA157" s="61"/>
      <c r="EB157" s="61"/>
      <c r="EC157" s="54"/>
      <c r="ED157" s="61"/>
      <c r="EE157" s="61"/>
      <c r="EF157" s="61"/>
      <c r="EG157" s="61"/>
      <c r="EH157" s="61"/>
      <c r="EI157" s="61"/>
      <c r="EJ157" s="53"/>
      <c r="EK157" s="53"/>
      <c r="EL157" s="53"/>
      <c r="EM157" s="53"/>
      <c r="EN157" s="53"/>
      <c r="EO157" s="53"/>
      <c r="EP157" s="53"/>
      <c r="EQ157" s="53"/>
      <c r="ER157" s="53"/>
      <c r="ES157" s="53"/>
      <c r="ET157" s="53"/>
      <c r="EU157" s="53"/>
      <c r="EV157" s="53"/>
      <c r="EW157" s="53"/>
      <c r="EX157" s="53"/>
      <c r="FE157" s="124"/>
      <c r="FP157" s="52"/>
      <c r="FR157" s="52"/>
      <c r="FZ157" s="52"/>
      <c r="GA157" s="52"/>
      <c r="GB157" s="52"/>
      <c r="HQ157" s="53"/>
      <c r="HR157" s="53"/>
    </row>
    <row r="158" spans="5:226" s="39" customFormat="1" x14ac:dyDescent="0.2">
      <c r="E158" s="61"/>
      <c r="F158" s="61"/>
      <c r="G158" s="61"/>
      <c r="N158" s="53"/>
      <c r="O158" s="53"/>
      <c r="T158" s="61"/>
      <c r="U158" s="61"/>
      <c r="V158" s="61"/>
      <c r="W158" s="54"/>
      <c r="AK158" s="52"/>
      <c r="AN158" s="61"/>
      <c r="AO158" s="61"/>
      <c r="AP158" s="61"/>
      <c r="AQ158" s="61"/>
      <c r="AR158" s="61"/>
      <c r="AS158" s="54"/>
      <c r="AT158" s="61"/>
      <c r="AU158" s="61"/>
      <c r="AV158" s="54"/>
      <c r="AW158" s="61"/>
      <c r="AX158" s="61"/>
      <c r="AY158" s="54"/>
      <c r="AZ158" s="61"/>
      <c r="BA158" s="61"/>
      <c r="BB158" s="54"/>
      <c r="BC158" s="61"/>
      <c r="BD158" s="61"/>
      <c r="BE158" s="61"/>
      <c r="BF158" s="61"/>
      <c r="BG158" s="61"/>
      <c r="BH158" s="61"/>
      <c r="BI158" s="61"/>
      <c r="BJ158" s="61"/>
      <c r="BK158" s="61"/>
      <c r="BL158" s="61"/>
      <c r="BM158" s="54"/>
      <c r="BN158" s="61"/>
      <c r="BP158" s="54"/>
      <c r="BQ158" s="61"/>
      <c r="BR158" s="61"/>
      <c r="BS158" s="54"/>
      <c r="BT158" s="61"/>
      <c r="BU158" s="61"/>
      <c r="BV158" s="53"/>
      <c r="BZ158" s="53"/>
      <c r="CA158" s="53"/>
      <c r="CB158" s="53"/>
      <c r="CC158" s="53"/>
      <c r="CD158" s="53"/>
      <c r="CE158" s="53"/>
      <c r="CG158" s="61"/>
      <c r="CI158" s="61"/>
      <c r="CJ158" s="61"/>
      <c r="CK158" s="61"/>
      <c r="CL158" s="61"/>
      <c r="CM158" s="54"/>
      <c r="CN158" s="61"/>
      <c r="CO158" s="54"/>
      <c r="CP158" s="54"/>
      <c r="CQ158" s="54"/>
      <c r="CR158" s="54"/>
      <c r="CS158" s="53"/>
      <c r="CT158" s="53"/>
      <c r="CU158" s="53"/>
      <c r="CV158" s="53"/>
      <c r="CW158" s="53"/>
      <c r="CX158" s="53"/>
      <c r="CY158" s="54"/>
      <c r="CZ158" s="54"/>
      <c r="DA158" s="53"/>
      <c r="DB158" s="54"/>
      <c r="DC158" s="54"/>
      <c r="DD158" s="54"/>
      <c r="DE158" s="54"/>
      <c r="DF158" s="54"/>
      <c r="DG158" s="54"/>
      <c r="DH158" s="54"/>
      <c r="DI158" s="54"/>
      <c r="DJ158" s="65"/>
      <c r="DK158" s="54"/>
      <c r="DL158" s="54"/>
      <c r="DM158" s="54"/>
      <c r="DN158" s="61"/>
      <c r="DO158" s="65"/>
      <c r="DQ158" s="64"/>
      <c r="DS158" s="64"/>
      <c r="DU158" s="64"/>
      <c r="DZ158" s="53"/>
      <c r="EA158" s="61"/>
      <c r="EB158" s="61"/>
      <c r="EC158" s="54"/>
      <c r="ED158" s="61"/>
      <c r="EE158" s="61"/>
      <c r="EF158" s="61"/>
      <c r="EG158" s="61"/>
      <c r="EH158" s="61"/>
      <c r="EI158" s="61"/>
      <c r="EJ158" s="53"/>
      <c r="EK158" s="53"/>
      <c r="EL158" s="53"/>
      <c r="EM158" s="53"/>
      <c r="EN158" s="53"/>
      <c r="EO158" s="53"/>
      <c r="EP158" s="53"/>
      <c r="EQ158" s="53"/>
      <c r="ER158" s="53"/>
      <c r="ES158" s="53"/>
      <c r="ET158" s="53"/>
      <c r="EU158" s="53"/>
      <c r="EV158" s="53"/>
      <c r="EW158" s="53"/>
      <c r="EX158" s="53"/>
      <c r="FE158" s="124"/>
      <c r="FP158" s="52"/>
      <c r="FR158" s="52"/>
      <c r="FZ158" s="52"/>
      <c r="GA158" s="52"/>
      <c r="GB158" s="52"/>
      <c r="HQ158" s="53"/>
      <c r="HR158" s="53"/>
    </row>
    <row r="159" spans="5:226" s="39" customFormat="1" x14ac:dyDescent="0.2">
      <c r="E159" s="61"/>
      <c r="F159" s="61"/>
      <c r="G159" s="61"/>
      <c r="N159" s="53"/>
      <c r="O159" s="53"/>
      <c r="T159" s="61"/>
      <c r="U159" s="61"/>
      <c r="V159" s="61"/>
      <c r="W159" s="54"/>
      <c r="AK159" s="52"/>
      <c r="AN159" s="61"/>
      <c r="AO159" s="61"/>
      <c r="AP159" s="61"/>
      <c r="AQ159" s="61"/>
      <c r="AR159" s="61"/>
      <c r="AS159" s="54"/>
      <c r="AT159" s="61"/>
      <c r="AU159" s="61"/>
      <c r="AV159" s="54"/>
      <c r="AW159" s="61"/>
      <c r="AX159" s="61"/>
      <c r="AY159" s="54"/>
      <c r="AZ159" s="61"/>
      <c r="BA159" s="61"/>
      <c r="BB159" s="54"/>
      <c r="BC159" s="61"/>
      <c r="BD159" s="61"/>
      <c r="BE159" s="61"/>
      <c r="BF159" s="61"/>
      <c r="BG159" s="61"/>
      <c r="BH159" s="61"/>
      <c r="BI159" s="61"/>
      <c r="BJ159" s="61"/>
      <c r="BK159" s="61"/>
      <c r="BL159" s="61"/>
      <c r="BM159" s="54"/>
      <c r="BN159" s="61"/>
      <c r="BP159" s="54"/>
      <c r="BQ159" s="61"/>
      <c r="BR159" s="61"/>
      <c r="BS159" s="54"/>
      <c r="BT159" s="61"/>
      <c r="BU159" s="61"/>
      <c r="BV159" s="53"/>
      <c r="BZ159" s="53"/>
      <c r="CA159" s="53"/>
      <c r="CB159" s="53"/>
      <c r="CC159" s="53"/>
      <c r="CD159" s="53"/>
      <c r="CE159" s="53"/>
      <c r="CG159" s="61"/>
      <c r="CI159" s="61"/>
      <c r="CJ159" s="61"/>
      <c r="CK159" s="61"/>
      <c r="CL159" s="61"/>
      <c r="CM159" s="54"/>
      <c r="CN159" s="61"/>
      <c r="CO159" s="54"/>
      <c r="CP159" s="54"/>
      <c r="CQ159" s="54"/>
      <c r="CR159" s="54"/>
      <c r="CS159" s="53"/>
      <c r="CT159" s="53"/>
      <c r="CU159" s="53"/>
      <c r="CV159" s="53"/>
      <c r="CW159" s="53"/>
      <c r="CX159" s="53"/>
      <c r="CY159" s="54"/>
      <c r="CZ159" s="54"/>
      <c r="DA159" s="53"/>
      <c r="DB159" s="54"/>
      <c r="DC159" s="54"/>
      <c r="DD159" s="54"/>
      <c r="DE159" s="54"/>
      <c r="DF159" s="54"/>
      <c r="DG159" s="54"/>
      <c r="DH159" s="54"/>
      <c r="DI159" s="54"/>
      <c r="DJ159" s="65"/>
      <c r="DK159" s="54"/>
      <c r="DL159" s="54"/>
      <c r="DM159" s="54"/>
      <c r="DN159" s="61"/>
      <c r="DO159" s="65"/>
      <c r="DQ159" s="64"/>
      <c r="DS159" s="64"/>
      <c r="DU159" s="64"/>
      <c r="DZ159" s="53"/>
      <c r="EA159" s="61"/>
      <c r="EB159" s="61"/>
      <c r="EC159" s="54"/>
      <c r="ED159" s="61"/>
      <c r="EE159" s="61"/>
      <c r="EF159" s="61"/>
      <c r="EG159" s="61"/>
      <c r="EH159" s="61"/>
      <c r="EI159" s="61"/>
      <c r="EJ159" s="53"/>
      <c r="EK159" s="53"/>
      <c r="EL159" s="53"/>
      <c r="EM159" s="53"/>
      <c r="EN159" s="53"/>
      <c r="EO159" s="53"/>
      <c r="EP159" s="53"/>
      <c r="EQ159" s="53"/>
      <c r="ER159" s="53"/>
      <c r="ES159" s="53"/>
      <c r="ET159" s="53"/>
      <c r="EU159" s="53"/>
      <c r="EV159" s="53"/>
      <c r="EW159" s="53"/>
      <c r="EX159" s="53"/>
      <c r="FE159" s="124"/>
      <c r="FP159" s="52"/>
      <c r="FR159" s="52"/>
      <c r="FZ159" s="52"/>
      <c r="GA159" s="52"/>
      <c r="GB159" s="52"/>
      <c r="HQ159" s="53"/>
      <c r="HR159" s="53"/>
    </row>
    <row r="160" spans="5:226" s="39" customFormat="1" x14ac:dyDescent="0.2">
      <c r="E160" s="61"/>
      <c r="F160" s="61"/>
      <c r="G160" s="61"/>
      <c r="N160" s="53"/>
      <c r="O160" s="53"/>
      <c r="T160" s="61"/>
      <c r="U160" s="61"/>
      <c r="V160" s="61"/>
      <c r="W160" s="54"/>
      <c r="AK160" s="52"/>
      <c r="AN160" s="61"/>
      <c r="AO160" s="61"/>
      <c r="AP160" s="61"/>
      <c r="AQ160" s="61"/>
      <c r="AR160" s="61"/>
      <c r="AS160" s="54"/>
      <c r="AT160" s="61"/>
      <c r="AU160" s="61"/>
      <c r="AV160" s="54"/>
      <c r="AW160" s="61"/>
      <c r="AX160" s="61"/>
      <c r="AY160" s="54"/>
      <c r="AZ160" s="61"/>
      <c r="BA160" s="61"/>
      <c r="BB160" s="54"/>
      <c r="BC160" s="61"/>
      <c r="BD160" s="61"/>
      <c r="BE160" s="61"/>
      <c r="BF160" s="61"/>
      <c r="BG160" s="61"/>
      <c r="BH160" s="61"/>
      <c r="BI160" s="61"/>
      <c r="BJ160" s="61"/>
      <c r="BK160" s="61"/>
      <c r="BL160" s="61"/>
      <c r="BM160" s="54"/>
      <c r="BN160" s="61"/>
      <c r="BP160" s="54"/>
      <c r="BQ160" s="61"/>
      <c r="BR160" s="61"/>
      <c r="BS160" s="54"/>
      <c r="BT160" s="61"/>
      <c r="BU160" s="61"/>
      <c r="BV160" s="53"/>
      <c r="BZ160" s="53"/>
      <c r="CA160" s="53"/>
      <c r="CB160" s="53"/>
      <c r="CC160" s="53"/>
      <c r="CD160" s="53"/>
      <c r="CE160" s="53"/>
      <c r="CG160" s="61"/>
      <c r="CI160" s="61"/>
      <c r="CJ160" s="61"/>
      <c r="CK160" s="61"/>
      <c r="CL160" s="61"/>
      <c r="CM160" s="54"/>
      <c r="CN160" s="61"/>
      <c r="CO160" s="54"/>
      <c r="CP160" s="54"/>
      <c r="CQ160" s="54"/>
      <c r="CR160" s="54"/>
      <c r="CS160" s="53"/>
      <c r="CT160" s="53"/>
      <c r="CU160" s="53"/>
      <c r="CV160" s="53"/>
      <c r="CW160" s="53"/>
      <c r="CX160" s="53"/>
      <c r="CY160" s="54"/>
      <c r="CZ160" s="54"/>
      <c r="DA160" s="53"/>
      <c r="DB160" s="54"/>
      <c r="DC160" s="54"/>
      <c r="DD160" s="54"/>
      <c r="DE160" s="54"/>
      <c r="DF160" s="54"/>
      <c r="DG160" s="54"/>
      <c r="DH160" s="54"/>
      <c r="DI160" s="54"/>
      <c r="DJ160" s="65"/>
      <c r="DK160" s="54"/>
      <c r="DL160" s="54"/>
      <c r="DM160" s="54"/>
      <c r="DN160" s="61"/>
      <c r="DO160" s="65"/>
      <c r="DQ160" s="64"/>
      <c r="DS160" s="64"/>
      <c r="DU160" s="64"/>
      <c r="DZ160" s="53"/>
      <c r="EA160" s="61"/>
      <c r="EB160" s="61"/>
      <c r="EC160" s="54"/>
      <c r="ED160" s="61"/>
      <c r="EE160" s="61"/>
      <c r="EF160" s="61"/>
      <c r="EG160" s="61"/>
      <c r="EH160" s="61"/>
      <c r="EI160" s="61"/>
      <c r="EJ160" s="53"/>
      <c r="EK160" s="53"/>
      <c r="EL160" s="53"/>
      <c r="EM160" s="53"/>
      <c r="EN160" s="53"/>
      <c r="EO160" s="53"/>
      <c r="EP160" s="53"/>
      <c r="EQ160" s="53"/>
      <c r="ER160" s="53"/>
      <c r="ES160" s="53"/>
      <c r="ET160" s="53"/>
      <c r="EU160" s="53"/>
      <c r="EV160" s="53"/>
      <c r="EW160" s="53"/>
      <c r="EX160" s="53"/>
      <c r="FE160" s="124"/>
      <c r="FP160" s="52"/>
      <c r="FR160" s="52"/>
      <c r="FZ160" s="52"/>
      <c r="GA160" s="52"/>
      <c r="GB160" s="52"/>
      <c r="HQ160" s="53"/>
      <c r="HR160" s="53"/>
    </row>
    <row r="161" spans="5:226" s="39" customFormat="1" x14ac:dyDescent="0.2">
      <c r="E161" s="61"/>
      <c r="F161" s="61"/>
      <c r="G161" s="61"/>
      <c r="N161" s="53"/>
      <c r="O161" s="53"/>
      <c r="T161" s="61"/>
      <c r="U161" s="61"/>
      <c r="V161" s="61"/>
      <c r="W161" s="54"/>
      <c r="AK161" s="52"/>
      <c r="AN161" s="61"/>
      <c r="AO161" s="61"/>
      <c r="AP161" s="61"/>
      <c r="AQ161" s="61"/>
      <c r="AR161" s="61"/>
      <c r="AS161" s="54"/>
      <c r="AT161" s="61"/>
      <c r="AU161" s="61"/>
      <c r="AV161" s="54"/>
      <c r="AW161" s="61"/>
      <c r="AX161" s="61"/>
      <c r="AY161" s="54"/>
      <c r="AZ161" s="61"/>
      <c r="BA161" s="61"/>
      <c r="BB161" s="54"/>
      <c r="BC161" s="61"/>
      <c r="BD161" s="61"/>
      <c r="BE161" s="61"/>
      <c r="BF161" s="61"/>
      <c r="BG161" s="61"/>
      <c r="BH161" s="61"/>
      <c r="BI161" s="61"/>
      <c r="BJ161" s="61"/>
      <c r="BK161" s="61"/>
      <c r="BL161" s="61"/>
      <c r="BM161" s="54"/>
      <c r="BN161" s="61"/>
      <c r="BP161" s="54"/>
      <c r="BQ161" s="61"/>
      <c r="BR161" s="61"/>
      <c r="BS161" s="54"/>
      <c r="BT161" s="61"/>
      <c r="BU161" s="61"/>
      <c r="BV161" s="53"/>
      <c r="BZ161" s="53"/>
      <c r="CA161" s="53"/>
      <c r="CB161" s="53"/>
      <c r="CC161" s="53"/>
      <c r="CD161" s="53"/>
      <c r="CE161" s="53"/>
      <c r="CG161" s="61"/>
      <c r="CI161" s="61"/>
      <c r="CJ161" s="61"/>
      <c r="CK161" s="61"/>
      <c r="CL161" s="61"/>
      <c r="CM161" s="54"/>
      <c r="CN161" s="61"/>
      <c r="CO161" s="54"/>
      <c r="CP161" s="54"/>
      <c r="CQ161" s="54"/>
      <c r="CR161" s="54"/>
      <c r="CS161" s="53"/>
      <c r="CT161" s="53"/>
      <c r="CU161" s="53"/>
      <c r="CV161" s="53"/>
      <c r="CW161" s="53"/>
      <c r="CX161" s="53"/>
      <c r="CY161" s="54"/>
      <c r="CZ161" s="54"/>
      <c r="DA161" s="53"/>
      <c r="DB161" s="54"/>
      <c r="DC161" s="54"/>
      <c r="DD161" s="54"/>
      <c r="DE161" s="54"/>
      <c r="DF161" s="54"/>
      <c r="DG161" s="54"/>
      <c r="DH161" s="54"/>
      <c r="DI161" s="54"/>
      <c r="DJ161" s="65"/>
      <c r="DK161" s="54"/>
      <c r="DL161" s="54"/>
      <c r="DM161" s="54"/>
      <c r="DN161" s="61"/>
      <c r="DO161" s="65"/>
      <c r="DQ161" s="64"/>
      <c r="DS161" s="64"/>
      <c r="DU161" s="64"/>
      <c r="DZ161" s="53"/>
      <c r="EA161" s="61"/>
      <c r="EB161" s="61"/>
      <c r="EC161" s="54"/>
      <c r="ED161" s="61"/>
      <c r="EE161" s="61"/>
      <c r="EF161" s="61"/>
      <c r="EG161" s="61"/>
      <c r="EH161" s="61"/>
      <c r="EI161" s="61"/>
      <c r="EJ161" s="53"/>
      <c r="EK161" s="53"/>
      <c r="EL161" s="53"/>
      <c r="EM161" s="53"/>
      <c r="EN161" s="53"/>
      <c r="EO161" s="53"/>
      <c r="EP161" s="53"/>
      <c r="EQ161" s="53"/>
      <c r="ER161" s="53"/>
      <c r="ES161" s="53"/>
      <c r="ET161" s="53"/>
      <c r="EU161" s="53"/>
      <c r="EV161" s="53"/>
      <c r="EW161" s="53"/>
      <c r="EX161" s="53"/>
      <c r="FE161" s="124"/>
      <c r="FP161" s="52"/>
      <c r="FR161" s="52"/>
      <c r="FZ161" s="52"/>
      <c r="GA161" s="52"/>
      <c r="GB161" s="52"/>
      <c r="HQ161" s="53"/>
      <c r="HR161" s="53"/>
    </row>
    <row r="162" spans="5:226" s="39" customFormat="1" x14ac:dyDescent="0.2">
      <c r="E162" s="61"/>
      <c r="F162" s="61"/>
      <c r="G162" s="61"/>
      <c r="N162" s="53"/>
      <c r="O162" s="53"/>
      <c r="T162" s="61"/>
      <c r="U162" s="61"/>
      <c r="V162" s="61"/>
      <c r="W162" s="54"/>
      <c r="AK162" s="52"/>
      <c r="AN162" s="61"/>
      <c r="AO162" s="61"/>
      <c r="AP162" s="61"/>
      <c r="AQ162" s="61"/>
      <c r="AR162" s="61"/>
      <c r="AS162" s="54"/>
      <c r="AT162" s="61"/>
      <c r="AU162" s="61"/>
      <c r="AV162" s="54"/>
      <c r="AW162" s="61"/>
      <c r="AX162" s="61"/>
      <c r="AY162" s="54"/>
      <c r="AZ162" s="61"/>
      <c r="BA162" s="61"/>
      <c r="BB162" s="54"/>
      <c r="BC162" s="61"/>
      <c r="BD162" s="61"/>
      <c r="BE162" s="61"/>
      <c r="BF162" s="61"/>
      <c r="BG162" s="61"/>
      <c r="BH162" s="61"/>
      <c r="BI162" s="61"/>
      <c r="BJ162" s="61"/>
      <c r="BK162" s="61"/>
      <c r="BL162" s="61"/>
      <c r="BM162" s="54"/>
      <c r="BN162" s="61"/>
      <c r="BP162" s="54"/>
      <c r="BQ162" s="61"/>
      <c r="BR162" s="61"/>
      <c r="BS162" s="54"/>
      <c r="BT162" s="61"/>
      <c r="BU162" s="61"/>
      <c r="BV162" s="53"/>
      <c r="BZ162" s="53"/>
      <c r="CA162" s="53"/>
      <c r="CB162" s="53"/>
      <c r="CC162" s="53"/>
      <c r="CD162" s="53"/>
      <c r="CE162" s="53"/>
      <c r="CG162" s="61"/>
      <c r="CI162" s="61"/>
      <c r="CJ162" s="61"/>
      <c r="CK162" s="61"/>
      <c r="CL162" s="61"/>
      <c r="CM162" s="54"/>
      <c r="CN162" s="61"/>
      <c r="CO162" s="54"/>
      <c r="CP162" s="54"/>
      <c r="CQ162" s="54"/>
      <c r="CR162" s="54"/>
      <c r="CS162" s="53"/>
      <c r="CT162" s="53"/>
      <c r="CU162" s="53"/>
      <c r="CV162" s="53"/>
      <c r="CW162" s="53"/>
      <c r="CX162" s="53"/>
      <c r="CY162" s="54"/>
      <c r="CZ162" s="54"/>
      <c r="DA162" s="53"/>
      <c r="DB162" s="54"/>
      <c r="DC162" s="54"/>
      <c r="DD162" s="54"/>
      <c r="DE162" s="54"/>
      <c r="DF162" s="54"/>
      <c r="DG162" s="54"/>
      <c r="DH162" s="54"/>
      <c r="DI162" s="54"/>
      <c r="DJ162" s="65"/>
      <c r="DK162" s="54"/>
      <c r="DL162" s="54"/>
      <c r="DM162" s="54"/>
      <c r="DN162" s="61"/>
      <c r="DO162" s="65"/>
      <c r="DQ162" s="64"/>
      <c r="DS162" s="64"/>
      <c r="DU162" s="64"/>
      <c r="DZ162" s="53"/>
      <c r="EA162" s="61"/>
      <c r="EB162" s="61"/>
      <c r="EC162" s="54"/>
      <c r="ED162" s="61"/>
      <c r="EE162" s="61"/>
      <c r="EF162" s="61"/>
      <c r="EG162" s="61"/>
      <c r="EH162" s="61"/>
      <c r="EI162" s="61"/>
      <c r="EJ162" s="53"/>
      <c r="EK162" s="53"/>
      <c r="EL162" s="53"/>
      <c r="EM162" s="53"/>
      <c r="EN162" s="53"/>
      <c r="EO162" s="53"/>
      <c r="EP162" s="53"/>
      <c r="EQ162" s="53"/>
      <c r="ER162" s="53"/>
      <c r="ES162" s="53"/>
      <c r="ET162" s="53"/>
      <c r="EU162" s="53"/>
      <c r="EV162" s="53"/>
      <c r="EW162" s="53"/>
      <c r="EX162" s="53"/>
      <c r="FE162" s="124"/>
      <c r="FP162" s="52"/>
      <c r="FR162" s="52"/>
      <c r="FZ162" s="52"/>
      <c r="GA162" s="52"/>
      <c r="GB162" s="52"/>
      <c r="HQ162" s="53"/>
      <c r="HR162" s="53"/>
    </row>
    <row r="163" spans="5:226" s="39" customFormat="1" x14ac:dyDescent="0.2">
      <c r="E163" s="61"/>
      <c r="F163" s="61"/>
      <c r="G163" s="61"/>
      <c r="N163" s="53"/>
      <c r="O163" s="53"/>
      <c r="T163" s="61"/>
      <c r="U163" s="61"/>
      <c r="V163" s="61"/>
      <c r="W163" s="54"/>
      <c r="AK163" s="52"/>
      <c r="AN163" s="61"/>
      <c r="AO163" s="61"/>
      <c r="AP163" s="61"/>
      <c r="AQ163" s="61"/>
      <c r="AR163" s="61"/>
      <c r="AS163" s="54"/>
      <c r="AT163" s="61"/>
      <c r="AU163" s="61"/>
      <c r="AV163" s="54"/>
      <c r="AW163" s="61"/>
      <c r="AX163" s="61"/>
      <c r="AY163" s="54"/>
      <c r="AZ163" s="61"/>
      <c r="BA163" s="61"/>
      <c r="BB163" s="54"/>
      <c r="BC163" s="61"/>
      <c r="BD163" s="61"/>
      <c r="BE163" s="61"/>
      <c r="BF163" s="61"/>
      <c r="BG163" s="61"/>
      <c r="BH163" s="61"/>
      <c r="BI163" s="61"/>
      <c r="BJ163" s="61"/>
      <c r="BK163" s="61"/>
      <c r="BL163" s="61"/>
      <c r="BM163" s="54"/>
      <c r="BN163" s="61"/>
      <c r="BP163" s="54"/>
      <c r="BQ163" s="61"/>
      <c r="BR163" s="61"/>
      <c r="BS163" s="54"/>
      <c r="BT163" s="61"/>
      <c r="BU163" s="61"/>
      <c r="BV163" s="53"/>
      <c r="BZ163" s="53"/>
      <c r="CA163" s="53"/>
      <c r="CB163" s="53"/>
      <c r="CC163" s="53"/>
      <c r="CD163" s="53"/>
      <c r="CE163" s="53"/>
      <c r="CG163" s="61"/>
      <c r="CI163" s="61"/>
      <c r="CJ163" s="61"/>
      <c r="CK163" s="61"/>
      <c r="CL163" s="61"/>
      <c r="CM163" s="54"/>
      <c r="CN163" s="61"/>
      <c r="CO163" s="54"/>
      <c r="CP163" s="54"/>
      <c r="CQ163" s="54"/>
      <c r="CR163" s="54"/>
      <c r="CS163" s="53"/>
      <c r="CT163" s="53"/>
      <c r="CU163" s="53"/>
      <c r="CV163" s="53"/>
      <c r="CW163" s="53"/>
      <c r="CX163" s="53"/>
      <c r="CY163" s="54"/>
      <c r="CZ163" s="54"/>
      <c r="DA163" s="53"/>
      <c r="DB163" s="54"/>
      <c r="DC163" s="54"/>
      <c r="DD163" s="54"/>
      <c r="DE163" s="54"/>
      <c r="DF163" s="54"/>
      <c r="DG163" s="54"/>
      <c r="DH163" s="54"/>
      <c r="DI163" s="54"/>
      <c r="DJ163" s="65"/>
      <c r="DK163" s="54"/>
      <c r="DL163" s="54"/>
      <c r="DM163" s="54"/>
      <c r="DN163" s="61"/>
      <c r="DO163" s="65"/>
      <c r="DQ163" s="64"/>
      <c r="DS163" s="64"/>
      <c r="DU163" s="64"/>
      <c r="DZ163" s="53"/>
      <c r="EA163" s="61"/>
      <c r="EB163" s="61"/>
      <c r="EC163" s="54"/>
      <c r="ED163" s="61"/>
      <c r="EE163" s="61"/>
      <c r="EF163" s="61"/>
      <c r="EG163" s="61"/>
      <c r="EH163" s="61"/>
      <c r="EI163" s="61"/>
      <c r="EJ163" s="53"/>
      <c r="EK163" s="53"/>
      <c r="EL163" s="53"/>
      <c r="EM163" s="53"/>
      <c r="EN163" s="53"/>
      <c r="EO163" s="53"/>
      <c r="EP163" s="53"/>
      <c r="EQ163" s="53"/>
      <c r="ER163" s="53"/>
      <c r="ES163" s="53"/>
      <c r="ET163" s="53"/>
      <c r="EU163" s="53"/>
      <c r="EV163" s="53"/>
      <c r="EW163" s="53"/>
      <c r="EX163" s="53"/>
      <c r="FE163" s="124"/>
      <c r="FP163" s="52"/>
      <c r="FR163" s="52"/>
      <c r="FZ163" s="52"/>
      <c r="GA163" s="52"/>
      <c r="GB163" s="52"/>
      <c r="HQ163" s="53"/>
      <c r="HR163" s="53"/>
    </row>
    <row r="164" spans="5:226" s="39" customFormat="1" x14ac:dyDescent="0.2">
      <c r="E164" s="61"/>
      <c r="F164" s="61"/>
      <c r="G164" s="61"/>
      <c r="N164" s="53"/>
      <c r="O164" s="53"/>
      <c r="T164" s="61"/>
      <c r="U164" s="61"/>
      <c r="V164" s="61"/>
      <c r="W164" s="54"/>
      <c r="AK164" s="52"/>
      <c r="AN164" s="61"/>
      <c r="AO164" s="61"/>
      <c r="AP164" s="61"/>
      <c r="AQ164" s="61"/>
      <c r="AR164" s="61"/>
      <c r="AS164" s="54"/>
      <c r="AT164" s="61"/>
      <c r="AU164" s="61"/>
      <c r="AV164" s="54"/>
      <c r="AW164" s="61"/>
      <c r="AX164" s="61"/>
      <c r="AY164" s="54"/>
      <c r="AZ164" s="61"/>
      <c r="BA164" s="61"/>
      <c r="BB164" s="54"/>
      <c r="BC164" s="61"/>
      <c r="BD164" s="61"/>
      <c r="BE164" s="61"/>
      <c r="BF164" s="61"/>
      <c r="BG164" s="61"/>
      <c r="BH164" s="61"/>
      <c r="BI164" s="61"/>
      <c r="BJ164" s="61"/>
      <c r="BK164" s="61"/>
      <c r="BL164" s="61"/>
      <c r="BM164" s="54"/>
      <c r="BN164" s="61"/>
      <c r="BP164" s="54"/>
      <c r="BQ164" s="61"/>
      <c r="BR164" s="61"/>
      <c r="BS164" s="54"/>
      <c r="BT164" s="61"/>
      <c r="BU164" s="61"/>
      <c r="BV164" s="53"/>
      <c r="BZ164" s="53"/>
      <c r="CA164" s="53"/>
      <c r="CB164" s="53"/>
      <c r="CC164" s="53"/>
      <c r="CD164" s="53"/>
      <c r="CE164" s="53"/>
      <c r="CG164" s="61"/>
      <c r="CI164" s="61"/>
      <c r="CJ164" s="61"/>
      <c r="CK164" s="61"/>
      <c r="CL164" s="61"/>
      <c r="CM164" s="54"/>
      <c r="CN164" s="61"/>
      <c r="CO164" s="54"/>
      <c r="CP164" s="54"/>
      <c r="CQ164" s="54"/>
      <c r="CR164" s="54"/>
      <c r="CS164" s="53"/>
      <c r="CT164" s="53"/>
      <c r="CU164" s="53"/>
      <c r="CV164" s="53"/>
      <c r="CW164" s="53"/>
      <c r="CX164" s="53"/>
      <c r="CY164" s="54"/>
      <c r="CZ164" s="54"/>
      <c r="DA164" s="53"/>
      <c r="DB164" s="54"/>
      <c r="DC164" s="54"/>
      <c r="DD164" s="54"/>
      <c r="DE164" s="54"/>
      <c r="DF164" s="54"/>
      <c r="DG164" s="54"/>
      <c r="DH164" s="54"/>
      <c r="DI164" s="54"/>
      <c r="DJ164" s="65"/>
      <c r="DK164" s="54"/>
      <c r="DL164" s="54"/>
      <c r="DM164" s="54"/>
      <c r="DN164" s="61"/>
      <c r="DO164" s="65"/>
      <c r="DQ164" s="64"/>
      <c r="DS164" s="64"/>
      <c r="DU164" s="64"/>
      <c r="DZ164" s="53"/>
      <c r="EA164" s="61"/>
      <c r="EB164" s="61"/>
      <c r="EC164" s="54"/>
      <c r="ED164" s="61"/>
      <c r="EE164" s="61"/>
      <c r="EF164" s="61"/>
      <c r="EG164" s="61"/>
      <c r="EH164" s="61"/>
      <c r="EI164" s="61"/>
      <c r="EJ164" s="53"/>
      <c r="EK164" s="53"/>
      <c r="EL164" s="53"/>
      <c r="EM164" s="53"/>
      <c r="EN164" s="53"/>
      <c r="EO164" s="53"/>
      <c r="EP164" s="53"/>
      <c r="EQ164" s="53"/>
      <c r="ER164" s="53"/>
      <c r="ES164" s="53"/>
      <c r="ET164" s="53"/>
      <c r="EU164" s="53"/>
      <c r="EV164" s="53"/>
      <c r="EW164" s="53"/>
      <c r="EX164" s="53"/>
      <c r="FE164" s="124"/>
      <c r="FP164" s="52"/>
      <c r="FR164" s="52"/>
      <c r="FZ164" s="52"/>
      <c r="GA164" s="52"/>
      <c r="GB164" s="52"/>
      <c r="HQ164" s="53"/>
      <c r="HR164" s="53"/>
    </row>
    <row r="165" spans="5:226" s="39" customFormat="1" x14ac:dyDescent="0.2">
      <c r="E165" s="61"/>
      <c r="F165" s="61"/>
      <c r="G165" s="61"/>
      <c r="N165" s="53"/>
      <c r="O165" s="53"/>
      <c r="T165" s="61"/>
      <c r="U165" s="61"/>
      <c r="V165" s="61"/>
      <c r="W165" s="54"/>
      <c r="AK165" s="52"/>
      <c r="AN165" s="61"/>
      <c r="AO165" s="61"/>
      <c r="AP165" s="61"/>
      <c r="AQ165" s="61"/>
      <c r="AR165" s="61"/>
      <c r="AS165" s="54"/>
      <c r="AT165" s="61"/>
      <c r="AU165" s="61"/>
      <c r="AV165" s="54"/>
      <c r="AW165" s="61"/>
      <c r="AX165" s="61"/>
      <c r="AY165" s="54"/>
      <c r="AZ165" s="61"/>
      <c r="BA165" s="61"/>
      <c r="BB165" s="54"/>
      <c r="BC165" s="61"/>
      <c r="BD165" s="61"/>
      <c r="BE165" s="61"/>
      <c r="BF165" s="61"/>
      <c r="BG165" s="61"/>
      <c r="BH165" s="61"/>
      <c r="BI165" s="61"/>
      <c r="BJ165" s="61"/>
      <c r="BK165" s="61"/>
      <c r="BL165" s="61"/>
      <c r="BM165" s="54"/>
      <c r="BN165" s="61"/>
      <c r="BP165" s="54"/>
      <c r="BQ165" s="61"/>
      <c r="BR165" s="61"/>
      <c r="BS165" s="54"/>
      <c r="BT165" s="61"/>
      <c r="BU165" s="61"/>
      <c r="BV165" s="53"/>
      <c r="BZ165" s="53"/>
      <c r="CA165" s="53"/>
      <c r="CB165" s="53"/>
      <c r="CC165" s="53"/>
      <c r="CD165" s="53"/>
      <c r="CE165" s="53"/>
      <c r="CG165" s="61"/>
      <c r="CI165" s="61"/>
      <c r="CJ165" s="61"/>
      <c r="CK165" s="61"/>
      <c r="CL165" s="61"/>
      <c r="CM165" s="54"/>
      <c r="CN165" s="61"/>
      <c r="CO165" s="54"/>
      <c r="CP165" s="54"/>
      <c r="CQ165" s="54"/>
      <c r="CR165" s="54"/>
      <c r="CS165" s="53"/>
      <c r="CT165" s="53"/>
      <c r="CU165" s="53"/>
      <c r="CV165" s="53"/>
      <c r="CW165" s="53"/>
      <c r="CX165" s="53"/>
      <c r="CY165" s="54"/>
      <c r="CZ165" s="54"/>
      <c r="DA165" s="53"/>
      <c r="DB165" s="54"/>
      <c r="DC165" s="54"/>
      <c r="DD165" s="54"/>
      <c r="DE165" s="54"/>
      <c r="DF165" s="54"/>
      <c r="DG165" s="54"/>
      <c r="DH165" s="54"/>
      <c r="DI165" s="54"/>
      <c r="DJ165" s="65"/>
      <c r="DK165" s="54"/>
      <c r="DL165" s="54"/>
      <c r="DM165" s="54"/>
      <c r="DN165" s="61"/>
      <c r="DO165" s="65"/>
      <c r="DQ165" s="64"/>
      <c r="DS165" s="64"/>
      <c r="DU165" s="64"/>
      <c r="DZ165" s="53"/>
      <c r="EA165" s="61"/>
      <c r="EB165" s="61"/>
      <c r="EC165" s="54"/>
      <c r="ED165" s="61"/>
      <c r="EE165" s="61"/>
      <c r="EF165" s="61"/>
      <c r="EG165" s="61"/>
      <c r="EH165" s="61"/>
      <c r="EI165" s="61"/>
      <c r="EJ165" s="53"/>
      <c r="EK165" s="53"/>
      <c r="EL165" s="53"/>
      <c r="EM165" s="53"/>
      <c r="EN165" s="53"/>
      <c r="EO165" s="53"/>
      <c r="EP165" s="53"/>
      <c r="EQ165" s="53"/>
      <c r="ER165" s="53"/>
      <c r="ES165" s="53"/>
      <c r="ET165" s="53"/>
      <c r="EU165" s="53"/>
      <c r="EV165" s="53"/>
      <c r="EW165" s="53"/>
      <c r="EX165" s="53"/>
      <c r="FE165" s="124"/>
      <c r="FP165" s="52"/>
      <c r="FR165" s="52"/>
      <c r="FZ165" s="52"/>
      <c r="GA165" s="52"/>
      <c r="GB165" s="52"/>
      <c r="HQ165" s="53"/>
      <c r="HR165" s="53"/>
    </row>
    <row r="166" spans="5:226" s="39" customFormat="1" x14ac:dyDescent="0.2">
      <c r="E166" s="61"/>
      <c r="F166" s="61"/>
      <c r="G166" s="61"/>
      <c r="N166" s="53"/>
      <c r="O166" s="53"/>
      <c r="T166" s="61"/>
      <c r="U166" s="61"/>
      <c r="V166" s="61"/>
      <c r="W166" s="54"/>
      <c r="AK166" s="52"/>
      <c r="AN166" s="61"/>
      <c r="AO166" s="61"/>
      <c r="AP166" s="61"/>
      <c r="AQ166" s="61"/>
      <c r="AR166" s="61"/>
      <c r="AS166" s="54"/>
      <c r="AT166" s="61"/>
      <c r="AU166" s="61"/>
      <c r="AV166" s="54"/>
      <c r="AW166" s="61"/>
      <c r="AX166" s="61"/>
      <c r="AY166" s="54"/>
      <c r="AZ166" s="61"/>
      <c r="BA166" s="61"/>
      <c r="BB166" s="54"/>
      <c r="BC166" s="61"/>
      <c r="BD166" s="61"/>
      <c r="BE166" s="61"/>
      <c r="BF166" s="61"/>
      <c r="BG166" s="61"/>
      <c r="BH166" s="61"/>
      <c r="BI166" s="61"/>
      <c r="BJ166" s="61"/>
      <c r="BK166" s="61"/>
      <c r="BL166" s="61"/>
      <c r="BM166" s="54"/>
      <c r="BN166" s="61"/>
      <c r="BP166" s="54"/>
      <c r="BQ166" s="61"/>
      <c r="BR166" s="61"/>
      <c r="BS166" s="54"/>
      <c r="BT166" s="61"/>
      <c r="BU166" s="61"/>
      <c r="BV166" s="53"/>
      <c r="BZ166" s="53"/>
      <c r="CA166" s="53"/>
      <c r="CB166" s="53"/>
      <c r="CC166" s="53"/>
      <c r="CD166" s="53"/>
      <c r="CE166" s="53"/>
      <c r="CG166" s="61"/>
      <c r="CI166" s="61"/>
      <c r="CJ166" s="61"/>
      <c r="CK166" s="61"/>
      <c r="CL166" s="61"/>
      <c r="CM166" s="54"/>
      <c r="CN166" s="61"/>
      <c r="CO166" s="54"/>
      <c r="CP166" s="54"/>
      <c r="CQ166" s="54"/>
      <c r="CR166" s="54"/>
      <c r="CS166" s="53"/>
      <c r="CT166" s="53"/>
      <c r="CU166" s="53"/>
      <c r="CV166" s="53"/>
      <c r="CW166" s="53"/>
      <c r="CX166" s="53"/>
      <c r="CY166" s="54"/>
      <c r="CZ166" s="54"/>
      <c r="DA166" s="53"/>
      <c r="DB166" s="54"/>
      <c r="DC166" s="54"/>
      <c r="DD166" s="54"/>
      <c r="DE166" s="54"/>
      <c r="DF166" s="54"/>
      <c r="DG166" s="54"/>
      <c r="DH166" s="54"/>
      <c r="DI166" s="54"/>
      <c r="DJ166" s="65"/>
      <c r="DK166" s="54"/>
      <c r="DL166" s="54"/>
      <c r="DM166" s="54"/>
      <c r="DN166" s="61"/>
      <c r="DO166" s="65"/>
      <c r="DQ166" s="64"/>
      <c r="DS166" s="64"/>
      <c r="DU166" s="64"/>
      <c r="DZ166" s="53"/>
      <c r="EA166" s="61"/>
      <c r="EB166" s="61"/>
      <c r="EC166" s="54"/>
      <c r="ED166" s="61"/>
      <c r="EE166" s="61"/>
      <c r="EF166" s="61"/>
      <c r="EG166" s="61"/>
      <c r="EH166" s="61"/>
      <c r="EI166" s="61"/>
      <c r="EJ166" s="53"/>
      <c r="EK166" s="53"/>
      <c r="EL166" s="53"/>
      <c r="EM166" s="53"/>
      <c r="EN166" s="53"/>
      <c r="EO166" s="53"/>
      <c r="EP166" s="53"/>
      <c r="EQ166" s="53"/>
      <c r="ER166" s="53"/>
      <c r="ES166" s="53"/>
      <c r="ET166" s="53"/>
      <c r="EU166" s="53"/>
      <c r="EV166" s="53"/>
      <c r="EW166" s="53"/>
      <c r="EX166" s="53"/>
      <c r="FE166" s="124"/>
      <c r="FP166" s="52"/>
      <c r="FR166" s="52"/>
      <c r="FZ166" s="52"/>
      <c r="GA166" s="52"/>
      <c r="GB166" s="52"/>
      <c r="HQ166" s="53"/>
      <c r="HR166" s="53"/>
    </row>
    <row r="167" spans="5:226" s="39" customFormat="1" x14ac:dyDescent="0.2">
      <c r="E167" s="61"/>
      <c r="F167" s="61"/>
      <c r="G167" s="61"/>
      <c r="N167" s="53"/>
      <c r="O167" s="53"/>
      <c r="T167" s="61"/>
      <c r="U167" s="61"/>
      <c r="V167" s="61"/>
      <c r="W167" s="54"/>
      <c r="AK167" s="52"/>
      <c r="AN167" s="61"/>
      <c r="AO167" s="61"/>
      <c r="AP167" s="61"/>
      <c r="AQ167" s="61"/>
      <c r="AR167" s="61"/>
      <c r="AS167" s="54"/>
      <c r="AT167" s="61"/>
      <c r="AU167" s="61"/>
      <c r="AV167" s="54"/>
      <c r="AW167" s="61"/>
      <c r="AX167" s="61"/>
      <c r="AY167" s="54"/>
      <c r="AZ167" s="61"/>
      <c r="BA167" s="61"/>
      <c r="BB167" s="54"/>
      <c r="BC167" s="61"/>
      <c r="BD167" s="61"/>
      <c r="BE167" s="61"/>
      <c r="BF167" s="61"/>
      <c r="BG167" s="61"/>
      <c r="BH167" s="61"/>
      <c r="BI167" s="61"/>
      <c r="BJ167" s="61"/>
      <c r="BK167" s="61"/>
      <c r="BL167" s="61"/>
      <c r="BM167" s="54"/>
      <c r="BN167" s="61"/>
      <c r="BP167" s="54"/>
      <c r="BQ167" s="61"/>
      <c r="BR167" s="61"/>
      <c r="BS167" s="54"/>
      <c r="BT167" s="61"/>
      <c r="BU167" s="61"/>
      <c r="BV167" s="53"/>
      <c r="BZ167" s="53"/>
      <c r="CA167" s="53"/>
      <c r="CB167" s="53"/>
      <c r="CC167" s="53"/>
      <c r="CD167" s="53"/>
      <c r="CE167" s="53"/>
      <c r="CG167" s="61"/>
      <c r="CI167" s="61"/>
      <c r="CJ167" s="61"/>
      <c r="CK167" s="61"/>
      <c r="CL167" s="61"/>
      <c r="CM167" s="54"/>
      <c r="CN167" s="61"/>
      <c r="CO167" s="54"/>
      <c r="CP167" s="54"/>
      <c r="CQ167" s="54"/>
      <c r="CR167" s="54"/>
      <c r="CS167" s="53"/>
      <c r="CT167" s="53"/>
      <c r="CU167" s="53"/>
      <c r="CV167" s="53"/>
      <c r="CW167" s="53"/>
      <c r="CX167" s="53"/>
      <c r="CY167" s="54"/>
      <c r="CZ167" s="54"/>
      <c r="DA167" s="53"/>
      <c r="DB167" s="54"/>
      <c r="DC167" s="54"/>
      <c r="DD167" s="54"/>
      <c r="DE167" s="54"/>
      <c r="DF167" s="54"/>
      <c r="DG167" s="54"/>
      <c r="DH167" s="54"/>
      <c r="DI167" s="54"/>
      <c r="DJ167" s="65"/>
      <c r="DK167" s="54"/>
      <c r="DL167" s="54"/>
      <c r="DM167" s="54"/>
      <c r="DN167" s="61"/>
      <c r="DO167" s="65"/>
      <c r="DQ167" s="64"/>
      <c r="DS167" s="64"/>
      <c r="DU167" s="64"/>
      <c r="DZ167" s="53"/>
      <c r="EA167" s="61"/>
      <c r="EB167" s="61"/>
      <c r="EC167" s="54"/>
      <c r="ED167" s="61"/>
      <c r="EE167" s="61"/>
      <c r="EF167" s="61"/>
      <c r="EG167" s="61"/>
      <c r="EH167" s="61"/>
      <c r="EI167" s="61"/>
      <c r="EJ167" s="53"/>
      <c r="EK167" s="53"/>
      <c r="EL167" s="53"/>
      <c r="EM167" s="53"/>
      <c r="EN167" s="53"/>
      <c r="EO167" s="53"/>
      <c r="EP167" s="53"/>
      <c r="EQ167" s="53"/>
      <c r="ER167" s="53"/>
      <c r="ES167" s="53"/>
      <c r="ET167" s="53"/>
      <c r="EU167" s="53"/>
      <c r="EV167" s="53"/>
      <c r="EW167" s="53"/>
      <c r="EX167" s="53"/>
      <c r="FE167" s="124"/>
      <c r="FP167" s="52"/>
      <c r="FR167" s="52"/>
      <c r="FZ167" s="52"/>
      <c r="GA167" s="52"/>
      <c r="GB167" s="52"/>
      <c r="HQ167" s="53"/>
      <c r="HR167" s="53"/>
    </row>
    <row r="168" spans="5:226" s="39" customFormat="1" x14ac:dyDescent="0.2">
      <c r="E168" s="61"/>
      <c r="F168" s="61"/>
      <c r="G168" s="61"/>
      <c r="N168" s="53"/>
      <c r="O168" s="53"/>
      <c r="T168" s="61"/>
      <c r="U168" s="61"/>
      <c r="V168" s="61"/>
      <c r="W168" s="54"/>
      <c r="AK168" s="52"/>
      <c r="AN168" s="61"/>
      <c r="AO168" s="61"/>
      <c r="AP168" s="61"/>
      <c r="AQ168" s="61"/>
      <c r="AR168" s="61"/>
      <c r="AS168" s="54"/>
      <c r="AT168" s="61"/>
      <c r="AU168" s="61"/>
      <c r="AV168" s="54"/>
      <c r="AW168" s="61"/>
      <c r="AX168" s="61"/>
      <c r="AY168" s="54"/>
      <c r="AZ168" s="61"/>
      <c r="BA168" s="61"/>
      <c r="BB168" s="54"/>
      <c r="BC168" s="61"/>
      <c r="BD168" s="61"/>
      <c r="BE168" s="61"/>
      <c r="BF168" s="61"/>
      <c r="BG168" s="61"/>
      <c r="BH168" s="61"/>
      <c r="BI168" s="61"/>
      <c r="BJ168" s="61"/>
      <c r="BK168" s="61"/>
      <c r="BL168" s="61"/>
      <c r="BM168" s="54"/>
      <c r="BN168" s="61"/>
      <c r="BP168" s="54"/>
      <c r="BQ168" s="61"/>
      <c r="BR168" s="61"/>
      <c r="BS168" s="54"/>
      <c r="BT168" s="61"/>
      <c r="BU168" s="61"/>
      <c r="BV168" s="53"/>
      <c r="BZ168" s="53"/>
      <c r="CA168" s="53"/>
      <c r="CB168" s="53"/>
      <c r="CC168" s="53"/>
      <c r="CD168" s="53"/>
      <c r="CE168" s="53"/>
      <c r="CG168" s="61"/>
      <c r="CI168" s="61"/>
      <c r="CJ168" s="61"/>
      <c r="CK168" s="61"/>
      <c r="CL168" s="61"/>
      <c r="CM168" s="54"/>
      <c r="CN168" s="61"/>
      <c r="CO168" s="54"/>
      <c r="CP168" s="54"/>
      <c r="CQ168" s="54"/>
      <c r="CR168" s="54"/>
      <c r="CS168" s="53"/>
      <c r="CT168" s="53"/>
      <c r="CU168" s="53"/>
      <c r="CV168" s="53"/>
      <c r="CW168" s="53"/>
      <c r="CX168" s="53"/>
      <c r="CY168" s="54"/>
      <c r="CZ168" s="54"/>
      <c r="DA168" s="53"/>
      <c r="DB168" s="54"/>
      <c r="DC168" s="54"/>
      <c r="DD168" s="54"/>
      <c r="DE168" s="54"/>
      <c r="DF168" s="54"/>
      <c r="DG168" s="54"/>
      <c r="DH168" s="54"/>
      <c r="DI168" s="54"/>
      <c r="DJ168" s="65"/>
      <c r="DK168" s="54"/>
      <c r="DL168" s="54"/>
      <c r="DM168" s="54"/>
      <c r="DN168" s="61"/>
      <c r="DO168" s="65"/>
      <c r="DQ168" s="64"/>
      <c r="DS168" s="64"/>
      <c r="DU168" s="64"/>
      <c r="DZ168" s="53"/>
      <c r="EA168" s="61"/>
      <c r="EB168" s="61"/>
      <c r="EC168" s="54"/>
      <c r="ED168" s="61"/>
      <c r="EE168" s="61"/>
      <c r="EF168" s="61"/>
      <c r="EG168" s="61"/>
      <c r="EH168" s="61"/>
      <c r="EI168" s="61"/>
      <c r="EJ168" s="53"/>
      <c r="EK168" s="53"/>
      <c r="EL168" s="53"/>
      <c r="EM168" s="53"/>
      <c r="EN168" s="53"/>
      <c r="EO168" s="53"/>
      <c r="EP168" s="53"/>
      <c r="EQ168" s="53"/>
      <c r="ER168" s="53"/>
      <c r="ES168" s="53"/>
      <c r="ET168" s="53"/>
      <c r="EU168" s="53"/>
      <c r="EV168" s="53"/>
      <c r="EW168" s="53"/>
      <c r="EX168" s="53"/>
      <c r="FE168" s="124"/>
      <c r="FP168" s="52"/>
      <c r="FR168" s="52"/>
      <c r="FZ168" s="52"/>
      <c r="GA168" s="52"/>
      <c r="GB168" s="52"/>
      <c r="HQ168" s="53"/>
      <c r="HR168" s="53"/>
    </row>
    <row r="169" spans="5:226" s="39" customFormat="1" x14ac:dyDescent="0.2">
      <c r="E169" s="61"/>
      <c r="F169" s="61"/>
      <c r="G169" s="61"/>
      <c r="N169" s="53"/>
      <c r="O169" s="53"/>
      <c r="T169" s="61"/>
      <c r="U169" s="61"/>
      <c r="V169" s="61"/>
      <c r="W169" s="54"/>
      <c r="AK169" s="52"/>
      <c r="AN169" s="61"/>
      <c r="AO169" s="61"/>
      <c r="AP169" s="61"/>
      <c r="AQ169" s="61"/>
      <c r="AR169" s="61"/>
      <c r="AS169" s="54"/>
      <c r="AT169" s="61"/>
      <c r="AU169" s="61"/>
      <c r="AV169" s="54"/>
      <c r="AW169" s="61"/>
      <c r="AX169" s="61"/>
      <c r="AY169" s="54"/>
      <c r="AZ169" s="61"/>
      <c r="BA169" s="61"/>
      <c r="BB169" s="54"/>
      <c r="BC169" s="61"/>
      <c r="BD169" s="61"/>
      <c r="BE169" s="61"/>
      <c r="BF169" s="61"/>
      <c r="BG169" s="61"/>
      <c r="BH169" s="61"/>
      <c r="BI169" s="61"/>
      <c r="BJ169" s="61"/>
      <c r="BK169" s="61"/>
      <c r="BL169" s="61"/>
      <c r="BM169" s="54"/>
      <c r="BN169" s="61"/>
      <c r="BP169" s="54"/>
      <c r="BQ169" s="61"/>
      <c r="BR169" s="61"/>
      <c r="BS169" s="54"/>
      <c r="BT169" s="61"/>
      <c r="BU169" s="61"/>
      <c r="BV169" s="53"/>
      <c r="BZ169" s="53"/>
      <c r="CA169" s="53"/>
      <c r="CB169" s="53"/>
      <c r="CC169" s="53"/>
      <c r="CD169" s="53"/>
      <c r="CE169" s="53"/>
      <c r="CG169" s="61"/>
      <c r="CI169" s="61"/>
      <c r="CJ169" s="61"/>
      <c r="CK169" s="61"/>
      <c r="CL169" s="61"/>
      <c r="CM169" s="54"/>
      <c r="CN169" s="61"/>
      <c r="CO169" s="54"/>
      <c r="CP169" s="54"/>
      <c r="CQ169" s="54"/>
      <c r="CR169" s="54"/>
      <c r="CS169" s="53"/>
      <c r="CT169" s="53"/>
      <c r="CU169" s="53"/>
      <c r="CV169" s="53"/>
      <c r="CW169" s="53"/>
      <c r="CX169" s="53"/>
      <c r="CY169" s="54"/>
      <c r="CZ169" s="54"/>
      <c r="DA169" s="53"/>
      <c r="DB169" s="54"/>
      <c r="DC169" s="54"/>
      <c r="DD169" s="54"/>
      <c r="DE169" s="54"/>
      <c r="DF169" s="54"/>
      <c r="DG169" s="54"/>
      <c r="DH169" s="54"/>
      <c r="DI169" s="54"/>
      <c r="DJ169" s="65"/>
      <c r="DK169" s="54"/>
      <c r="DL169" s="54"/>
      <c r="DM169" s="54"/>
      <c r="DN169" s="61"/>
      <c r="DO169" s="65"/>
      <c r="DQ169" s="64"/>
      <c r="DS169" s="64"/>
      <c r="DU169" s="64"/>
      <c r="DZ169" s="53"/>
      <c r="EA169" s="61"/>
      <c r="EB169" s="61"/>
      <c r="EC169" s="54"/>
      <c r="ED169" s="61"/>
      <c r="EE169" s="61"/>
      <c r="EF169" s="61"/>
      <c r="EG169" s="61"/>
      <c r="EH169" s="61"/>
      <c r="EI169" s="61"/>
      <c r="EJ169" s="53"/>
      <c r="EK169" s="53"/>
      <c r="EL169" s="53"/>
      <c r="EM169" s="53"/>
      <c r="EN169" s="53"/>
      <c r="EO169" s="53"/>
      <c r="EP169" s="53"/>
      <c r="EQ169" s="53"/>
      <c r="ER169" s="53"/>
      <c r="ES169" s="53"/>
      <c r="ET169" s="53"/>
      <c r="EU169" s="53"/>
      <c r="EV169" s="53"/>
      <c r="EW169" s="53"/>
      <c r="EX169" s="53"/>
      <c r="FE169" s="124"/>
      <c r="FP169" s="52"/>
      <c r="FR169" s="52"/>
      <c r="FZ169" s="52"/>
      <c r="GA169" s="52"/>
      <c r="GB169" s="52"/>
      <c r="HQ169" s="53"/>
      <c r="HR169" s="53"/>
    </row>
    <row r="170" spans="5:226" s="39" customFormat="1" x14ac:dyDescent="0.2">
      <c r="E170" s="61"/>
      <c r="F170" s="61"/>
      <c r="G170" s="61"/>
      <c r="N170" s="53"/>
      <c r="O170" s="53"/>
      <c r="T170" s="61"/>
      <c r="U170" s="61"/>
      <c r="V170" s="61"/>
      <c r="W170" s="54"/>
      <c r="AK170" s="52"/>
      <c r="AN170" s="61"/>
      <c r="AO170" s="61"/>
      <c r="AP170" s="61"/>
      <c r="AQ170" s="61"/>
      <c r="AR170" s="61"/>
      <c r="AS170" s="54"/>
      <c r="AT170" s="61"/>
      <c r="AU170" s="61"/>
      <c r="AV170" s="54"/>
      <c r="AW170" s="61"/>
      <c r="AX170" s="61"/>
      <c r="AY170" s="54"/>
      <c r="AZ170" s="61"/>
      <c r="BA170" s="61"/>
      <c r="BB170" s="54"/>
      <c r="BC170" s="61"/>
      <c r="BD170" s="61"/>
      <c r="BE170" s="61"/>
      <c r="BF170" s="61"/>
      <c r="BG170" s="61"/>
      <c r="BH170" s="61"/>
      <c r="BI170" s="61"/>
      <c r="BJ170" s="61"/>
      <c r="BK170" s="61"/>
      <c r="BL170" s="61"/>
      <c r="BM170" s="54"/>
      <c r="BN170" s="61"/>
      <c r="BP170" s="54"/>
      <c r="BQ170" s="61"/>
      <c r="BR170" s="61"/>
      <c r="BS170" s="54"/>
      <c r="BT170" s="61"/>
      <c r="BU170" s="61"/>
      <c r="BV170" s="53"/>
      <c r="BZ170" s="53"/>
      <c r="CA170" s="53"/>
      <c r="CB170" s="53"/>
      <c r="CC170" s="53"/>
      <c r="CD170" s="53"/>
      <c r="CE170" s="53"/>
      <c r="CG170" s="61"/>
      <c r="CI170" s="61"/>
      <c r="CJ170" s="61"/>
      <c r="CK170" s="61"/>
      <c r="CL170" s="61"/>
      <c r="CM170" s="54"/>
      <c r="CN170" s="61"/>
      <c r="CO170" s="54"/>
      <c r="CP170" s="54"/>
      <c r="CQ170" s="54"/>
      <c r="CR170" s="54"/>
      <c r="CS170" s="53"/>
      <c r="CT170" s="53"/>
      <c r="CU170" s="53"/>
      <c r="CV170" s="53"/>
      <c r="CW170" s="53"/>
      <c r="CX170" s="53"/>
      <c r="CY170" s="54"/>
      <c r="CZ170" s="54"/>
      <c r="DA170" s="53"/>
      <c r="DB170" s="54"/>
      <c r="DC170" s="54"/>
      <c r="DD170" s="54"/>
      <c r="DE170" s="54"/>
      <c r="DF170" s="54"/>
      <c r="DG170" s="54"/>
      <c r="DH170" s="54"/>
      <c r="DI170" s="54"/>
      <c r="DJ170" s="65"/>
      <c r="DK170" s="54"/>
      <c r="DL170" s="54"/>
      <c r="DM170" s="54"/>
      <c r="DN170" s="61"/>
      <c r="DO170" s="65"/>
      <c r="DQ170" s="64"/>
      <c r="DS170" s="64"/>
      <c r="DU170" s="64"/>
      <c r="DZ170" s="53"/>
      <c r="EA170" s="61"/>
      <c r="EB170" s="61"/>
      <c r="EC170" s="54"/>
      <c r="ED170" s="61"/>
      <c r="EE170" s="61"/>
      <c r="EF170" s="61"/>
      <c r="EG170" s="61"/>
      <c r="EH170" s="61"/>
      <c r="EI170" s="61"/>
      <c r="EJ170" s="53"/>
      <c r="EK170" s="53"/>
      <c r="EL170" s="53"/>
      <c r="EM170" s="53"/>
      <c r="EN170" s="53"/>
      <c r="EO170" s="53"/>
      <c r="EP170" s="53"/>
      <c r="EQ170" s="53"/>
      <c r="ER170" s="53"/>
      <c r="ES170" s="53"/>
      <c r="ET170" s="53"/>
      <c r="EU170" s="53"/>
      <c r="EV170" s="53"/>
      <c r="EW170" s="53"/>
      <c r="EX170" s="53"/>
      <c r="FE170" s="124"/>
      <c r="FP170" s="52"/>
      <c r="FR170" s="52"/>
      <c r="FZ170" s="52"/>
      <c r="GA170" s="52"/>
      <c r="GB170" s="52"/>
      <c r="HQ170" s="53"/>
      <c r="HR170" s="53"/>
    </row>
    <row r="171" spans="5:226" s="39" customFormat="1" x14ac:dyDescent="0.2">
      <c r="E171" s="61"/>
      <c r="F171" s="61"/>
      <c r="G171" s="61"/>
      <c r="N171" s="53"/>
      <c r="O171" s="53"/>
      <c r="T171" s="61"/>
      <c r="U171" s="61"/>
      <c r="V171" s="61"/>
      <c r="W171" s="54"/>
      <c r="AK171" s="52"/>
      <c r="AN171" s="61"/>
      <c r="AO171" s="61"/>
      <c r="AP171" s="61"/>
      <c r="AQ171" s="61"/>
      <c r="AR171" s="61"/>
      <c r="AS171" s="54"/>
      <c r="AT171" s="61"/>
      <c r="AU171" s="61"/>
      <c r="AV171" s="54"/>
      <c r="AW171" s="61"/>
      <c r="AX171" s="61"/>
      <c r="AY171" s="54"/>
      <c r="AZ171" s="61"/>
      <c r="BA171" s="61"/>
      <c r="BB171" s="54"/>
      <c r="BC171" s="61"/>
      <c r="BD171" s="61"/>
      <c r="BE171" s="61"/>
      <c r="BF171" s="61"/>
      <c r="BG171" s="61"/>
      <c r="BH171" s="61"/>
      <c r="BI171" s="61"/>
      <c r="BJ171" s="61"/>
      <c r="BK171" s="61"/>
      <c r="BL171" s="61"/>
      <c r="BM171" s="54"/>
      <c r="BN171" s="61"/>
      <c r="BP171" s="54"/>
      <c r="BQ171" s="61"/>
      <c r="BR171" s="61"/>
      <c r="BS171" s="54"/>
      <c r="BT171" s="61"/>
      <c r="BU171" s="61"/>
      <c r="BV171" s="53"/>
      <c r="BZ171" s="53"/>
      <c r="CA171" s="53"/>
      <c r="CB171" s="53"/>
      <c r="CC171" s="53"/>
      <c r="CD171" s="53"/>
      <c r="CE171" s="53"/>
      <c r="CG171" s="61"/>
      <c r="CI171" s="61"/>
      <c r="CJ171" s="61"/>
      <c r="CK171" s="61"/>
      <c r="CL171" s="61"/>
      <c r="CM171" s="54"/>
      <c r="CN171" s="61"/>
      <c r="CO171" s="54"/>
      <c r="CP171" s="54"/>
      <c r="CQ171" s="54"/>
      <c r="CR171" s="54"/>
      <c r="CS171" s="53"/>
      <c r="CT171" s="53"/>
      <c r="CU171" s="53"/>
      <c r="CV171" s="53"/>
      <c r="CW171" s="53"/>
      <c r="CX171" s="53"/>
      <c r="CY171" s="54"/>
      <c r="CZ171" s="54"/>
      <c r="DA171" s="53"/>
      <c r="DB171" s="54"/>
      <c r="DC171" s="54"/>
      <c r="DD171" s="54"/>
      <c r="DE171" s="54"/>
      <c r="DF171" s="54"/>
      <c r="DG171" s="54"/>
      <c r="DH171" s="54"/>
      <c r="DI171" s="54"/>
      <c r="DJ171" s="65"/>
      <c r="DK171" s="54"/>
      <c r="DL171" s="54"/>
      <c r="DM171" s="54"/>
      <c r="DN171" s="61"/>
      <c r="DO171" s="65"/>
      <c r="DQ171" s="64"/>
      <c r="DS171" s="64"/>
      <c r="DU171" s="64"/>
      <c r="DZ171" s="53"/>
      <c r="EA171" s="61"/>
      <c r="EB171" s="61"/>
      <c r="EC171" s="54"/>
      <c r="ED171" s="61"/>
      <c r="EE171" s="61"/>
      <c r="EF171" s="61"/>
      <c r="EG171" s="61"/>
      <c r="EH171" s="61"/>
      <c r="EI171" s="61"/>
      <c r="EJ171" s="53"/>
      <c r="EK171" s="53"/>
      <c r="EL171" s="53"/>
      <c r="EM171" s="53"/>
      <c r="EN171" s="53"/>
      <c r="EO171" s="53"/>
      <c r="EP171" s="53"/>
      <c r="EQ171" s="53"/>
      <c r="ER171" s="53"/>
      <c r="ES171" s="53"/>
      <c r="ET171" s="53"/>
      <c r="EU171" s="53"/>
      <c r="EV171" s="53"/>
      <c r="EW171" s="53"/>
      <c r="EX171" s="53"/>
      <c r="FE171" s="124"/>
      <c r="FP171" s="52"/>
      <c r="FR171" s="52"/>
      <c r="FZ171" s="52"/>
      <c r="GA171" s="52"/>
      <c r="GB171" s="52"/>
      <c r="HQ171" s="53"/>
      <c r="HR171" s="53"/>
    </row>
    <row r="172" spans="5:226" s="39" customFormat="1" x14ac:dyDescent="0.2">
      <c r="E172" s="61"/>
      <c r="F172" s="61"/>
      <c r="G172" s="61"/>
      <c r="N172" s="53"/>
      <c r="O172" s="53"/>
      <c r="T172" s="61"/>
      <c r="U172" s="61"/>
      <c r="V172" s="61"/>
      <c r="W172" s="54"/>
      <c r="AK172" s="52"/>
      <c r="AN172" s="61"/>
      <c r="AO172" s="61"/>
      <c r="AP172" s="61"/>
      <c r="AQ172" s="61"/>
      <c r="AR172" s="61"/>
      <c r="AS172" s="54"/>
      <c r="AT172" s="61"/>
      <c r="AU172" s="61"/>
      <c r="AV172" s="54"/>
      <c r="AW172" s="61"/>
      <c r="AX172" s="61"/>
      <c r="AY172" s="54"/>
      <c r="AZ172" s="61"/>
      <c r="BA172" s="61"/>
      <c r="BB172" s="54"/>
      <c r="BC172" s="61"/>
      <c r="BD172" s="61"/>
      <c r="BE172" s="61"/>
      <c r="BF172" s="61"/>
      <c r="BG172" s="61"/>
      <c r="BH172" s="61"/>
      <c r="BI172" s="61"/>
      <c r="BJ172" s="61"/>
      <c r="BK172" s="61"/>
      <c r="BL172" s="61"/>
      <c r="BM172" s="54"/>
      <c r="BN172" s="61"/>
      <c r="BP172" s="54"/>
      <c r="BQ172" s="61"/>
      <c r="BR172" s="61"/>
      <c r="BS172" s="54"/>
      <c r="BT172" s="61"/>
      <c r="BU172" s="61"/>
      <c r="BV172" s="53"/>
      <c r="BZ172" s="53"/>
      <c r="CA172" s="53"/>
      <c r="CB172" s="53"/>
      <c r="CC172" s="53"/>
      <c r="CD172" s="53"/>
      <c r="CE172" s="53"/>
      <c r="CG172" s="61"/>
      <c r="CI172" s="61"/>
      <c r="CJ172" s="61"/>
      <c r="CK172" s="61"/>
      <c r="CL172" s="61"/>
      <c r="CM172" s="54"/>
      <c r="CN172" s="61"/>
      <c r="CO172" s="54"/>
      <c r="CP172" s="54"/>
      <c r="CQ172" s="54"/>
      <c r="CR172" s="54"/>
      <c r="CS172" s="53"/>
      <c r="CT172" s="53"/>
      <c r="CU172" s="53"/>
      <c r="CV172" s="53"/>
      <c r="CW172" s="53"/>
      <c r="CX172" s="53"/>
      <c r="CY172" s="54"/>
      <c r="CZ172" s="54"/>
      <c r="DA172" s="53"/>
      <c r="DB172" s="54"/>
      <c r="DC172" s="54"/>
      <c r="DD172" s="54"/>
      <c r="DE172" s="54"/>
      <c r="DF172" s="54"/>
      <c r="DG172" s="54"/>
      <c r="DH172" s="54"/>
      <c r="DI172" s="54"/>
      <c r="DJ172" s="65"/>
      <c r="DK172" s="54"/>
      <c r="DL172" s="54"/>
      <c r="DM172" s="54"/>
      <c r="DN172" s="61"/>
      <c r="DO172" s="65"/>
      <c r="DQ172" s="64"/>
      <c r="DS172" s="64"/>
      <c r="DU172" s="64"/>
      <c r="DZ172" s="53"/>
      <c r="EA172" s="61"/>
      <c r="EB172" s="61"/>
      <c r="EC172" s="54"/>
      <c r="ED172" s="61"/>
      <c r="EE172" s="61"/>
      <c r="EF172" s="61"/>
      <c r="EG172" s="61"/>
      <c r="EH172" s="61"/>
      <c r="EI172" s="61"/>
      <c r="EJ172" s="53"/>
      <c r="EK172" s="53"/>
      <c r="EL172" s="53"/>
      <c r="EM172" s="53"/>
      <c r="EN172" s="53"/>
      <c r="EO172" s="53"/>
      <c r="EP172" s="53"/>
      <c r="EQ172" s="53"/>
      <c r="ER172" s="53"/>
      <c r="ES172" s="53"/>
      <c r="ET172" s="53"/>
      <c r="EU172" s="53"/>
      <c r="EV172" s="53"/>
      <c r="EW172" s="53"/>
      <c r="EX172" s="53"/>
      <c r="FE172" s="124"/>
      <c r="FP172" s="52"/>
      <c r="FR172" s="52"/>
      <c r="FZ172" s="52"/>
      <c r="GA172" s="52"/>
      <c r="GB172" s="52"/>
      <c r="HQ172" s="53"/>
      <c r="HR172" s="53"/>
    </row>
    <row r="173" spans="5:226" s="39" customFormat="1" x14ac:dyDescent="0.2">
      <c r="E173" s="61"/>
      <c r="F173" s="61"/>
      <c r="G173" s="61"/>
      <c r="N173" s="53"/>
      <c r="O173" s="53"/>
      <c r="T173" s="61"/>
      <c r="U173" s="61"/>
      <c r="V173" s="61"/>
      <c r="W173" s="54"/>
      <c r="AK173" s="52"/>
      <c r="AN173" s="61"/>
      <c r="AO173" s="61"/>
      <c r="AP173" s="61"/>
      <c r="AQ173" s="61"/>
      <c r="AR173" s="61"/>
      <c r="AS173" s="54"/>
      <c r="AT173" s="61"/>
      <c r="AU173" s="61"/>
      <c r="AV173" s="54"/>
      <c r="AW173" s="61"/>
      <c r="AX173" s="61"/>
      <c r="AY173" s="54"/>
      <c r="AZ173" s="61"/>
      <c r="BA173" s="61"/>
      <c r="BB173" s="54"/>
      <c r="BC173" s="61"/>
      <c r="BD173" s="61"/>
      <c r="BE173" s="61"/>
      <c r="BF173" s="61"/>
      <c r="BG173" s="61"/>
      <c r="BH173" s="61"/>
      <c r="BI173" s="61"/>
      <c r="BJ173" s="61"/>
      <c r="BK173" s="61"/>
      <c r="BL173" s="61"/>
      <c r="BM173" s="54"/>
      <c r="BN173" s="61"/>
      <c r="BP173" s="54"/>
      <c r="BQ173" s="61"/>
      <c r="BR173" s="61"/>
      <c r="BS173" s="54"/>
      <c r="BT173" s="61"/>
      <c r="BU173" s="61"/>
      <c r="BV173" s="53"/>
      <c r="BZ173" s="53"/>
      <c r="CA173" s="53"/>
      <c r="CB173" s="53"/>
      <c r="CC173" s="53"/>
      <c r="CD173" s="53"/>
      <c r="CE173" s="53"/>
      <c r="CG173" s="61"/>
      <c r="CI173" s="61"/>
      <c r="CJ173" s="61"/>
      <c r="CK173" s="61"/>
      <c r="CL173" s="61"/>
      <c r="CM173" s="54"/>
      <c r="CN173" s="61"/>
      <c r="CO173" s="54"/>
      <c r="CP173" s="54"/>
      <c r="CQ173" s="54"/>
      <c r="CR173" s="54"/>
      <c r="CS173" s="53"/>
      <c r="CT173" s="53"/>
      <c r="CU173" s="53"/>
      <c r="CV173" s="53"/>
      <c r="CW173" s="53"/>
      <c r="CX173" s="53"/>
      <c r="CY173" s="54"/>
      <c r="CZ173" s="54"/>
      <c r="DA173" s="53"/>
      <c r="DB173" s="54"/>
      <c r="DC173" s="54"/>
      <c r="DD173" s="54"/>
      <c r="DE173" s="54"/>
      <c r="DF173" s="54"/>
      <c r="DG173" s="54"/>
      <c r="DH173" s="54"/>
      <c r="DI173" s="54"/>
      <c r="DJ173" s="65"/>
      <c r="DK173" s="54"/>
      <c r="DL173" s="54"/>
      <c r="DM173" s="54"/>
      <c r="DN173" s="61"/>
      <c r="DO173" s="65"/>
      <c r="DQ173" s="64"/>
      <c r="DS173" s="64"/>
      <c r="DU173" s="64"/>
      <c r="DZ173" s="53"/>
      <c r="EA173" s="61"/>
      <c r="EB173" s="61"/>
      <c r="EC173" s="54"/>
      <c r="ED173" s="61"/>
      <c r="EE173" s="61"/>
      <c r="EF173" s="61"/>
      <c r="EG173" s="61"/>
      <c r="EH173" s="61"/>
      <c r="EI173" s="61"/>
      <c r="EJ173" s="53"/>
      <c r="EK173" s="53"/>
      <c r="EL173" s="53"/>
      <c r="EM173" s="53"/>
      <c r="EN173" s="53"/>
      <c r="EO173" s="53"/>
      <c r="EP173" s="53"/>
      <c r="EQ173" s="53"/>
      <c r="ER173" s="53"/>
      <c r="ES173" s="53"/>
      <c r="ET173" s="53"/>
      <c r="EU173" s="53"/>
      <c r="EV173" s="53"/>
      <c r="EW173" s="53"/>
      <c r="EX173" s="53"/>
      <c r="FE173" s="124"/>
      <c r="FP173" s="52"/>
      <c r="FR173" s="52"/>
      <c r="FZ173" s="52"/>
      <c r="GA173" s="52"/>
      <c r="GB173" s="52"/>
      <c r="HQ173" s="53"/>
      <c r="HR173" s="53"/>
    </row>
    <row r="174" spans="5:226" s="39" customFormat="1" x14ac:dyDescent="0.2">
      <c r="E174" s="61"/>
      <c r="F174" s="61"/>
      <c r="G174" s="61"/>
      <c r="N174" s="53"/>
      <c r="O174" s="53"/>
      <c r="T174" s="61"/>
      <c r="U174" s="61"/>
      <c r="V174" s="61"/>
      <c r="W174" s="54"/>
      <c r="AK174" s="52"/>
      <c r="AN174" s="61"/>
      <c r="AO174" s="61"/>
      <c r="AP174" s="61"/>
      <c r="AQ174" s="61"/>
      <c r="AR174" s="61"/>
      <c r="AS174" s="54"/>
      <c r="AT174" s="61"/>
      <c r="AU174" s="61"/>
      <c r="AV174" s="54"/>
      <c r="AW174" s="61"/>
      <c r="AX174" s="61"/>
      <c r="AY174" s="54"/>
      <c r="AZ174" s="61"/>
      <c r="BA174" s="61"/>
      <c r="BB174" s="54"/>
      <c r="BC174" s="61"/>
      <c r="BD174" s="61"/>
      <c r="BE174" s="61"/>
      <c r="BF174" s="61"/>
      <c r="BG174" s="61"/>
      <c r="BH174" s="61"/>
      <c r="BI174" s="61"/>
      <c r="BJ174" s="61"/>
      <c r="BK174" s="61"/>
      <c r="BL174" s="61"/>
      <c r="BM174" s="54"/>
      <c r="BN174" s="61"/>
      <c r="BP174" s="54"/>
      <c r="BQ174" s="61"/>
      <c r="BR174" s="61"/>
      <c r="BS174" s="54"/>
      <c r="BT174" s="61"/>
      <c r="BU174" s="61"/>
      <c r="BV174" s="53"/>
      <c r="BZ174" s="53"/>
      <c r="CA174" s="53"/>
      <c r="CB174" s="53"/>
      <c r="CC174" s="53"/>
      <c r="CD174" s="53"/>
      <c r="CE174" s="53"/>
      <c r="CG174" s="61"/>
      <c r="CI174" s="61"/>
      <c r="CJ174" s="61"/>
      <c r="CK174" s="61"/>
      <c r="CL174" s="61"/>
      <c r="CM174" s="54"/>
      <c r="CN174" s="61"/>
      <c r="CO174" s="54"/>
      <c r="CP174" s="54"/>
      <c r="CQ174" s="54"/>
      <c r="CR174" s="54"/>
      <c r="CS174" s="53"/>
      <c r="CT174" s="53"/>
      <c r="CU174" s="53"/>
      <c r="CV174" s="53"/>
      <c r="CW174" s="53"/>
      <c r="CX174" s="53"/>
      <c r="CY174" s="54"/>
      <c r="CZ174" s="54"/>
      <c r="DA174" s="53"/>
      <c r="DB174" s="54"/>
      <c r="DC174" s="54"/>
      <c r="DD174" s="54"/>
      <c r="DE174" s="54"/>
      <c r="DF174" s="54"/>
      <c r="DG174" s="54"/>
      <c r="DH174" s="54"/>
      <c r="DI174" s="54"/>
      <c r="DJ174" s="65"/>
      <c r="DK174" s="54"/>
      <c r="DL174" s="54"/>
      <c r="DM174" s="54"/>
      <c r="DN174" s="61"/>
      <c r="DO174" s="65"/>
      <c r="DQ174" s="64"/>
      <c r="DS174" s="64"/>
      <c r="DU174" s="64"/>
      <c r="DZ174" s="53"/>
      <c r="EA174" s="61"/>
      <c r="EB174" s="61"/>
      <c r="EC174" s="54"/>
      <c r="ED174" s="61"/>
      <c r="EE174" s="61"/>
      <c r="EF174" s="61"/>
      <c r="EG174" s="61"/>
      <c r="EH174" s="61"/>
      <c r="EI174" s="61"/>
      <c r="EJ174" s="53"/>
      <c r="EK174" s="53"/>
      <c r="EL174" s="53"/>
      <c r="EM174" s="53"/>
      <c r="EN174" s="53"/>
      <c r="EO174" s="53"/>
      <c r="EP174" s="53"/>
      <c r="EQ174" s="53"/>
      <c r="ER174" s="53"/>
      <c r="ES174" s="53"/>
      <c r="ET174" s="53"/>
      <c r="EU174" s="53"/>
      <c r="EV174" s="53"/>
      <c r="EW174" s="53"/>
      <c r="EX174" s="53"/>
      <c r="FE174" s="124"/>
      <c r="FP174" s="52"/>
      <c r="FR174" s="52"/>
      <c r="FZ174" s="52"/>
      <c r="GA174" s="52"/>
      <c r="GB174" s="52"/>
      <c r="HQ174" s="53"/>
      <c r="HR174" s="53"/>
    </row>
    <row r="175" spans="5:226" s="39" customFormat="1" x14ac:dyDescent="0.2">
      <c r="E175" s="61"/>
      <c r="F175" s="61"/>
      <c r="G175" s="61"/>
      <c r="N175" s="53"/>
      <c r="O175" s="53"/>
      <c r="T175" s="61"/>
      <c r="U175" s="61"/>
      <c r="V175" s="61"/>
      <c r="W175" s="54"/>
      <c r="AK175" s="52"/>
      <c r="AN175" s="61"/>
      <c r="AO175" s="61"/>
      <c r="AP175" s="61"/>
      <c r="AQ175" s="61"/>
      <c r="AR175" s="61"/>
      <c r="AS175" s="54"/>
      <c r="AT175" s="61"/>
      <c r="AU175" s="61"/>
      <c r="AV175" s="54"/>
      <c r="AW175" s="61"/>
      <c r="AX175" s="61"/>
      <c r="AY175" s="54"/>
      <c r="AZ175" s="61"/>
      <c r="BA175" s="61"/>
      <c r="BB175" s="54"/>
      <c r="BC175" s="61"/>
      <c r="BD175" s="61"/>
      <c r="BE175" s="61"/>
      <c r="BF175" s="61"/>
      <c r="BG175" s="61"/>
      <c r="BH175" s="61"/>
      <c r="BI175" s="61"/>
      <c r="BJ175" s="61"/>
      <c r="BK175" s="61"/>
      <c r="BL175" s="61"/>
      <c r="BM175" s="54"/>
      <c r="BN175" s="61"/>
      <c r="BP175" s="54"/>
      <c r="BQ175" s="61"/>
      <c r="BR175" s="61"/>
      <c r="BS175" s="54"/>
      <c r="BT175" s="61"/>
      <c r="BU175" s="61"/>
      <c r="BV175" s="53"/>
      <c r="BZ175" s="53"/>
      <c r="CA175" s="53"/>
      <c r="CB175" s="53"/>
      <c r="CC175" s="53"/>
      <c r="CD175" s="53"/>
      <c r="CE175" s="53"/>
      <c r="CG175" s="61"/>
      <c r="CI175" s="61"/>
      <c r="CJ175" s="61"/>
      <c r="CK175" s="61"/>
      <c r="CL175" s="61"/>
      <c r="CM175" s="54"/>
      <c r="CN175" s="61"/>
      <c r="CO175" s="54"/>
      <c r="CP175" s="54"/>
      <c r="CQ175" s="54"/>
      <c r="CR175" s="54"/>
      <c r="CS175" s="53"/>
      <c r="CT175" s="53"/>
      <c r="CU175" s="53"/>
      <c r="CV175" s="53"/>
      <c r="CW175" s="53"/>
      <c r="CX175" s="53"/>
      <c r="CY175" s="54"/>
      <c r="CZ175" s="54"/>
      <c r="DA175" s="53"/>
      <c r="DB175" s="54"/>
      <c r="DC175" s="54"/>
      <c r="DD175" s="54"/>
      <c r="DE175" s="54"/>
      <c r="DF175" s="54"/>
      <c r="DG175" s="54"/>
      <c r="DH175" s="54"/>
      <c r="DI175" s="54"/>
      <c r="DJ175" s="65"/>
      <c r="DK175" s="54"/>
      <c r="DL175" s="54"/>
      <c r="DM175" s="54"/>
      <c r="DN175" s="61"/>
      <c r="DO175" s="65"/>
      <c r="DQ175" s="64"/>
      <c r="DS175" s="64"/>
      <c r="DU175" s="64"/>
      <c r="DZ175" s="53"/>
      <c r="EA175" s="61"/>
      <c r="EB175" s="61"/>
      <c r="EC175" s="54"/>
      <c r="ED175" s="61"/>
      <c r="EE175" s="61"/>
      <c r="EF175" s="61"/>
      <c r="EG175" s="61"/>
      <c r="EH175" s="61"/>
      <c r="EI175" s="61"/>
      <c r="EJ175" s="53"/>
      <c r="EK175" s="53"/>
      <c r="EL175" s="53"/>
      <c r="EM175" s="53"/>
      <c r="EN175" s="53"/>
      <c r="EO175" s="53"/>
      <c r="EP175" s="53"/>
      <c r="EQ175" s="53"/>
      <c r="ER175" s="53"/>
      <c r="ES175" s="53"/>
      <c r="ET175" s="53"/>
      <c r="EU175" s="53"/>
      <c r="EV175" s="53"/>
      <c r="EW175" s="53"/>
      <c r="EX175" s="53"/>
      <c r="FE175" s="124"/>
      <c r="FP175" s="52"/>
      <c r="FR175" s="52"/>
      <c r="FZ175" s="52"/>
      <c r="GA175" s="52"/>
      <c r="GB175" s="52"/>
      <c r="HQ175" s="53"/>
      <c r="HR175" s="53"/>
    </row>
    <row r="176" spans="5:226" s="39" customFormat="1" x14ac:dyDescent="0.2">
      <c r="E176" s="61"/>
      <c r="F176" s="61"/>
      <c r="G176" s="61"/>
      <c r="N176" s="53"/>
      <c r="O176" s="53"/>
      <c r="T176" s="61"/>
      <c r="U176" s="61"/>
      <c r="V176" s="61"/>
      <c r="W176" s="54"/>
      <c r="AK176" s="52"/>
      <c r="AN176" s="61"/>
      <c r="AO176" s="61"/>
      <c r="AP176" s="61"/>
      <c r="AQ176" s="61"/>
      <c r="AR176" s="61"/>
      <c r="AS176" s="54"/>
      <c r="AT176" s="61"/>
      <c r="AU176" s="61"/>
      <c r="AV176" s="54"/>
      <c r="AW176" s="61"/>
      <c r="AX176" s="61"/>
      <c r="AY176" s="54"/>
      <c r="AZ176" s="61"/>
      <c r="BA176" s="61"/>
      <c r="BB176" s="54"/>
      <c r="BC176" s="61"/>
      <c r="BD176" s="61"/>
      <c r="BE176" s="61"/>
      <c r="BF176" s="61"/>
      <c r="BG176" s="61"/>
      <c r="BH176" s="61"/>
      <c r="BI176" s="61"/>
      <c r="BJ176" s="61"/>
      <c r="BK176" s="61"/>
      <c r="BL176" s="61"/>
      <c r="BM176" s="54"/>
      <c r="BN176" s="61"/>
      <c r="BP176" s="54"/>
      <c r="BQ176" s="61"/>
      <c r="BR176" s="61"/>
      <c r="BS176" s="54"/>
      <c r="BT176" s="61"/>
      <c r="BU176" s="61"/>
      <c r="BV176" s="53"/>
      <c r="BZ176" s="53"/>
      <c r="CA176" s="53"/>
      <c r="CB176" s="53"/>
      <c r="CC176" s="53"/>
      <c r="CD176" s="53"/>
      <c r="CE176" s="53"/>
      <c r="CG176" s="61"/>
      <c r="CI176" s="61"/>
      <c r="CJ176" s="61"/>
      <c r="CK176" s="61"/>
      <c r="CL176" s="61"/>
      <c r="CM176" s="54"/>
      <c r="CN176" s="61"/>
      <c r="CO176" s="54"/>
      <c r="CP176" s="54"/>
      <c r="CQ176" s="54"/>
      <c r="CR176" s="54"/>
      <c r="CS176" s="53"/>
      <c r="CT176" s="53"/>
      <c r="CU176" s="53"/>
      <c r="CV176" s="53"/>
      <c r="CW176" s="53"/>
      <c r="CX176" s="53"/>
      <c r="CY176" s="54"/>
      <c r="CZ176" s="54"/>
      <c r="DA176" s="53"/>
      <c r="DB176" s="54"/>
      <c r="DC176" s="54"/>
      <c r="DD176" s="54"/>
      <c r="DE176" s="54"/>
      <c r="DF176" s="54"/>
      <c r="DG176" s="54"/>
      <c r="DH176" s="54"/>
      <c r="DI176" s="54"/>
      <c r="DJ176" s="65"/>
      <c r="DK176" s="54"/>
      <c r="DL176" s="54"/>
      <c r="DM176" s="54"/>
      <c r="DN176" s="61"/>
      <c r="DO176" s="65"/>
      <c r="DQ176" s="64"/>
      <c r="DS176" s="64"/>
      <c r="DU176" s="64"/>
      <c r="DZ176" s="53"/>
      <c r="EA176" s="61"/>
      <c r="EB176" s="61"/>
      <c r="EC176" s="54"/>
      <c r="ED176" s="61"/>
      <c r="EE176" s="61"/>
      <c r="EF176" s="61"/>
      <c r="EG176" s="61"/>
      <c r="EH176" s="61"/>
      <c r="EI176" s="61"/>
      <c r="EJ176" s="53"/>
      <c r="EK176" s="53"/>
      <c r="EL176" s="53"/>
      <c r="EM176" s="53"/>
      <c r="EN176" s="53"/>
      <c r="EO176" s="53"/>
      <c r="EP176" s="53"/>
      <c r="EQ176" s="53"/>
      <c r="ER176" s="53"/>
      <c r="ES176" s="53"/>
      <c r="ET176" s="53"/>
      <c r="EU176" s="53"/>
      <c r="EV176" s="53"/>
      <c r="EW176" s="53"/>
      <c r="EX176" s="53"/>
      <c r="FE176" s="124"/>
      <c r="FP176" s="52"/>
      <c r="FR176" s="52"/>
      <c r="FZ176" s="52"/>
      <c r="GA176" s="52"/>
      <c r="GB176" s="52"/>
      <c r="HQ176" s="53"/>
      <c r="HR176" s="53"/>
    </row>
    <row r="177" spans="5:226" s="39" customFormat="1" x14ac:dyDescent="0.2">
      <c r="E177" s="61"/>
      <c r="F177" s="61"/>
      <c r="G177" s="61"/>
      <c r="N177" s="53"/>
      <c r="O177" s="53"/>
      <c r="T177" s="61"/>
      <c r="U177" s="61"/>
      <c r="V177" s="61"/>
      <c r="W177" s="54"/>
      <c r="AK177" s="52"/>
      <c r="AN177" s="61"/>
      <c r="AO177" s="61"/>
      <c r="AP177" s="61"/>
      <c r="AQ177" s="61"/>
      <c r="AR177" s="61"/>
      <c r="AS177" s="54"/>
      <c r="AT177" s="61"/>
      <c r="AU177" s="61"/>
      <c r="AV177" s="54"/>
      <c r="AW177" s="61"/>
      <c r="AX177" s="61"/>
      <c r="AY177" s="54"/>
      <c r="AZ177" s="61"/>
      <c r="BA177" s="61"/>
      <c r="BB177" s="54"/>
      <c r="BC177" s="61"/>
      <c r="BD177" s="61"/>
      <c r="BE177" s="61"/>
      <c r="BF177" s="61"/>
      <c r="BG177" s="61"/>
      <c r="BH177" s="61"/>
      <c r="BI177" s="61"/>
      <c r="BJ177" s="61"/>
      <c r="BK177" s="61"/>
      <c r="BL177" s="61"/>
      <c r="BM177" s="54"/>
      <c r="BN177" s="61"/>
      <c r="BP177" s="54"/>
      <c r="BQ177" s="61"/>
      <c r="BR177" s="61"/>
      <c r="BS177" s="54"/>
      <c r="BT177" s="61"/>
      <c r="BU177" s="61"/>
      <c r="BV177" s="53"/>
      <c r="BZ177" s="53"/>
      <c r="CA177" s="53"/>
      <c r="CB177" s="53"/>
      <c r="CC177" s="53"/>
      <c r="CD177" s="53"/>
      <c r="CE177" s="53"/>
      <c r="CG177" s="61"/>
      <c r="CI177" s="61"/>
      <c r="CJ177" s="61"/>
      <c r="CK177" s="61"/>
      <c r="CL177" s="61"/>
      <c r="CM177" s="54"/>
      <c r="CN177" s="61"/>
      <c r="CO177" s="54"/>
      <c r="CP177" s="54"/>
      <c r="CQ177" s="54"/>
      <c r="CR177" s="54"/>
      <c r="CS177" s="53"/>
      <c r="CT177" s="53"/>
      <c r="CU177" s="53"/>
      <c r="CV177" s="53"/>
      <c r="CW177" s="53"/>
      <c r="CX177" s="53"/>
      <c r="CY177" s="54"/>
      <c r="CZ177" s="54"/>
      <c r="DA177" s="53"/>
      <c r="DB177" s="54"/>
      <c r="DC177" s="54"/>
      <c r="DD177" s="54"/>
      <c r="DE177" s="54"/>
      <c r="DF177" s="54"/>
      <c r="DG177" s="54"/>
      <c r="DH177" s="54"/>
      <c r="DI177" s="54"/>
      <c r="DJ177" s="65"/>
      <c r="DK177" s="54"/>
      <c r="DL177" s="54"/>
      <c r="DM177" s="54"/>
      <c r="DN177" s="61"/>
      <c r="DO177" s="65"/>
      <c r="DQ177" s="64"/>
      <c r="DS177" s="64"/>
      <c r="DU177" s="64"/>
      <c r="DZ177" s="53"/>
      <c r="EA177" s="61"/>
      <c r="EB177" s="61"/>
      <c r="EC177" s="54"/>
      <c r="ED177" s="61"/>
      <c r="EE177" s="61"/>
      <c r="EF177" s="61"/>
      <c r="EG177" s="61"/>
      <c r="EH177" s="61"/>
      <c r="EI177" s="61"/>
      <c r="EJ177" s="53"/>
      <c r="EK177" s="53"/>
      <c r="EL177" s="53"/>
      <c r="EM177" s="53"/>
      <c r="EN177" s="53"/>
      <c r="EO177" s="53"/>
      <c r="EP177" s="53"/>
      <c r="EQ177" s="53"/>
      <c r="ER177" s="53"/>
      <c r="ES177" s="53"/>
      <c r="ET177" s="53"/>
      <c r="EU177" s="53"/>
      <c r="EV177" s="53"/>
      <c r="EW177" s="53"/>
      <c r="EX177" s="53"/>
      <c r="FE177" s="124"/>
      <c r="FP177" s="52"/>
      <c r="FR177" s="52"/>
      <c r="FZ177" s="52"/>
      <c r="GA177" s="52"/>
      <c r="GB177" s="52"/>
      <c r="HQ177" s="53"/>
      <c r="HR177" s="53"/>
    </row>
    <row r="178" spans="5:226" s="39" customFormat="1" x14ac:dyDescent="0.2">
      <c r="E178" s="61"/>
      <c r="F178" s="61"/>
      <c r="G178" s="61"/>
      <c r="N178" s="53"/>
      <c r="O178" s="53"/>
      <c r="T178" s="61"/>
      <c r="U178" s="61"/>
      <c r="V178" s="61"/>
      <c r="W178" s="54"/>
      <c r="AK178" s="52"/>
      <c r="AN178" s="61"/>
      <c r="AO178" s="61"/>
      <c r="AP178" s="61"/>
      <c r="AQ178" s="61"/>
      <c r="AR178" s="61"/>
      <c r="AS178" s="54"/>
      <c r="AT178" s="61"/>
      <c r="AU178" s="61"/>
      <c r="AV178" s="54"/>
      <c r="AW178" s="61"/>
      <c r="AX178" s="61"/>
      <c r="AY178" s="54"/>
      <c r="AZ178" s="61"/>
      <c r="BA178" s="61"/>
      <c r="BB178" s="54"/>
      <c r="BC178" s="61"/>
      <c r="BD178" s="61"/>
      <c r="BE178" s="61"/>
      <c r="BF178" s="61"/>
      <c r="BG178" s="61"/>
      <c r="BH178" s="61"/>
      <c r="BI178" s="61"/>
      <c r="BJ178" s="61"/>
      <c r="BK178" s="61"/>
      <c r="BL178" s="61"/>
      <c r="BM178" s="54"/>
      <c r="BN178" s="61"/>
      <c r="BP178" s="54"/>
      <c r="BQ178" s="61"/>
      <c r="BR178" s="61"/>
      <c r="BS178" s="54"/>
      <c r="BT178" s="61"/>
      <c r="BU178" s="61"/>
      <c r="BV178" s="53"/>
      <c r="BZ178" s="53"/>
      <c r="CA178" s="53"/>
      <c r="CB178" s="53"/>
      <c r="CC178" s="53"/>
      <c r="CD178" s="53"/>
      <c r="CE178" s="53"/>
      <c r="CG178" s="61"/>
      <c r="CI178" s="61"/>
      <c r="CJ178" s="61"/>
      <c r="CK178" s="61"/>
      <c r="CL178" s="61"/>
      <c r="CM178" s="54"/>
      <c r="CN178" s="61"/>
      <c r="CO178" s="54"/>
      <c r="CP178" s="54"/>
      <c r="CQ178" s="54"/>
      <c r="CR178" s="54"/>
      <c r="CS178" s="53"/>
      <c r="CT178" s="53"/>
      <c r="CU178" s="53"/>
      <c r="CV178" s="53"/>
      <c r="CW178" s="53"/>
      <c r="CX178" s="53"/>
      <c r="CY178" s="54"/>
      <c r="CZ178" s="54"/>
      <c r="DA178" s="53"/>
      <c r="DB178" s="54"/>
      <c r="DC178" s="54"/>
      <c r="DD178" s="54"/>
      <c r="DE178" s="54"/>
      <c r="DF178" s="54"/>
      <c r="DG178" s="54"/>
      <c r="DH178" s="54"/>
      <c r="DI178" s="54"/>
      <c r="DJ178" s="65"/>
      <c r="DK178" s="54"/>
      <c r="DL178" s="54"/>
      <c r="DM178" s="54"/>
      <c r="DN178" s="61"/>
      <c r="DO178" s="65"/>
      <c r="DQ178" s="64"/>
      <c r="DS178" s="64"/>
      <c r="DU178" s="64"/>
      <c r="DZ178" s="53"/>
      <c r="EA178" s="61"/>
      <c r="EB178" s="61"/>
      <c r="EC178" s="54"/>
      <c r="ED178" s="61"/>
      <c r="EE178" s="61"/>
      <c r="EF178" s="61"/>
      <c r="EG178" s="61"/>
      <c r="EH178" s="61"/>
      <c r="EI178" s="61"/>
      <c r="EJ178" s="53"/>
      <c r="EK178" s="53"/>
      <c r="EL178" s="53"/>
      <c r="EM178" s="53"/>
      <c r="EN178" s="53"/>
      <c r="EO178" s="53"/>
      <c r="EP178" s="53"/>
      <c r="EQ178" s="53"/>
      <c r="ER178" s="53"/>
      <c r="ES178" s="53"/>
      <c r="ET178" s="53"/>
      <c r="EU178" s="53"/>
      <c r="EV178" s="53"/>
      <c r="EW178" s="53"/>
      <c r="EX178" s="53"/>
      <c r="FE178" s="124"/>
      <c r="FP178" s="52"/>
      <c r="FR178" s="52"/>
      <c r="FZ178" s="52"/>
      <c r="GA178" s="52"/>
      <c r="GB178" s="52"/>
      <c r="HQ178" s="53"/>
      <c r="HR178" s="53"/>
    </row>
    <row r="179" spans="5:226" s="39" customFormat="1" x14ac:dyDescent="0.2">
      <c r="E179" s="61"/>
      <c r="F179" s="61"/>
      <c r="G179" s="61"/>
      <c r="N179" s="53"/>
      <c r="O179" s="53"/>
      <c r="T179" s="61"/>
      <c r="U179" s="61"/>
      <c r="V179" s="61"/>
      <c r="W179" s="54"/>
      <c r="AK179" s="52"/>
      <c r="AN179" s="61"/>
      <c r="AO179" s="61"/>
      <c r="AP179" s="61"/>
      <c r="AQ179" s="61"/>
      <c r="AR179" s="61"/>
      <c r="AS179" s="54"/>
      <c r="AT179" s="61"/>
      <c r="AU179" s="61"/>
      <c r="AV179" s="54"/>
      <c r="AW179" s="61"/>
      <c r="AX179" s="61"/>
      <c r="AY179" s="54"/>
      <c r="AZ179" s="61"/>
      <c r="BA179" s="61"/>
      <c r="BB179" s="54"/>
      <c r="BC179" s="61"/>
      <c r="BD179" s="61"/>
      <c r="BE179" s="61"/>
      <c r="BF179" s="61"/>
      <c r="BG179" s="61"/>
      <c r="BH179" s="61"/>
      <c r="BI179" s="61"/>
      <c r="BJ179" s="61"/>
      <c r="BK179" s="61"/>
      <c r="BL179" s="61"/>
      <c r="BM179" s="54"/>
      <c r="BN179" s="61"/>
      <c r="BP179" s="54"/>
      <c r="BQ179" s="61"/>
      <c r="BR179" s="61"/>
      <c r="BS179" s="54"/>
      <c r="BT179" s="61"/>
      <c r="BU179" s="61"/>
      <c r="BV179" s="53"/>
      <c r="BZ179" s="53"/>
      <c r="CA179" s="53"/>
      <c r="CB179" s="53"/>
      <c r="CC179" s="53"/>
      <c r="CD179" s="53"/>
      <c r="CE179" s="53"/>
      <c r="CG179" s="61"/>
      <c r="CI179" s="61"/>
      <c r="CJ179" s="61"/>
      <c r="CK179" s="61"/>
      <c r="CL179" s="61"/>
      <c r="CM179" s="54"/>
      <c r="CN179" s="61"/>
      <c r="CO179" s="54"/>
      <c r="CP179" s="54"/>
      <c r="CQ179" s="54"/>
      <c r="CR179" s="54"/>
      <c r="CS179" s="53"/>
      <c r="CT179" s="53"/>
      <c r="CU179" s="53"/>
      <c r="CV179" s="53"/>
      <c r="CW179" s="53"/>
      <c r="CX179" s="53"/>
      <c r="CY179" s="54"/>
      <c r="CZ179" s="54"/>
      <c r="DA179" s="53"/>
      <c r="DB179" s="54"/>
      <c r="DC179" s="54"/>
      <c r="DD179" s="54"/>
      <c r="DE179" s="54"/>
      <c r="DF179" s="54"/>
      <c r="DG179" s="54"/>
      <c r="DH179" s="54"/>
      <c r="DI179" s="54"/>
      <c r="DJ179" s="65"/>
      <c r="DK179" s="54"/>
      <c r="DL179" s="54"/>
      <c r="DM179" s="54"/>
      <c r="DN179" s="61"/>
      <c r="DO179" s="65"/>
      <c r="DQ179" s="64"/>
      <c r="DS179" s="64"/>
      <c r="DU179" s="64"/>
      <c r="DZ179" s="53"/>
      <c r="EA179" s="61"/>
      <c r="EB179" s="61"/>
      <c r="EC179" s="54"/>
      <c r="ED179" s="61"/>
      <c r="EE179" s="61"/>
      <c r="EF179" s="61"/>
      <c r="EG179" s="61"/>
      <c r="EH179" s="61"/>
      <c r="EI179" s="61"/>
      <c r="EJ179" s="53"/>
      <c r="EK179" s="53"/>
      <c r="EL179" s="53"/>
      <c r="EM179" s="53"/>
      <c r="EN179" s="53"/>
      <c r="EO179" s="53"/>
      <c r="EP179" s="53"/>
      <c r="EQ179" s="53"/>
      <c r="ER179" s="53"/>
      <c r="ES179" s="53"/>
      <c r="ET179" s="53"/>
      <c r="EU179" s="53"/>
      <c r="EV179" s="53"/>
      <c r="EW179" s="53"/>
      <c r="EX179" s="53"/>
      <c r="FE179" s="124"/>
      <c r="FP179" s="52"/>
      <c r="FR179" s="52"/>
      <c r="FZ179" s="52"/>
      <c r="GA179" s="52"/>
      <c r="GB179" s="52"/>
      <c r="HQ179" s="53"/>
      <c r="HR179" s="53"/>
    </row>
    <row r="180" spans="5:226" s="39" customFormat="1" x14ac:dyDescent="0.2">
      <c r="E180" s="61"/>
      <c r="F180" s="61"/>
      <c r="G180" s="61"/>
      <c r="N180" s="53"/>
      <c r="O180" s="53"/>
      <c r="T180" s="61"/>
      <c r="U180" s="61"/>
      <c r="V180" s="61"/>
      <c r="W180" s="54"/>
      <c r="AK180" s="52"/>
      <c r="AN180" s="61"/>
      <c r="AO180" s="61"/>
      <c r="AP180" s="61"/>
      <c r="AQ180" s="61"/>
      <c r="AR180" s="61"/>
      <c r="AS180" s="54"/>
      <c r="AT180" s="61"/>
      <c r="AU180" s="61"/>
      <c r="AV180" s="54"/>
      <c r="AW180" s="61"/>
      <c r="AX180" s="61"/>
      <c r="AY180" s="54"/>
      <c r="AZ180" s="61"/>
      <c r="BA180" s="61"/>
      <c r="BB180" s="54"/>
      <c r="BC180" s="61"/>
      <c r="BD180" s="61"/>
      <c r="BE180" s="61"/>
      <c r="BF180" s="61"/>
      <c r="BG180" s="61"/>
      <c r="BH180" s="61"/>
      <c r="BI180" s="61"/>
      <c r="BJ180" s="61"/>
      <c r="BK180" s="61"/>
      <c r="BL180" s="61"/>
      <c r="BM180" s="54"/>
      <c r="BN180" s="61"/>
      <c r="BP180" s="54"/>
      <c r="BQ180" s="61"/>
      <c r="BR180" s="61"/>
      <c r="BS180" s="54"/>
      <c r="BT180" s="61"/>
      <c r="BU180" s="61"/>
      <c r="BV180" s="53"/>
      <c r="BZ180" s="53"/>
      <c r="CA180" s="53"/>
      <c r="CB180" s="53"/>
      <c r="CC180" s="53"/>
      <c r="CD180" s="53"/>
      <c r="CE180" s="53"/>
      <c r="CG180" s="61"/>
      <c r="CI180" s="61"/>
      <c r="CJ180" s="61"/>
      <c r="CK180" s="61"/>
      <c r="CL180" s="61"/>
      <c r="CM180" s="54"/>
      <c r="CN180" s="61"/>
      <c r="CO180" s="54"/>
      <c r="CP180" s="54"/>
      <c r="CQ180" s="54"/>
      <c r="CR180" s="54"/>
      <c r="CS180" s="53"/>
      <c r="CT180" s="53"/>
      <c r="CU180" s="53"/>
      <c r="CV180" s="53"/>
      <c r="CW180" s="53"/>
      <c r="CX180" s="53"/>
      <c r="CY180" s="54"/>
      <c r="CZ180" s="54"/>
      <c r="DA180" s="53"/>
      <c r="DB180" s="54"/>
      <c r="DC180" s="54"/>
      <c r="DD180" s="54"/>
      <c r="DE180" s="54"/>
      <c r="DF180" s="54"/>
      <c r="DG180" s="54"/>
      <c r="DH180" s="54"/>
      <c r="DI180" s="54"/>
      <c r="DJ180" s="65"/>
      <c r="DK180" s="54"/>
      <c r="DL180" s="54"/>
      <c r="DM180" s="54"/>
      <c r="DN180" s="61"/>
      <c r="DO180" s="65"/>
      <c r="DQ180" s="64"/>
      <c r="DS180" s="64"/>
      <c r="DU180" s="64"/>
      <c r="DZ180" s="53"/>
      <c r="EA180" s="61"/>
      <c r="EB180" s="61"/>
      <c r="EC180" s="54"/>
      <c r="ED180" s="61"/>
      <c r="EE180" s="61"/>
      <c r="EF180" s="61"/>
      <c r="EG180" s="61"/>
      <c r="EH180" s="61"/>
      <c r="EI180" s="61"/>
      <c r="EJ180" s="53"/>
      <c r="EK180" s="53"/>
      <c r="EL180" s="53"/>
      <c r="EM180" s="53"/>
      <c r="EN180" s="53"/>
      <c r="EO180" s="53"/>
      <c r="EP180" s="53"/>
      <c r="EQ180" s="53"/>
      <c r="ER180" s="53"/>
      <c r="ES180" s="53"/>
      <c r="ET180" s="53"/>
      <c r="EU180" s="53"/>
      <c r="EV180" s="53"/>
      <c r="EW180" s="53"/>
      <c r="EX180" s="53"/>
      <c r="FE180" s="124"/>
      <c r="FP180" s="52"/>
      <c r="FR180" s="52"/>
      <c r="FZ180" s="52"/>
      <c r="GA180" s="52"/>
      <c r="GB180" s="52"/>
      <c r="HQ180" s="53"/>
      <c r="HR180" s="53"/>
    </row>
    <row r="181" spans="5:226" s="39" customFormat="1" x14ac:dyDescent="0.2">
      <c r="E181" s="61"/>
      <c r="F181" s="61"/>
      <c r="G181" s="61"/>
      <c r="N181" s="53"/>
      <c r="O181" s="53"/>
      <c r="T181" s="61"/>
      <c r="U181" s="61"/>
      <c r="V181" s="61"/>
      <c r="W181" s="54"/>
      <c r="AK181" s="52"/>
      <c r="AN181" s="61"/>
      <c r="AO181" s="61"/>
      <c r="AP181" s="61"/>
      <c r="AQ181" s="61"/>
      <c r="AR181" s="61"/>
      <c r="AS181" s="54"/>
      <c r="AT181" s="61"/>
      <c r="AU181" s="61"/>
      <c r="AV181" s="54"/>
      <c r="AW181" s="61"/>
      <c r="AX181" s="61"/>
      <c r="AY181" s="54"/>
      <c r="AZ181" s="61"/>
      <c r="BA181" s="61"/>
      <c r="BB181" s="54"/>
      <c r="BC181" s="61"/>
      <c r="BD181" s="61"/>
      <c r="BE181" s="61"/>
      <c r="BF181" s="61"/>
      <c r="BG181" s="61"/>
      <c r="BH181" s="61"/>
      <c r="BI181" s="61"/>
      <c r="BJ181" s="61"/>
      <c r="BK181" s="61"/>
      <c r="BL181" s="61"/>
      <c r="BM181" s="54"/>
      <c r="BN181" s="61"/>
      <c r="BP181" s="54"/>
      <c r="BQ181" s="61"/>
      <c r="BR181" s="61"/>
      <c r="BS181" s="54"/>
      <c r="BT181" s="61"/>
      <c r="BU181" s="61"/>
      <c r="BV181" s="53"/>
      <c r="BZ181" s="53"/>
      <c r="CA181" s="53"/>
      <c r="CB181" s="53"/>
      <c r="CC181" s="53"/>
      <c r="CD181" s="53"/>
      <c r="CE181" s="53"/>
      <c r="CG181" s="61"/>
      <c r="CI181" s="61"/>
      <c r="CJ181" s="61"/>
      <c r="CK181" s="61"/>
      <c r="CL181" s="61"/>
      <c r="CM181" s="54"/>
      <c r="CN181" s="61"/>
      <c r="CO181" s="54"/>
      <c r="CP181" s="54"/>
      <c r="CQ181" s="54"/>
      <c r="CR181" s="54"/>
      <c r="CS181" s="53"/>
      <c r="CT181" s="53"/>
      <c r="CU181" s="53"/>
      <c r="CV181" s="53"/>
      <c r="CW181" s="53"/>
      <c r="CX181" s="53"/>
      <c r="CY181" s="54"/>
      <c r="CZ181" s="54"/>
      <c r="DA181" s="53"/>
      <c r="DB181" s="54"/>
      <c r="DC181" s="54"/>
      <c r="DD181" s="54"/>
      <c r="DE181" s="54"/>
      <c r="DF181" s="54"/>
      <c r="DG181" s="54"/>
      <c r="DH181" s="54"/>
      <c r="DI181" s="54"/>
      <c r="DJ181" s="65"/>
      <c r="DK181" s="54"/>
      <c r="DL181" s="54"/>
      <c r="DM181" s="54"/>
      <c r="DN181" s="61"/>
      <c r="DO181" s="65"/>
      <c r="DQ181" s="64"/>
      <c r="DS181" s="64"/>
      <c r="DU181" s="64"/>
      <c r="DZ181" s="53"/>
      <c r="EA181" s="61"/>
      <c r="EB181" s="61"/>
      <c r="EC181" s="54"/>
      <c r="ED181" s="61"/>
      <c r="EE181" s="61"/>
      <c r="EF181" s="61"/>
      <c r="EG181" s="61"/>
      <c r="EH181" s="61"/>
      <c r="EI181" s="61"/>
      <c r="EJ181" s="53"/>
      <c r="EK181" s="53"/>
      <c r="EL181" s="53"/>
      <c r="EM181" s="53"/>
      <c r="EN181" s="53"/>
      <c r="EO181" s="53"/>
      <c r="EP181" s="53"/>
      <c r="EQ181" s="53"/>
      <c r="ER181" s="53"/>
      <c r="ES181" s="53"/>
      <c r="ET181" s="53"/>
      <c r="EU181" s="53"/>
      <c r="EV181" s="53"/>
      <c r="EW181" s="53"/>
      <c r="EX181" s="53"/>
      <c r="FE181" s="124"/>
      <c r="FP181" s="52"/>
      <c r="FR181" s="52"/>
      <c r="FZ181" s="52"/>
      <c r="GA181" s="52"/>
      <c r="GB181" s="52"/>
      <c r="HQ181" s="53"/>
      <c r="HR181" s="53"/>
    </row>
    <row r="182" spans="5:226" s="39" customFormat="1" x14ac:dyDescent="0.2">
      <c r="E182" s="61"/>
      <c r="F182" s="61"/>
      <c r="G182" s="61"/>
      <c r="N182" s="53"/>
      <c r="O182" s="53"/>
      <c r="T182" s="61"/>
      <c r="U182" s="61"/>
      <c r="V182" s="61"/>
      <c r="W182" s="54"/>
      <c r="AK182" s="52"/>
      <c r="AN182" s="61"/>
      <c r="AO182" s="61"/>
      <c r="AP182" s="61"/>
      <c r="AQ182" s="61"/>
      <c r="AR182" s="61"/>
      <c r="AS182" s="54"/>
      <c r="AT182" s="61"/>
      <c r="AU182" s="61"/>
      <c r="AV182" s="54"/>
      <c r="AW182" s="61"/>
      <c r="AX182" s="61"/>
      <c r="AY182" s="54"/>
      <c r="AZ182" s="61"/>
      <c r="BA182" s="61"/>
      <c r="BB182" s="54"/>
      <c r="BC182" s="61"/>
      <c r="BD182" s="61"/>
      <c r="BE182" s="61"/>
      <c r="BF182" s="61"/>
      <c r="BG182" s="61"/>
      <c r="BH182" s="61"/>
      <c r="BI182" s="61"/>
      <c r="BJ182" s="61"/>
      <c r="BK182" s="61"/>
      <c r="BL182" s="61"/>
      <c r="BM182" s="54"/>
      <c r="BN182" s="61"/>
      <c r="BP182" s="54"/>
      <c r="BQ182" s="61"/>
      <c r="BR182" s="61"/>
      <c r="BS182" s="54"/>
      <c r="BT182" s="61"/>
      <c r="BU182" s="61"/>
      <c r="BV182" s="53"/>
      <c r="BZ182" s="53"/>
      <c r="CA182" s="53"/>
      <c r="CB182" s="53"/>
      <c r="CC182" s="53"/>
      <c r="CD182" s="53"/>
      <c r="CE182" s="53"/>
      <c r="CG182" s="61"/>
      <c r="CI182" s="61"/>
      <c r="CJ182" s="61"/>
      <c r="CK182" s="61"/>
      <c r="CL182" s="61"/>
      <c r="CM182" s="54"/>
      <c r="CN182" s="61"/>
      <c r="CO182" s="54"/>
      <c r="CP182" s="54"/>
      <c r="CQ182" s="54"/>
      <c r="CR182" s="54"/>
      <c r="CS182" s="53"/>
      <c r="CT182" s="53"/>
      <c r="CU182" s="53"/>
      <c r="CV182" s="53"/>
      <c r="CW182" s="53"/>
      <c r="CX182" s="53"/>
      <c r="CY182" s="54"/>
      <c r="CZ182" s="54"/>
      <c r="DA182" s="53"/>
      <c r="DB182" s="54"/>
      <c r="DC182" s="54"/>
      <c r="DD182" s="54"/>
      <c r="DE182" s="54"/>
      <c r="DF182" s="54"/>
      <c r="DG182" s="54"/>
      <c r="DH182" s="54"/>
      <c r="DI182" s="54"/>
      <c r="DJ182" s="65"/>
      <c r="DK182" s="54"/>
      <c r="DL182" s="54"/>
      <c r="DM182" s="54"/>
      <c r="DN182" s="61"/>
      <c r="DO182" s="65"/>
      <c r="DQ182" s="64"/>
      <c r="DS182" s="64"/>
      <c r="DU182" s="64"/>
      <c r="DZ182" s="53"/>
      <c r="EA182" s="61"/>
      <c r="EB182" s="61"/>
      <c r="EC182" s="54"/>
      <c r="ED182" s="61"/>
      <c r="EE182" s="61"/>
      <c r="EF182" s="61"/>
      <c r="EG182" s="61"/>
      <c r="EH182" s="61"/>
      <c r="EI182" s="61"/>
      <c r="EJ182" s="53"/>
      <c r="EK182" s="53"/>
      <c r="EL182" s="53"/>
      <c r="EM182" s="53"/>
      <c r="EN182" s="53"/>
      <c r="EO182" s="53"/>
      <c r="EP182" s="53"/>
      <c r="EQ182" s="53"/>
      <c r="ER182" s="53"/>
      <c r="ES182" s="53"/>
      <c r="ET182" s="53"/>
      <c r="EU182" s="53"/>
      <c r="EV182" s="53"/>
      <c r="EW182" s="53"/>
      <c r="EX182" s="53"/>
      <c r="FE182" s="124"/>
      <c r="FP182" s="52"/>
      <c r="FR182" s="52"/>
      <c r="FZ182" s="52"/>
      <c r="GA182" s="52"/>
      <c r="GB182" s="52"/>
      <c r="HQ182" s="53"/>
      <c r="HR182" s="53"/>
    </row>
    <row r="183" spans="5:226" s="39" customFormat="1" x14ac:dyDescent="0.2">
      <c r="E183" s="61"/>
      <c r="F183" s="61"/>
      <c r="G183" s="61"/>
      <c r="N183" s="53"/>
      <c r="O183" s="53"/>
      <c r="T183" s="61"/>
      <c r="U183" s="61"/>
      <c r="V183" s="61"/>
      <c r="W183" s="54"/>
      <c r="AK183" s="52"/>
      <c r="AN183" s="61"/>
      <c r="AO183" s="61"/>
      <c r="AP183" s="61"/>
      <c r="AQ183" s="61"/>
      <c r="AR183" s="61"/>
      <c r="AS183" s="54"/>
      <c r="AT183" s="61"/>
      <c r="AU183" s="61"/>
      <c r="AV183" s="54"/>
      <c r="AW183" s="61"/>
      <c r="AX183" s="61"/>
      <c r="AY183" s="54"/>
      <c r="AZ183" s="61"/>
      <c r="BA183" s="61"/>
      <c r="BB183" s="54"/>
      <c r="BC183" s="61"/>
      <c r="BD183" s="61"/>
      <c r="BE183" s="61"/>
      <c r="BF183" s="61"/>
      <c r="BG183" s="61"/>
      <c r="BH183" s="61"/>
      <c r="BI183" s="61"/>
      <c r="BJ183" s="61"/>
      <c r="BK183" s="61"/>
      <c r="BL183" s="61"/>
      <c r="BM183" s="54"/>
      <c r="BN183" s="61"/>
      <c r="BP183" s="54"/>
      <c r="BQ183" s="61"/>
      <c r="BR183" s="61"/>
      <c r="BS183" s="54"/>
      <c r="BT183" s="61"/>
      <c r="BU183" s="61"/>
      <c r="BV183" s="53"/>
      <c r="BZ183" s="53"/>
      <c r="CA183" s="53"/>
      <c r="CB183" s="53"/>
      <c r="CC183" s="53"/>
      <c r="CD183" s="53"/>
      <c r="CE183" s="53"/>
      <c r="CG183" s="61"/>
      <c r="CI183" s="61"/>
      <c r="CJ183" s="61"/>
      <c r="CK183" s="61"/>
      <c r="CL183" s="61"/>
      <c r="CM183" s="54"/>
      <c r="CN183" s="61"/>
      <c r="CO183" s="54"/>
      <c r="CP183" s="54"/>
      <c r="CQ183" s="54"/>
      <c r="CR183" s="54"/>
      <c r="CS183" s="53"/>
      <c r="CT183" s="53"/>
      <c r="CU183" s="53"/>
      <c r="CV183" s="53"/>
      <c r="CW183" s="53"/>
      <c r="CX183" s="53"/>
      <c r="CY183" s="54"/>
      <c r="CZ183" s="54"/>
      <c r="DA183" s="53"/>
      <c r="DB183" s="54"/>
      <c r="DC183" s="54"/>
      <c r="DD183" s="54"/>
      <c r="DE183" s="54"/>
      <c r="DF183" s="54"/>
      <c r="DG183" s="54"/>
      <c r="DH183" s="54"/>
      <c r="DI183" s="54"/>
      <c r="DJ183" s="65"/>
      <c r="DK183" s="54"/>
      <c r="DL183" s="54"/>
      <c r="DM183" s="54"/>
      <c r="DN183" s="61"/>
      <c r="DO183" s="65"/>
      <c r="DQ183" s="64"/>
      <c r="DS183" s="64"/>
      <c r="DU183" s="64"/>
      <c r="DZ183" s="53"/>
      <c r="EA183" s="61"/>
      <c r="EB183" s="61"/>
      <c r="EC183" s="54"/>
      <c r="ED183" s="61"/>
      <c r="EE183" s="61"/>
      <c r="EF183" s="61"/>
      <c r="EG183" s="61"/>
      <c r="EH183" s="61"/>
      <c r="EI183" s="61"/>
      <c r="EJ183" s="53"/>
      <c r="EK183" s="53"/>
      <c r="EL183" s="53"/>
      <c r="EM183" s="53"/>
      <c r="EN183" s="53"/>
      <c r="EO183" s="53"/>
      <c r="EP183" s="53"/>
      <c r="EQ183" s="53"/>
      <c r="ER183" s="53"/>
      <c r="ES183" s="53"/>
      <c r="ET183" s="53"/>
      <c r="EU183" s="53"/>
      <c r="EV183" s="53"/>
      <c r="EW183" s="53"/>
      <c r="EX183" s="53"/>
      <c r="FE183" s="124"/>
      <c r="FP183" s="52"/>
      <c r="FR183" s="52"/>
      <c r="FZ183" s="52"/>
      <c r="GA183" s="52"/>
      <c r="GB183" s="52"/>
      <c r="HQ183" s="53"/>
      <c r="HR183" s="53"/>
    </row>
    <row r="184" spans="5:226" s="39" customFormat="1" x14ac:dyDescent="0.2">
      <c r="E184" s="61"/>
      <c r="F184" s="61"/>
      <c r="G184" s="61"/>
      <c r="N184" s="53"/>
      <c r="O184" s="53"/>
      <c r="T184" s="61"/>
      <c r="U184" s="61"/>
      <c r="V184" s="61"/>
      <c r="W184" s="54"/>
      <c r="AK184" s="52"/>
      <c r="AN184" s="61"/>
      <c r="AO184" s="61"/>
      <c r="AP184" s="61"/>
      <c r="AQ184" s="61"/>
      <c r="AR184" s="61"/>
      <c r="AS184" s="54"/>
      <c r="AT184" s="61"/>
      <c r="AU184" s="61"/>
      <c r="AV184" s="54"/>
      <c r="AW184" s="61"/>
      <c r="AX184" s="61"/>
      <c r="AY184" s="54"/>
      <c r="AZ184" s="61"/>
      <c r="BA184" s="61"/>
      <c r="BB184" s="54"/>
      <c r="BC184" s="61"/>
      <c r="BD184" s="61"/>
      <c r="BE184" s="61"/>
      <c r="BF184" s="61"/>
      <c r="BG184" s="61"/>
      <c r="BH184" s="61"/>
      <c r="BI184" s="61"/>
      <c r="BJ184" s="61"/>
      <c r="BK184" s="61"/>
      <c r="BL184" s="61"/>
      <c r="BM184" s="54"/>
      <c r="BN184" s="61"/>
      <c r="BP184" s="54"/>
      <c r="BQ184" s="61"/>
      <c r="BR184" s="61"/>
      <c r="BS184" s="54"/>
      <c r="BT184" s="61"/>
      <c r="BU184" s="61"/>
      <c r="BV184" s="53"/>
      <c r="BZ184" s="53"/>
      <c r="CA184" s="53"/>
      <c r="CB184" s="53"/>
      <c r="CC184" s="53"/>
      <c r="CD184" s="53"/>
      <c r="CE184" s="53"/>
      <c r="CG184" s="61"/>
      <c r="CI184" s="61"/>
      <c r="CJ184" s="61"/>
      <c r="CK184" s="61"/>
      <c r="CL184" s="61"/>
      <c r="CM184" s="54"/>
      <c r="CN184" s="61"/>
      <c r="CO184" s="54"/>
      <c r="CP184" s="54"/>
      <c r="CQ184" s="54"/>
      <c r="CR184" s="54"/>
      <c r="CS184" s="53"/>
      <c r="CT184" s="53"/>
      <c r="CU184" s="53"/>
      <c r="CV184" s="53"/>
      <c r="CW184" s="53"/>
      <c r="CX184" s="53"/>
      <c r="CY184" s="54"/>
      <c r="CZ184" s="54"/>
      <c r="DA184" s="53"/>
      <c r="DB184" s="54"/>
      <c r="DC184" s="54"/>
      <c r="DD184" s="54"/>
      <c r="DE184" s="54"/>
      <c r="DF184" s="54"/>
      <c r="DG184" s="54"/>
      <c r="DH184" s="54"/>
      <c r="DI184" s="54"/>
      <c r="DJ184" s="65"/>
      <c r="DK184" s="54"/>
      <c r="DL184" s="54"/>
      <c r="DM184" s="54"/>
      <c r="DN184" s="61"/>
      <c r="DO184" s="65"/>
      <c r="DQ184" s="64"/>
      <c r="DS184" s="64"/>
      <c r="DU184" s="64"/>
      <c r="DZ184" s="53"/>
      <c r="EA184" s="61"/>
      <c r="EB184" s="61"/>
      <c r="EC184" s="54"/>
      <c r="ED184" s="61"/>
      <c r="EE184" s="61"/>
      <c r="EF184" s="61"/>
      <c r="EG184" s="61"/>
      <c r="EH184" s="61"/>
      <c r="EI184" s="61"/>
      <c r="EJ184" s="53"/>
      <c r="EK184" s="53"/>
      <c r="EL184" s="53"/>
      <c r="EM184" s="53"/>
      <c r="EN184" s="53"/>
      <c r="EO184" s="53"/>
      <c r="EP184" s="53"/>
      <c r="EQ184" s="53"/>
      <c r="ER184" s="53"/>
      <c r="ES184" s="53"/>
      <c r="ET184" s="53"/>
      <c r="EU184" s="53"/>
      <c r="EV184" s="53"/>
      <c r="EW184" s="53"/>
      <c r="EX184" s="53"/>
      <c r="FE184" s="124"/>
      <c r="FP184" s="52"/>
      <c r="FR184" s="52"/>
      <c r="FZ184" s="52"/>
      <c r="GA184" s="52"/>
      <c r="GB184" s="52"/>
      <c r="HQ184" s="53"/>
      <c r="HR184" s="53"/>
    </row>
    <row r="185" spans="5:226" s="39" customFormat="1" x14ac:dyDescent="0.2">
      <c r="E185" s="61"/>
      <c r="F185" s="61"/>
      <c r="G185" s="61"/>
      <c r="N185" s="53"/>
      <c r="O185" s="53"/>
      <c r="T185" s="61"/>
      <c r="U185" s="61"/>
      <c r="V185" s="61"/>
      <c r="W185" s="54"/>
      <c r="AK185" s="52"/>
      <c r="AN185" s="61"/>
      <c r="AO185" s="61"/>
      <c r="AP185" s="61"/>
      <c r="AQ185" s="61"/>
      <c r="AR185" s="61"/>
      <c r="AS185" s="54"/>
      <c r="AT185" s="61"/>
      <c r="AU185" s="61"/>
      <c r="AV185" s="54"/>
      <c r="AW185" s="61"/>
      <c r="AX185" s="61"/>
      <c r="AY185" s="54"/>
      <c r="AZ185" s="61"/>
      <c r="BA185" s="61"/>
      <c r="BB185" s="54"/>
      <c r="BC185" s="61"/>
      <c r="BD185" s="61"/>
      <c r="BE185" s="61"/>
      <c r="BF185" s="61"/>
      <c r="BG185" s="61"/>
      <c r="BH185" s="61"/>
      <c r="BI185" s="61"/>
      <c r="BJ185" s="61"/>
      <c r="BK185" s="61"/>
      <c r="BL185" s="61"/>
      <c r="BM185" s="54"/>
      <c r="BN185" s="61"/>
      <c r="BP185" s="54"/>
      <c r="BQ185" s="61"/>
      <c r="BR185" s="61"/>
      <c r="BS185" s="54"/>
      <c r="BT185" s="61"/>
      <c r="BU185" s="61"/>
      <c r="BV185" s="53"/>
      <c r="BZ185" s="53"/>
      <c r="CA185" s="53"/>
      <c r="CB185" s="53"/>
      <c r="CC185" s="53"/>
      <c r="CD185" s="53"/>
      <c r="CE185" s="53"/>
      <c r="CG185" s="61"/>
      <c r="CI185" s="61"/>
      <c r="CJ185" s="61"/>
      <c r="CK185" s="61"/>
      <c r="CL185" s="61"/>
      <c r="CM185" s="54"/>
      <c r="CN185" s="61"/>
      <c r="CO185" s="54"/>
      <c r="CP185" s="54"/>
      <c r="CQ185" s="54"/>
      <c r="CR185" s="54"/>
      <c r="CS185" s="53"/>
      <c r="CT185" s="53"/>
      <c r="CU185" s="53"/>
      <c r="CV185" s="53"/>
      <c r="CW185" s="53"/>
      <c r="CX185" s="53"/>
      <c r="CY185" s="54"/>
      <c r="CZ185" s="54"/>
      <c r="DA185" s="53"/>
      <c r="DB185" s="54"/>
      <c r="DC185" s="54"/>
      <c r="DD185" s="54"/>
      <c r="DE185" s="54"/>
      <c r="DF185" s="54"/>
      <c r="DG185" s="54"/>
      <c r="DH185" s="54"/>
      <c r="DI185" s="54"/>
      <c r="DJ185" s="65"/>
      <c r="DK185" s="54"/>
      <c r="DL185" s="54"/>
      <c r="DM185" s="54"/>
      <c r="DN185" s="61"/>
      <c r="DO185" s="65"/>
      <c r="DQ185" s="64"/>
      <c r="DS185" s="64"/>
      <c r="DU185" s="64"/>
      <c r="DZ185" s="53"/>
      <c r="EA185" s="61"/>
      <c r="EB185" s="61"/>
      <c r="EC185" s="54"/>
      <c r="ED185" s="61"/>
      <c r="EE185" s="61"/>
      <c r="EF185" s="61"/>
      <c r="EG185" s="61"/>
      <c r="EH185" s="61"/>
      <c r="EI185" s="61"/>
      <c r="EJ185" s="53"/>
      <c r="EK185" s="53"/>
      <c r="EL185" s="53"/>
      <c r="EM185" s="53"/>
      <c r="EN185" s="53"/>
      <c r="EO185" s="53"/>
      <c r="EP185" s="53"/>
      <c r="EQ185" s="53"/>
      <c r="ER185" s="53"/>
      <c r="ES185" s="53"/>
      <c r="ET185" s="53"/>
      <c r="EU185" s="53"/>
      <c r="EV185" s="53"/>
      <c r="EW185" s="53"/>
      <c r="EX185" s="53"/>
      <c r="FE185" s="124"/>
      <c r="FP185" s="52"/>
      <c r="FR185" s="52"/>
      <c r="FZ185" s="52"/>
      <c r="GA185" s="52"/>
      <c r="GB185" s="52"/>
      <c r="HQ185" s="53"/>
      <c r="HR185" s="53"/>
    </row>
    <row r="186" spans="5:226" s="39" customFormat="1" x14ac:dyDescent="0.2">
      <c r="E186" s="61"/>
      <c r="F186" s="61"/>
      <c r="G186" s="61"/>
      <c r="N186" s="53"/>
      <c r="O186" s="53"/>
      <c r="T186" s="61"/>
      <c r="U186" s="61"/>
      <c r="V186" s="61"/>
      <c r="W186" s="54"/>
      <c r="AK186" s="52"/>
      <c r="AN186" s="61"/>
      <c r="AO186" s="61"/>
      <c r="AP186" s="61"/>
      <c r="AQ186" s="61"/>
      <c r="AR186" s="61"/>
      <c r="AS186" s="54"/>
      <c r="AT186" s="61"/>
      <c r="AU186" s="61"/>
      <c r="AV186" s="54"/>
      <c r="AW186" s="61"/>
      <c r="AX186" s="61"/>
      <c r="AY186" s="54"/>
      <c r="AZ186" s="61"/>
      <c r="BA186" s="61"/>
      <c r="BB186" s="54"/>
      <c r="BC186" s="61"/>
      <c r="BD186" s="61"/>
      <c r="BE186" s="61"/>
      <c r="BF186" s="61"/>
      <c r="BG186" s="61"/>
      <c r="BH186" s="61"/>
      <c r="BI186" s="61"/>
      <c r="BJ186" s="61"/>
      <c r="BK186" s="61"/>
      <c r="BL186" s="61"/>
      <c r="BM186" s="54"/>
      <c r="BN186" s="61"/>
      <c r="BP186" s="54"/>
      <c r="BQ186" s="61"/>
      <c r="BR186" s="61"/>
      <c r="BS186" s="54"/>
      <c r="BT186" s="61"/>
      <c r="BU186" s="61"/>
      <c r="BV186" s="53"/>
      <c r="BZ186" s="53"/>
      <c r="CA186" s="53"/>
      <c r="CB186" s="53"/>
      <c r="CC186" s="53"/>
      <c r="CD186" s="53"/>
      <c r="CE186" s="53"/>
      <c r="CG186" s="61"/>
      <c r="CI186" s="61"/>
      <c r="CJ186" s="61"/>
      <c r="CK186" s="61"/>
      <c r="CL186" s="61"/>
      <c r="CM186" s="54"/>
      <c r="CN186" s="61"/>
      <c r="CO186" s="54"/>
      <c r="CP186" s="54"/>
      <c r="CQ186" s="54"/>
      <c r="CR186" s="54"/>
      <c r="CS186" s="53"/>
      <c r="CT186" s="53"/>
      <c r="CU186" s="53"/>
      <c r="CV186" s="53"/>
      <c r="CW186" s="53"/>
      <c r="CX186" s="53"/>
      <c r="CY186" s="54"/>
      <c r="CZ186" s="54"/>
      <c r="DA186" s="53"/>
      <c r="DB186" s="54"/>
      <c r="DC186" s="54"/>
      <c r="DD186" s="54"/>
      <c r="DE186" s="54"/>
      <c r="DF186" s="54"/>
      <c r="DG186" s="54"/>
      <c r="DH186" s="54"/>
      <c r="DI186" s="54"/>
      <c r="DJ186" s="65"/>
      <c r="DK186" s="54"/>
      <c r="DL186" s="54"/>
      <c r="DM186" s="54"/>
      <c r="DN186" s="61"/>
      <c r="DO186" s="65"/>
      <c r="DQ186" s="64"/>
      <c r="DS186" s="64"/>
      <c r="DU186" s="64"/>
      <c r="DZ186" s="53"/>
      <c r="EA186" s="61"/>
      <c r="EB186" s="61"/>
      <c r="EC186" s="54"/>
      <c r="ED186" s="61"/>
      <c r="EE186" s="61"/>
      <c r="EF186" s="61"/>
      <c r="EG186" s="61"/>
      <c r="EH186" s="61"/>
      <c r="EI186" s="61"/>
      <c r="EJ186" s="53"/>
      <c r="EK186" s="53"/>
      <c r="EL186" s="53"/>
      <c r="EM186" s="53"/>
      <c r="EN186" s="53"/>
      <c r="EO186" s="53"/>
      <c r="EP186" s="53"/>
      <c r="EQ186" s="53"/>
      <c r="ER186" s="53"/>
      <c r="ES186" s="53"/>
      <c r="ET186" s="53"/>
      <c r="EU186" s="53"/>
      <c r="EV186" s="53"/>
      <c r="EW186" s="53"/>
      <c r="EX186" s="53"/>
      <c r="FE186" s="124"/>
      <c r="FP186" s="52"/>
      <c r="FR186" s="52"/>
      <c r="FZ186" s="52"/>
      <c r="GA186" s="52"/>
      <c r="GB186" s="52"/>
      <c r="HQ186" s="53"/>
      <c r="HR186" s="53"/>
    </row>
    <row r="187" spans="5:226" s="39" customFormat="1" x14ac:dyDescent="0.2">
      <c r="E187" s="61"/>
      <c r="F187" s="61"/>
      <c r="G187" s="61"/>
      <c r="N187" s="53"/>
      <c r="O187" s="53"/>
      <c r="T187" s="61"/>
      <c r="U187" s="61"/>
      <c r="V187" s="61"/>
      <c r="W187" s="54"/>
      <c r="AK187" s="52"/>
      <c r="AN187" s="61"/>
      <c r="AO187" s="61"/>
      <c r="AP187" s="61"/>
      <c r="AQ187" s="61"/>
      <c r="AR187" s="61"/>
      <c r="AS187" s="54"/>
      <c r="AT187" s="61"/>
      <c r="AU187" s="61"/>
      <c r="AV187" s="54"/>
      <c r="AW187" s="61"/>
      <c r="AX187" s="61"/>
      <c r="AY187" s="54"/>
      <c r="AZ187" s="61"/>
      <c r="BA187" s="61"/>
      <c r="BB187" s="54"/>
      <c r="BC187" s="61"/>
      <c r="BD187" s="61"/>
      <c r="BE187" s="61"/>
      <c r="BF187" s="61"/>
      <c r="BG187" s="61"/>
      <c r="BH187" s="61"/>
      <c r="BI187" s="61"/>
      <c r="BJ187" s="61"/>
      <c r="BK187" s="61"/>
      <c r="BL187" s="61"/>
      <c r="BM187" s="54"/>
      <c r="BN187" s="61"/>
      <c r="BP187" s="54"/>
      <c r="BQ187" s="61"/>
      <c r="BR187" s="61"/>
      <c r="BS187" s="54"/>
      <c r="BT187" s="61"/>
      <c r="BU187" s="61"/>
      <c r="BV187" s="53"/>
      <c r="BZ187" s="53"/>
      <c r="CA187" s="53"/>
      <c r="CB187" s="53"/>
      <c r="CC187" s="53"/>
      <c r="CD187" s="53"/>
      <c r="CE187" s="53"/>
      <c r="CG187" s="61"/>
      <c r="CI187" s="61"/>
      <c r="CJ187" s="61"/>
      <c r="CK187" s="61"/>
      <c r="CL187" s="61"/>
      <c r="CM187" s="54"/>
      <c r="CN187" s="61"/>
      <c r="CO187" s="54"/>
      <c r="CP187" s="54"/>
      <c r="CQ187" s="54"/>
      <c r="CR187" s="54"/>
      <c r="CS187" s="53"/>
      <c r="CT187" s="53"/>
      <c r="CU187" s="53"/>
      <c r="CV187" s="53"/>
      <c r="CW187" s="53"/>
      <c r="CX187" s="53"/>
      <c r="CY187" s="54"/>
      <c r="CZ187" s="54"/>
      <c r="DA187" s="53"/>
      <c r="DB187" s="54"/>
      <c r="DC187" s="54"/>
      <c r="DD187" s="54"/>
      <c r="DE187" s="54"/>
      <c r="DF187" s="54"/>
      <c r="DG187" s="54"/>
      <c r="DH187" s="54"/>
      <c r="DI187" s="54"/>
      <c r="DJ187" s="65"/>
      <c r="DK187" s="54"/>
      <c r="DL187" s="54"/>
      <c r="DM187" s="54"/>
      <c r="DN187" s="61"/>
      <c r="DO187" s="65"/>
      <c r="DQ187" s="64"/>
      <c r="DS187" s="64"/>
      <c r="DU187" s="64"/>
      <c r="DZ187" s="53"/>
      <c r="EA187" s="61"/>
      <c r="EB187" s="61"/>
      <c r="EC187" s="54"/>
      <c r="ED187" s="61"/>
      <c r="EE187" s="61"/>
      <c r="EF187" s="61"/>
      <c r="EG187" s="61"/>
      <c r="EH187" s="61"/>
      <c r="EI187" s="61"/>
      <c r="EJ187" s="53"/>
      <c r="EK187" s="53"/>
      <c r="EL187" s="53"/>
      <c r="EM187" s="53"/>
      <c r="EN187" s="53"/>
      <c r="EO187" s="53"/>
      <c r="EP187" s="53"/>
      <c r="EQ187" s="53"/>
      <c r="ER187" s="53"/>
      <c r="ES187" s="53"/>
      <c r="ET187" s="53"/>
      <c r="EU187" s="53"/>
      <c r="EV187" s="53"/>
      <c r="EW187" s="53"/>
      <c r="EX187" s="53"/>
      <c r="FE187" s="124"/>
      <c r="FP187" s="52"/>
      <c r="FR187" s="52"/>
      <c r="FZ187" s="52"/>
      <c r="GA187" s="52"/>
      <c r="GB187" s="52"/>
      <c r="HQ187" s="53"/>
      <c r="HR187" s="53"/>
    </row>
    <row r="188" spans="5:226" s="39" customFormat="1" x14ac:dyDescent="0.2">
      <c r="E188" s="61"/>
      <c r="F188" s="61"/>
      <c r="G188" s="61"/>
      <c r="N188" s="53"/>
      <c r="O188" s="53"/>
      <c r="T188" s="61"/>
      <c r="U188" s="61"/>
      <c r="V188" s="61"/>
      <c r="W188" s="54"/>
      <c r="AK188" s="52"/>
      <c r="AN188" s="61"/>
      <c r="AO188" s="61"/>
      <c r="AP188" s="61"/>
      <c r="AQ188" s="61"/>
      <c r="AR188" s="61"/>
      <c r="AS188" s="54"/>
      <c r="AT188" s="61"/>
      <c r="AU188" s="61"/>
      <c r="AV188" s="54"/>
      <c r="AW188" s="61"/>
      <c r="AX188" s="61"/>
      <c r="AY188" s="54"/>
      <c r="AZ188" s="61"/>
      <c r="BA188" s="61"/>
      <c r="BB188" s="54"/>
      <c r="BC188" s="61"/>
      <c r="BD188" s="61"/>
      <c r="BE188" s="61"/>
      <c r="BF188" s="61"/>
      <c r="BG188" s="61"/>
      <c r="BH188" s="61"/>
      <c r="BI188" s="61"/>
      <c r="BJ188" s="61"/>
      <c r="BK188" s="61"/>
      <c r="BL188" s="61"/>
      <c r="BM188" s="54"/>
      <c r="BN188" s="61"/>
      <c r="BP188" s="54"/>
      <c r="BQ188" s="61"/>
      <c r="BR188" s="61"/>
      <c r="BS188" s="54"/>
      <c r="BT188" s="61"/>
      <c r="BU188" s="61"/>
      <c r="BV188" s="53"/>
      <c r="BZ188" s="53"/>
      <c r="CA188" s="53"/>
      <c r="CB188" s="53"/>
      <c r="CC188" s="53"/>
      <c r="CD188" s="53"/>
      <c r="CE188" s="53"/>
      <c r="CG188" s="61"/>
      <c r="CI188" s="61"/>
      <c r="CJ188" s="61"/>
      <c r="CK188" s="61"/>
      <c r="CL188" s="61"/>
      <c r="CM188" s="54"/>
      <c r="CN188" s="61"/>
      <c r="CO188" s="54"/>
      <c r="CP188" s="54"/>
      <c r="CQ188" s="54"/>
      <c r="CR188" s="54"/>
      <c r="CS188" s="53"/>
      <c r="CT188" s="53"/>
      <c r="CU188" s="53"/>
      <c r="CV188" s="53"/>
      <c r="CW188" s="53"/>
      <c r="CX188" s="53"/>
      <c r="CY188" s="54"/>
      <c r="CZ188" s="54"/>
      <c r="DA188" s="53"/>
      <c r="DB188" s="54"/>
      <c r="DC188" s="54"/>
      <c r="DD188" s="54"/>
      <c r="DE188" s="54"/>
      <c r="DF188" s="54"/>
      <c r="DG188" s="54"/>
      <c r="DH188" s="54"/>
      <c r="DI188" s="54"/>
      <c r="DJ188" s="65"/>
      <c r="DK188" s="54"/>
      <c r="DL188" s="54"/>
      <c r="DM188" s="54"/>
      <c r="DN188" s="61"/>
      <c r="DO188" s="65"/>
      <c r="DQ188" s="64"/>
      <c r="DS188" s="64"/>
      <c r="DU188" s="64"/>
      <c r="DZ188" s="53"/>
      <c r="EA188" s="61"/>
      <c r="EB188" s="61"/>
      <c r="EC188" s="54"/>
      <c r="ED188" s="61"/>
      <c r="EE188" s="61"/>
      <c r="EF188" s="61"/>
      <c r="EG188" s="61"/>
      <c r="EH188" s="61"/>
      <c r="EI188" s="61"/>
      <c r="EJ188" s="53"/>
      <c r="EK188" s="53"/>
      <c r="EL188" s="53"/>
      <c r="EM188" s="53"/>
      <c r="EN188" s="53"/>
      <c r="EO188" s="53"/>
      <c r="EP188" s="53"/>
      <c r="EQ188" s="53"/>
      <c r="ER188" s="53"/>
      <c r="ES188" s="53"/>
      <c r="ET188" s="53"/>
      <c r="EU188" s="53"/>
      <c r="EV188" s="53"/>
      <c r="EW188" s="53"/>
      <c r="EX188" s="53"/>
      <c r="FE188" s="124"/>
      <c r="FP188" s="52"/>
      <c r="FR188" s="52"/>
      <c r="FZ188" s="52"/>
      <c r="GA188" s="52"/>
      <c r="GB188" s="52"/>
      <c r="HQ188" s="53"/>
      <c r="HR188" s="53"/>
    </row>
    <row r="189" spans="5:226" s="39" customFormat="1" x14ac:dyDescent="0.2">
      <c r="E189" s="61"/>
      <c r="F189" s="61"/>
      <c r="G189" s="61"/>
      <c r="N189" s="53"/>
      <c r="O189" s="53"/>
      <c r="T189" s="61"/>
      <c r="U189" s="61"/>
      <c r="V189" s="61"/>
      <c r="W189" s="54"/>
      <c r="AK189" s="52"/>
      <c r="AN189" s="61"/>
      <c r="AO189" s="61"/>
      <c r="AP189" s="61"/>
      <c r="AQ189" s="61"/>
      <c r="AR189" s="61"/>
      <c r="AS189" s="54"/>
      <c r="AT189" s="61"/>
      <c r="AU189" s="61"/>
      <c r="AV189" s="54"/>
      <c r="AW189" s="61"/>
      <c r="AX189" s="61"/>
      <c r="AY189" s="54"/>
      <c r="AZ189" s="61"/>
      <c r="BA189" s="61"/>
      <c r="BB189" s="54"/>
      <c r="BC189" s="61"/>
      <c r="BD189" s="61"/>
      <c r="BE189" s="61"/>
      <c r="BF189" s="61"/>
      <c r="BG189" s="61"/>
      <c r="BH189" s="61"/>
      <c r="BI189" s="61"/>
      <c r="BJ189" s="61"/>
      <c r="BK189" s="61"/>
      <c r="BL189" s="61"/>
      <c r="BM189" s="54"/>
      <c r="BN189" s="61"/>
      <c r="BP189" s="54"/>
      <c r="BQ189" s="61"/>
      <c r="BR189" s="61"/>
      <c r="BS189" s="54"/>
      <c r="BT189" s="61"/>
      <c r="BU189" s="61"/>
      <c r="BV189" s="53"/>
      <c r="BZ189" s="53"/>
      <c r="CA189" s="53"/>
      <c r="CB189" s="53"/>
      <c r="CC189" s="53"/>
      <c r="CD189" s="53"/>
      <c r="CE189" s="53"/>
      <c r="CG189" s="61"/>
      <c r="CI189" s="61"/>
      <c r="CJ189" s="61"/>
      <c r="CK189" s="61"/>
      <c r="CL189" s="61"/>
      <c r="CM189" s="54"/>
      <c r="CN189" s="61"/>
      <c r="CO189" s="54"/>
      <c r="CP189" s="54"/>
      <c r="CQ189" s="54"/>
      <c r="CR189" s="54"/>
      <c r="CS189" s="53"/>
      <c r="CT189" s="53"/>
      <c r="CU189" s="53"/>
      <c r="CV189" s="53"/>
      <c r="CW189" s="53"/>
      <c r="CX189" s="53"/>
      <c r="CY189" s="54"/>
      <c r="CZ189" s="54"/>
      <c r="DA189" s="53"/>
      <c r="DB189" s="54"/>
      <c r="DC189" s="54"/>
      <c r="DD189" s="54"/>
      <c r="DE189" s="54"/>
      <c r="DF189" s="54"/>
      <c r="DG189" s="54"/>
      <c r="DH189" s="54"/>
      <c r="DI189" s="54"/>
      <c r="DJ189" s="65"/>
      <c r="DK189" s="54"/>
      <c r="DL189" s="54"/>
      <c r="DM189" s="54"/>
      <c r="DN189" s="61"/>
      <c r="DO189" s="65"/>
      <c r="DQ189" s="64"/>
      <c r="DS189" s="64"/>
      <c r="DU189" s="64"/>
      <c r="DZ189" s="53"/>
      <c r="EA189" s="61"/>
      <c r="EB189" s="61"/>
      <c r="EC189" s="54"/>
      <c r="ED189" s="61"/>
      <c r="EE189" s="61"/>
      <c r="EF189" s="61"/>
      <c r="EG189" s="61"/>
      <c r="EH189" s="61"/>
      <c r="EI189" s="61"/>
      <c r="EJ189" s="53"/>
      <c r="EK189" s="53"/>
      <c r="EL189" s="53"/>
      <c r="EM189" s="53"/>
      <c r="EN189" s="53"/>
      <c r="EO189" s="53"/>
      <c r="EP189" s="53"/>
      <c r="EQ189" s="53"/>
      <c r="ER189" s="53"/>
      <c r="ES189" s="53"/>
      <c r="ET189" s="53"/>
      <c r="EU189" s="53"/>
      <c r="EV189" s="53"/>
      <c r="EW189" s="53"/>
      <c r="EX189" s="53"/>
      <c r="FE189" s="124"/>
      <c r="FP189" s="52"/>
      <c r="FR189" s="52"/>
      <c r="FZ189" s="52"/>
      <c r="GA189" s="52"/>
      <c r="GB189" s="52"/>
      <c r="HQ189" s="53"/>
      <c r="HR189" s="53"/>
    </row>
    <row r="190" spans="5:226" s="39" customFormat="1" x14ac:dyDescent="0.2">
      <c r="E190" s="61"/>
      <c r="F190" s="61"/>
      <c r="G190" s="61"/>
      <c r="N190" s="53"/>
      <c r="O190" s="53"/>
      <c r="T190" s="61"/>
      <c r="U190" s="61"/>
      <c r="V190" s="61"/>
      <c r="W190" s="54"/>
      <c r="AK190" s="52"/>
      <c r="AN190" s="61"/>
      <c r="AO190" s="61"/>
      <c r="AP190" s="61"/>
      <c r="AQ190" s="61"/>
      <c r="AR190" s="61"/>
      <c r="AS190" s="54"/>
      <c r="AT190" s="61"/>
      <c r="AU190" s="61"/>
      <c r="AV190" s="54"/>
      <c r="AW190" s="61"/>
      <c r="AX190" s="61"/>
      <c r="AY190" s="54"/>
      <c r="AZ190" s="61"/>
      <c r="BA190" s="61"/>
      <c r="BB190" s="54"/>
      <c r="BC190" s="61"/>
      <c r="BD190" s="61"/>
      <c r="BE190" s="61"/>
      <c r="BF190" s="61"/>
      <c r="BG190" s="61"/>
      <c r="BH190" s="61"/>
      <c r="BI190" s="61"/>
      <c r="BJ190" s="61"/>
      <c r="BK190" s="61"/>
      <c r="BL190" s="61"/>
      <c r="BM190" s="54"/>
      <c r="BN190" s="61"/>
      <c r="BP190" s="54"/>
      <c r="BQ190" s="61"/>
      <c r="BR190" s="61"/>
      <c r="BS190" s="54"/>
      <c r="BT190" s="61"/>
      <c r="BU190" s="61"/>
      <c r="BV190" s="53"/>
      <c r="BZ190" s="53"/>
      <c r="CA190" s="53"/>
      <c r="CB190" s="53"/>
      <c r="CC190" s="53"/>
      <c r="CD190" s="53"/>
      <c r="CE190" s="53"/>
      <c r="CG190" s="61"/>
      <c r="CI190" s="61"/>
      <c r="CJ190" s="61"/>
      <c r="CK190" s="61"/>
      <c r="CL190" s="61"/>
      <c r="CM190" s="54"/>
      <c r="CN190" s="61"/>
      <c r="CO190" s="54"/>
      <c r="CP190" s="54"/>
      <c r="CQ190" s="54"/>
      <c r="CR190" s="54"/>
      <c r="CS190" s="53"/>
      <c r="CT190" s="53"/>
      <c r="CU190" s="53"/>
      <c r="CV190" s="53"/>
      <c r="CW190" s="53"/>
      <c r="CX190" s="53"/>
      <c r="CY190" s="54"/>
      <c r="CZ190" s="54"/>
      <c r="DA190" s="53"/>
      <c r="DB190" s="54"/>
      <c r="DC190" s="54"/>
      <c r="DD190" s="54"/>
      <c r="DE190" s="54"/>
      <c r="DF190" s="54"/>
      <c r="DG190" s="54"/>
      <c r="DH190" s="54"/>
      <c r="DI190" s="54"/>
      <c r="DJ190" s="65"/>
      <c r="DK190" s="54"/>
      <c r="DL190" s="54"/>
      <c r="DM190" s="54"/>
      <c r="DN190" s="61"/>
      <c r="DO190" s="65"/>
      <c r="DQ190" s="64"/>
      <c r="DS190" s="64"/>
      <c r="DU190" s="64"/>
      <c r="DZ190" s="53"/>
      <c r="EA190" s="61"/>
      <c r="EB190" s="61"/>
      <c r="EC190" s="54"/>
      <c r="ED190" s="61"/>
      <c r="EE190" s="61"/>
      <c r="EF190" s="61"/>
      <c r="EG190" s="61"/>
      <c r="EH190" s="61"/>
      <c r="EI190" s="61"/>
      <c r="EJ190" s="53"/>
      <c r="EK190" s="53"/>
      <c r="EL190" s="53"/>
      <c r="EM190" s="53"/>
      <c r="EN190" s="53"/>
      <c r="EO190" s="53"/>
      <c r="EP190" s="53"/>
      <c r="EQ190" s="53"/>
      <c r="ER190" s="53"/>
      <c r="ES190" s="53"/>
      <c r="ET190" s="53"/>
      <c r="EU190" s="53"/>
      <c r="EV190" s="53"/>
      <c r="EW190" s="53"/>
      <c r="EX190" s="53"/>
      <c r="FE190" s="124"/>
      <c r="FP190" s="52"/>
      <c r="FR190" s="52"/>
      <c r="FZ190" s="52"/>
      <c r="GA190" s="52"/>
      <c r="GB190" s="52"/>
      <c r="HQ190" s="53"/>
      <c r="HR190" s="53"/>
    </row>
    <row r="191" spans="5:226" s="39" customFormat="1" x14ac:dyDescent="0.2">
      <c r="E191" s="61"/>
      <c r="F191" s="61"/>
      <c r="G191" s="61"/>
      <c r="N191" s="53"/>
      <c r="O191" s="53"/>
      <c r="T191" s="61"/>
      <c r="U191" s="61"/>
      <c r="V191" s="61"/>
      <c r="W191" s="54"/>
      <c r="AK191" s="52"/>
      <c r="AN191" s="61"/>
      <c r="AO191" s="61"/>
      <c r="AP191" s="61"/>
      <c r="AQ191" s="61"/>
      <c r="AR191" s="61"/>
      <c r="AS191" s="54"/>
      <c r="AT191" s="61"/>
      <c r="AU191" s="61"/>
      <c r="AV191" s="54"/>
      <c r="AW191" s="61"/>
      <c r="AX191" s="61"/>
      <c r="AY191" s="54"/>
      <c r="AZ191" s="61"/>
      <c r="BA191" s="61"/>
      <c r="BB191" s="54"/>
      <c r="BC191" s="61"/>
      <c r="BD191" s="61"/>
      <c r="BE191" s="61"/>
      <c r="BF191" s="61"/>
      <c r="BG191" s="61"/>
      <c r="BH191" s="61"/>
      <c r="BI191" s="61"/>
      <c r="BJ191" s="61"/>
      <c r="BK191" s="61"/>
      <c r="BL191" s="61"/>
      <c r="BM191" s="54"/>
      <c r="BN191" s="61"/>
      <c r="BP191" s="54"/>
      <c r="BQ191" s="61"/>
      <c r="BR191" s="61"/>
      <c r="BS191" s="54"/>
      <c r="BT191" s="61"/>
      <c r="BU191" s="61"/>
      <c r="BV191" s="53"/>
      <c r="BZ191" s="53"/>
      <c r="CA191" s="53"/>
      <c r="CB191" s="53"/>
      <c r="CC191" s="53"/>
      <c r="CD191" s="53"/>
      <c r="CE191" s="53"/>
      <c r="CG191" s="61"/>
      <c r="CI191" s="61"/>
      <c r="CJ191" s="61"/>
      <c r="CK191" s="61"/>
      <c r="CL191" s="61"/>
      <c r="CM191" s="54"/>
      <c r="CN191" s="61"/>
      <c r="CO191" s="54"/>
      <c r="CP191" s="54"/>
      <c r="CQ191" s="54"/>
      <c r="CR191" s="54"/>
      <c r="CS191" s="53"/>
      <c r="CT191" s="53"/>
      <c r="CU191" s="53"/>
      <c r="CV191" s="53"/>
      <c r="CW191" s="53"/>
      <c r="CX191" s="53"/>
      <c r="CY191" s="54"/>
      <c r="CZ191" s="54"/>
      <c r="DA191" s="53"/>
      <c r="DB191" s="54"/>
      <c r="DC191" s="54"/>
      <c r="DD191" s="54"/>
      <c r="DE191" s="54"/>
      <c r="DF191" s="54"/>
      <c r="DG191" s="54"/>
      <c r="DH191" s="54"/>
      <c r="DI191" s="54"/>
      <c r="DJ191" s="65"/>
      <c r="DK191" s="54"/>
      <c r="DL191" s="54"/>
      <c r="DM191" s="54"/>
      <c r="DN191" s="61"/>
      <c r="DO191" s="65"/>
      <c r="DQ191" s="64"/>
      <c r="DS191" s="64"/>
      <c r="DU191" s="64"/>
      <c r="DZ191" s="53"/>
      <c r="EA191" s="61"/>
      <c r="EB191" s="61"/>
      <c r="EC191" s="54"/>
      <c r="ED191" s="61"/>
      <c r="EE191" s="61"/>
      <c r="EF191" s="61"/>
      <c r="EG191" s="61"/>
      <c r="EH191" s="61"/>
      <c r="EI191" s="61"/>
      <c r="EJ191" s="53"/>
      <c r="EK191" s="53"/>
      <c r="EL191" s="53"/>
      <c r="EM191" s="53"/>
      <c r="EN191" s="53"/>
      <c r="EO191" s="53"/>
      <c r="EP191" s="53"/>
      <c r="EQ191" s="53"/>
      <c r="ER191" s="53"/>
      <c r="ES191" s="53"/>
      <c r="ET191" s="53"/>
      <c r="EU191" s="53"/>
      <c r="EV191" s="53"/>
      <c r="EW191" s="53"/>
      <c r="EX191" s="53"/>
      <c r="FE191" s="124"/>
      <c r="FP191" s="52"/>
      <c r="FR191" s="52"/>
      <c r="FZ191" s="52"/>
      <c r="GA191" s="52"/>
      <c r="GB191" s="52"/>
      <c r="HQ191" s="53"/>
      <c r="HR191" s="53"/>
    </row>
    <row r="192" spans="5:226" s="39" customFormat="1" x14ac:dyDescent="0.2">
      <c r="E192" s="61"/>
      <c r="F192" s="61"/>
      <c r="G192" s="61"/>
      <c r="N192" s="53"/>
      <c r="O192" s="53"/>
      <c r="T192" s="61"/>
      <c r="U192" s="61"/>
      <c r="V192" s="61"/>
      <c r="W192" s="54"/>
      <c r="AK192" s="52"/>
      <c r="AN192" s="61"/>
      <c r="AO192" s="61"/>
      <c r="AP192" s="61"/>
      <c r="AQ192" s="61"/>
      <c r="AR192" s="61"/>
      <c r="AS192" s="54"/>
      <c r="AT192" s="61"/>
      <c r="AU192" s="61"/>
      <c r="AV192" s="54"/>
      <c r="AW192" s="61"/>
      <c r="AX192" s="61"/>
      <c r="AY192" s="54"/>
      <c r="AZ192" s="61"/>
      <c r="BA192" s="61"/>
      <c r="BB192" s="54"/>
      <c r="BC192" s="61"/>
      <c r="BD192" s="61"/>
      <c r="BE192" s="61"/>
      <c r="BF192" s="61"/>
      <c r="BG192" s="61"/>
      <c r="BH192" s="61"/>
      <c r="BI192" s="61"/>
      <c r="BJ192" s="61"/>
      <c r="BK192" s="61"/>
      <c r="BL192" s="61"/>
      <c r="BM192" s="54"/>
      <c r="BN192" s="61"/>
      <c r="BP192" s="54"/>
      <c r="BQ192" s="61"/>
      <c r="BR192" s="61"/>
      <c r="BS192" s="54"/>
      <c r="BT192" s="61"/>
      <c r="BU192" s="61"/>
      <c r="BV192" s="53"/>
      <c r="BZ192" s="53"/>
      <c r="CA192" s="53"/>
      <c r="CB192" s="53"/>
      <c r="CC192" s="53"/>
      <c r="CD192" s="53"/>
      <c r="CE192" s="53"/>
      <c r="CG192" s="61"/>
      <c r="CI192" s="61"/>
      <c r="CJ192" s="61"/>
      <c r="CK192" s="61"/>
      <c r="CL192" s="61"/>
      <c r="CM192" s="54"/>
      <c r="CN192" s="61"/>
      <c r="CO192" s="54"/>
      <c r="CP192" s="54"/>
      <c r="CQ192" s="54"/>
      <c r="CR192" s="54"/>
      <c r="CS192" s="53"/>
      <c r="CT192" s="53"/>
      <c r="CU192" s="53"/>
      <c r="CV192" s="53"/>
      <c r="CW192" s="53"/>
      <c r="CX192" s="53"/>
      <c r="CY192" s="54"/>
      <c r="CZ192" s="54"/>
      <c r="DA192" s="53"/>
      <c r="DB192" s="54"/>
      <c r="DC192" s="54"/>
      <c r="DD192" s="54"/>
      <c r="DE192" s="54"/>
      <c r="DF192" s="54"/>
      <c r="DG192" s="54"/>
      <c r="DH192" s="54"/>
      <c r="DI192" s="54"/>
      <c r="DJ192" s="65"/>
      <c r="DK192" s="54"/>
      <c r="DL192" s="54"/>
      <c r="DM192" s="54"/>
      <c r="DN192" s="61"/>
      <c r="DO192" s="65"/>
      <c r="DQ192" s="64"/>
      <c r="DS192" s="64"/>
      <c r="DU192" s="64"/>
      <c r="DZ192" s="53"/>
      <c r="EA192" s="61"/>
      <c r="EB192" s="61"/>
      <c r="EC192" s="54"/>
      <c r="ED192" s="61"/>
      <c r="EE192" s="61"/>
      <c r="EF192" s="61"/>
      <c r="EG192" s="61"/>
      <c r="EH192" s="61"/>
      <c r="EI192" s="61"/>
      <c r="EJ192" s="53"/>
      <c r="EK192" s="53"/>
      <c r="EL192" s="53"/>
      <c r="EM192" s="53"/>
      <c r="EN192" s="53"/>
      <c r="EO192" s="53"/>
      <c r="EP192" s="53"/>
      <c r="EQ192" s="53"/>
      <c r="ER192" s="53"/>
      <c r="ES192" s="53"/>
      <c r="ET192" s="53"/>
      <c r="EU192" s="53"/>
      <c r="EV192" s="53"/>
      <c r="EW192" s="53"/>
      <c r="EX192" s="53"/>
      <c r="FE192" s="124"/>
      <c r="FP192" s="52"/>
      <c r="FR192" s="52"/>
      <c r="FZ192" s="52"/>
      <c r="GA192" s="52"/>
      <c r="GB192" s="52"/>
      <c r="HQ192" s="53"/>
      <c r="HR192" s="53"/>
    </row>
    <row r="193" spans="5:226" s="39" customFormat="1" x14ac:dyDescent="0.2">
      <c r="E193" s="61"/>
      <c r="F193" s="61"/>
      <c r="G193" s="61"/>
      <c r="N193" s="53"/>
      <c r="O193" s="53"/>
      <c r="T193" s="61"/>
      <c r="U193" s="61"/>
      <c r="V193" s="61"/>
      <c r="W193" s="54"/>
      <c r="AK193" s="52"/>
      <c r="AN193" s="61"/>
      <c r="AO193" s="61"/>
      <c r="AP193" s="61"/>
      <c r="AQ193" s="61"/>
      <c r="AR193" s="61"/>
      <c r="AS193" s="54"/>
      <c r="AT193" s="61"/>
      <c r="AU193" s="61"/>
      <c r="AV193" s="54"/>
      <c r="AW193" s="61"/>
      <c r="AX193" s="61"/>
      <c r="AY193" s="54"/>
      <c r="AZ193" s="61"/>
      <c r="BA193" s="61"/>
      <c r="BB193" s="54"/>
      <c r="BC193" s="61"/>
      <c r="BD193" s="61"/>
      <c r="BE193" s="61"/>
      <c r="BF193" s="61"/>
      <c r="BG193" s="61"/>
      <c r="BH193" s="61"/>
      <c r="BI193" s="61"/>
      <c r="BJ193" s="61"/>
      <c r="BK193" s="61"/>
      <c r="BL193" s="61"/>
      <c r="BM193" s="54"/>
      <c r="BN193" s="61"/>
      <c r="BP193" s="54"/>
      <c r="BQ193" s="61"/>
      <c r="BR193" s="61"/>
      <c r="BS193" s="54"/>
      <c r="BT193" s="61"/>
      <c r="BU193" s="61"/>
      <c r="BV193" s="53"/>
      <c r="BZ193" s="53"/>
      <c r="CA193" s="53"/>
      <c r="CB193" s="53"/>
      <c r="CC193" s="53"/>
      <c r="CD193" s="53"/>
      <c r="CE193" s="53"/>
      <c r="CG193" s="61"/>
      <c r="CI193" s="61"/>
      <c r="CJ193" s="61"/>
      <c r="CK193" s="61"/>
      <c r="CL193" s="61"/>
      <c r="CM193" s="54"/>
      <c r="CN193" s="61"/>
      <c r="CO193" s="54"/>
      <c r="CP193" s="54"/>
      <c r="CQ193" s="54"/>
      <c r="CR193" s="54"/>
      <c r="CS193" s="53"/>
      <c r="CT193" s="53"/>
      <c r="CU193" s="53"/>
      <c r="CV193" s="53"/>
      <c r="CW193" s="53"/>
      <c r="CX193" s="53"/>
      <c r="CY193" s="54"/>
      <c r="CZ193" s="54"/>
      <c r="DA193" s="53"/>
      <c r="DB193" s="54"/>
      <c r="DC193" s="54"/>
      <c r="DD193" s="54"/>
      <c r="DE193" s="54"/>
      <c r="DF193" s="54"/>
      <c r="DG193" s="54"/>
      <c r="DH193" s="54"/>
      <c r="DI193" s="54"/>
      <c r="DJ193" s="65"/>
      <c r="DK193" s="54"/>
      <c r="DL193" s="54"/>
      <c r="DM193" s="54"/>
      <c r="DN193" s="61"/>
      <c r="DO193" s="65"/>
      <c r="DQ193" s="64"/>
      <c r="DS193" s="64"/>
      <c r="DU193" s="64"/>
      <c r="DZ193" s="53"/>
      <c r="EA193" s="61"/>
      <c r="EB193" s="61"/>
      <c r="EC193" s="54"/>
      <c r="ED193" s="61"/>
      <c r="EE193" s="61"/>
      <c r="EF193" s="61"/>
      <c r="EG193" s="61"/>
      <c r="EH193" s="61"/>
      <c r="EI193" s="61"/>
      <c r="EJ193" s="53"/>
      <c r="EK193" s="53"/>
      <c r="EL193" s="53"/>
      <c r="EM193" s="53"/>
      <c r="EN193" s="53"/>
      <c r="EO193" s="53"/>
      <c r="EP193" s="53"/>
      <c r="EQ193" s="53"/>
      <c r="ER193" s="53"/>
      <c r="ES193" s="53"/>
      <c r="ET193" s="53"/>
      <c r="EU193" s="53"/>
      <c r="EV193" s="53"/>
      <c r="EW193" s="53"/>
      <c r="EX193" s="53"/>
      <c r="FE193" s="124"/>
      <c r="FP193" s="52"/>
      <c r="FR193" s="52"/>
      <c r="FZ193" s="52"/>
      <c r="GA193" s="52"/>
      <c r="GB193" s="52"/>
      <c r="HQ193" s="53"/>
      <c r="HR193" s="53"/>
    </row>
    <row r="194" spans="5:226" s="39" customFormat="1" x14ac:dyDescent="0.2">
      <c r="E194" s="61"/>
      <c r="F194" s="61"/>
      <c r="G194" s="61"/>
      <c r="N194" s="53"/>
      <c r="O194" s="53"/>
      <c r="T194" s="61"/>
      <c r="U194" s="61"/>
      <c r="V194" s="61"/>
      <c r="W194" s="54"/>
      <c r="AK194" s="52"/>
      <c r="AN194" s="61"/>
      <c r="AO194" s="61"/>
      <c r="AP194" s="61"/>
      <c r="AQ194" s="61"/>
      <c r="AR194" s="61"/>
      <c r="AS194" s="54"/>
      <c r="AT194" s="61"/>
      <c r="AU194" s="61"/>
      <c r="AV194" s="54"/>
      <c r="AW194" s="61"/>
      <c r="AX194" s="61"/>
      <c r="AY194" s="54"/>
      <c r="AZ194" s="61"/>
      <c r="BA194" s="61"/>
      <c r="BB194" s="54"/>
      <c r="BC194" s="61"/>
      <c r="BD194" s="61"/>
      <c r="BE194" s="61"/>
      <c r="BF194" s="61"/>
      <c r="BG194" s="61"/>
      <c r="BH194" s="61"/>
      <c r="BI194" s="61"/>
      <c r="BJ194" s="61"/>
      <c r="BK194" s="61"/>
      <c r="BL194" s="61"/>
      <c r="BM194" s="54"/>
      <c r="BN194" s="61"/>
      <c r="BP194" s="54"/>
      <c r="BQ194" s="61"/>
      <c r="BR194" s="61"/>
      <c r="BS194" s="54"/>
      <c r="BT194" s="61"/>
      <c r="BU194" s="61"/>
      <c r="BV194" s="53"/>
      <c r="BZ194" s="53"/>
      <c r="CA194" s="53"/>
      <c r="CB194" s="53"/>
      <c r="CC194" s="53"/>
      <c r="CD194" s="53"/>
      <c r="CE194" s="53"/>
      <c r="CG194" s="61"/>
      <c r="CI194" s="61"/>
      <c r="CJ194" s="61"/>
      <c r="CK194" s="61"/>
      <c r="CL194" s="61"/>
      <c r="CM194" s="54"/>
      <c r="CN194" s="61"/>
      <c r="CO194" s="54"/>
      <c r="CP194" s="54"/>
      <c r="CQ194" s="54"/>
      <c r="CR194" s="54"/>
      <c r="CS194" s="53"/>
      <c r="CT194" s="53"/>
      <c r="CU194" s="53"/>
      <c r="CV194" s="53"/>
      <c r="CW194" s="53"/>
      <c r="CX194" s="53"/>
      <c r="CY194" s="54"/>
      <c r="CZ194" s="54"/>
      <c r="DA194" s="53"/>
      <c r="DB194" s="54"/>
      <c r="DC194" s="54"/>
      <c r="DD194" s="54"/>
      <c r="DE194" s="54"/>
      <c r="DF194" s="54"/>
      <c r="DG194" s="54"/>
      <c r="DH194" s="54"/>
      <c r="DI194" s="54"/>
      <c r="DJ194" s="65"/>
      <c r="DK194" s="54"/>
      <c r="DL194" s="54"/>
      <c r="DM194" s="54"/>
      <c r="DN194" s="61"/>
      <c r="DO194" s="65"/>
      <c r="DQ194" s="64"/>
      <c r="DS194" s="64"/>
      <c r="DU194" s="64"/>
      <c r="DZ194" s="53"/>
      <c r="EA194" s="61"/>
      <c r="EB194" s="61"/>
      <c r="EC194" s="54"/>
      <c r="ED194" s="61"/>
      <c r="EE194" s="61"/>
      <c r="EF194" s="61"/>
      <c r="EG194" s="61"/>
      <c r="EH194" s="61"/>
      <c r="EI194" s="61"/>
      <c r="EJ194" s="53"/>
      <c r="EK194" s="53"/>
      <c r="EL194" s="53"/>
      <c r="EM194" s="53"/>
      <c r="EN194" s="53"/>
      <c r="EO194" s="53"/>
      <c r="EP194" s="53"/>
      <c r="EQ194" s="53"/>
      <c r="ER194" s="53"/>
      <c r="ES194" s="53"/>
      <c r="ET194" s="53"/>
      <c r="EU194" s="53"/>
      <c r="EV194" s="53"/>
      <c r="EW194" s="53"/>
      <c r="EX194" s="53"/>
      <c r="FE194" s="124"/>
      <c r="FP194" s="52"/>
      <c r="FR194" s="52"/>
      <c r="FZ194" s="52"/>
      <c r="GA194" s="52"/>
      <c r="GB194" s="52"/>
      <c r="HQ194" s="53"/>
      <c r="HR194" s="53"/>
    </row>
    <row r="195" spans="5:226" s="39" customFormat="1" x14ac:dyDescent="0.2">
      <c r="E195" s="61"/>
      <c r="F195" s="61"/>
      <c r="G195" s="61"/>
      <c r="N195" s="53"/>
      <c r="O195" s="53"/>
      <c r="T195" s="61"/>
      <c r="U195" s="61"/>
      <c r="V195" s="61"/>
      <c r="W195" s="54"/>
      <c r="AK195" s="52"/>
      <c r="AN195" s="61"/>
      <c r="AO195" s="61"/>
      <c r="AP195" s="61"/>
      <c r="AQ195" s="61"/>
      <c r="AR195" s="61"/>
      <c r="AS195" s="54"/>
      <c r="AT195" s="61"/>
      <c r="AU195" s="61"/>
      <c r="AV195" s="54"/>
      <c r="AW195" s="61"/>
      <c r="AX195" s="61"/>
      <c r="AY195" s="54"/>
      <c r="AZ195" s="61"/>
      <c r="BA195" s="61"/>
      <c r="BB195" s="54"/>
      <c r="BC195" s="61"/>
      <c r="BD195" s="61"/>
      <c r="BE195" s="61"/>
      <c r="BF195" s="61"/>
      <c r="BG195" s="61"/>
      <c r="BH195" s="61"/>
      <c r="BI195" s="61"/>
      <c r="BJ195" s="61"/>
      <c r="BK195" s="61"/>
      <c r="BL195" s="61"/>
      <c r="BM195" s="54"/>
      <c r="BN195" s="61"/>
      <c r="BP195" s="54"/>
      <c r="BQ195" s="61"/>
      <c r="BR195" s="61"/>
      <c r="BS195" s="54"/>
      <c r="BT195" s="61"/>
      <c r="BU195" s="61"/>
      <c r="BV195" s="53"/>
      <c r="BZ195" s="53"/>
      <c r="CA195" s="53"/>
      <c r="CB195" s="53"/>
      <c r="CC195" s="53"/>
      <c r="CD195" s="53"/>
      <c r="CE195" s="53"/>
      <c r="CG195" s="61"/>
      <c r="CI195" s="61"/>
      <c r="CJ195" s="61"/>
      <c r="CK195" s="61"/>
      <c r="CL195" s="61"/>
      <c r="CM195" s="54"/>
      <c r="CN195" s="61"/>
      <c r="CO195" s="54"/>
      <c r="CP195" s="54"/>
      <c r="CQ195" s="54"/>
      <c r="CR195" s="54"/>
      <c r="CS195" s="53"/>
      <c r="CT195" s="53"/>
      <c r="CU195" s="53"/>
      <c r="CV195" s="53"/>
      <c r="CW195" s="53"/>
      <c r="CX195" s="53"/>
      <c r="CY195" s="54"/>
      <c r="CZ195" s="54"/>
      <c r="DA195" s="53"/>
      <c r="DB195" s="54"/>
      <c r="DC195" s="54"/>
      <c r="DD195" s="54"/>
      <c r="DE195" s="54"/>
      <c r="DF195" s="54"/>
      <c r="DG195" s="54"/>
      <c r="DH195" s="54"/>
      <c r="DI195" s="54"/>
      <c r="DJ195" s="65"/>
      <c r="DK195" s="54"/>
      <c r="DL195" s="54"/>
      <c r="DM195" s="54"/>
      <c r="DN195" s="61"/>
      <c r="DO195" s="65"/>
      <c r="DQ195" s="64"/>
      <c r="DS195" s="64"/>
      <c r="DU195" s="64"/>
      <c r="DZ195" s="53"/>
      <c r="EA195" s="61"/>
      <c r="EB195" s="61"/>
      <c r="EC195" s="54"/>
      <c r="ED195" s="61"/>
      <c r="EE195" s="61"/>
      <c r="EF195" s="61"/>
      <c r="EG195" s="61"/>
      <c r="EH195" s="61"/>
      <c r="EI195" s="61"/>
      <c r="EJ195" s="53"/>
      <c r="EK195" s="53"/>
      <c r="EL195" s="53"/>
      <c r="EM195" s="53"/>
      <c r="EN195" s="53"/>
      <c r="EO195" s="53"/>
      <c r="EP195" s="53"/>
      <c r="EQ195" s="53"/>
      <c r="ER195" s="53"/>
      <c r="ES195" s="53"/>
      <c r="ET195" s="53"/>
      <c r="EU195" s="53"/>
      <c r="EV195" s="53"/>
      <c r="EW195" s="53"/>
      <c r="EX195" s="53"/>
      <c r="FE195" s="124"/>
      <c r="FP195" s="52"/>
      <c r="FR195" s="52"/>
      <c r="FZ195" s="52"/>
      <c r="GA195" s="52"/>
      <c r="GB195" s="52"/>
      <c r="HQ195" s="53"/>
      <c r="HR195" s="53"/>
    </row>
    <row r="196" spans="5:226" s="39" customFormat="1" x14ac:dyDescent="0.2">
      <c r="E196" s="61"/>
      <c r="F196" s="61"/>
      <c r="G196" s="61"/>
      <c r="N196" s="53"/>
      <c r="O196" s="53"/>
      <c r="T196" s="61"/>
      <c r="U196" s="61"/>
      <c r="V196" s="61"/>
      <c r="W196" s="54"/>
      <c r="AK196" s="52"/>
      <c r="AN196" s="61"/>
      <c r="AO196" s="61"/>
      <c r="AP196" s="61"/>
      <c r="AQ196" s="61"/>
      <c r="AR196" s="61"/>
      <c r="AS196" s="54"/>
      <c r="AT196" s="61"/>
      <c r="AU196" s="61"/>
      <c r="AV196" s="54"/>
      <c r="AW196" s="61"/>
      <c r="AX196" s="61"/>
      <c r="AY196" s="54"/>
      <c r="AZ196" s="61"/>
      <c r="BA196" s="61"/>
      <c r="BB196" s="54"/>
      <c r="BC196" s="61"/>
      <c r="BD196" s="61"/>
      <c r="BE196" s="61"/>
      <c r="BF196" s="61"/>
      <c r="BG196" s="61"/>
      <c r="BH196" s="61"/>
      <c r="BI196" s="61"/>
      <c r="BJ196" s="61"/>
      <c r="BK196" s="61"/>
      <c r="BL196" s="61"/>
      <c r="BM196" s="54"/>
      <c r="BN196" s="61"/>
      <c r="BP196" s="54"/>
      <c r="BQ196" s="61"/>
      <c r="BR196" s="61"/>
      <c r="BS196" s="54"/>
      <c r="BT196" s="61"/>
      <c r="BU196" s="61"/>
      <c r="BV196" s="53"/>
      <c r="BZ196" s="53"/>
      <c r="CA196" s="53"/>
      <c r="CB196" s="53"/>
      <c r="CC196" s="53"/>
      <c r="CD196" s="53"/>
      <c r="CE196" s="53"/>
      <c r="CG196" s="61"/>
      <c r="CI196" s="61"/>
      <c r="CJ196" s="61"/>
      <c r="CK196" s="61"/>
      <c r="CL196" s="61"/>
      <c r="CM196" s="54"/>
      <c r="CN196" s="61"/>
      <c r="CO196" s="54"/>
      <c r="CP196" s="54"/>
      <c r="CQ196" s="54"/>
      <c r="CR196" s="54"/>
      <c r="CS196" s="53"/>
      <c r="CT196" s="53"/>
      <c r="CU196" s="53"/>
      <c r="CV196" s="53"/>
      <c r="CW196" s="53"/>
      <c r="CX196" s="53"/>
      <c r="CY196" s="54"/>
      <c r="CZ196" s="54"/>
      <c r="DA196" s="53"/>
      <c r="DB196" s="54"/>
      <c r="DC196" s="54"/>
      <c r="DD196" s="54"/>
      <c r="DE196" s="54"/>
      <c r="DF196" s="54"/>
      <c r="DG196" s="54"/>
      <c r="DH196" s="54"/>
      <c r="DI196" s="54"/>
      <c r="DJ196" s="65"/>
      <c r="DK196" s="54"/>
      <c r="DL196" s="54"/>
      <c r="DM196" s="54"/>
      <c r="DN196" s="61"/>
      <c r="DO196" s="65"/>
      <c r="DQ196" s="64"/>
      <c r="DS196" s="64"/>
      <c r="DU196" s="64"/>
      <c r="DZ196" s="53"/>
      <c r="EA196" s="61"/>
      <c r="EB196" s="61"/>
      <c r="EC196" s="54"/>
      <c r="ED196" s="61"/>
      <c r="EE196" s="61"/>
      <c r="EF196" s="61"/>
      <c r="EG196" s="61"/>
      <c r="EH196" s="61"/>
      <c r="EI196" s="61"/>
      <c r="EJ196" s="53"/>
      <c r="EK196" s="53"/>
      <c r="EL196" s="53"/>
      <c r="EM196" s="53"/>
      <c r="EN196" s="53"/>
      <c r="EO196" s="53"/>
      <c r="EP196" s="53"/>
      <c r="EQ196" s="53"/>
      <c r="ER196" s="53"/>
      <c r="ES196" s="53"/>
      <c r="ET196" s="53"/>
      <c r="EU196" s="53"/>
      <c r="EV196" s="53"/>
      <c r="EW196" s="53"/>
      <c r="EX196" s="53"/>
      <c r="FE196" s="124"/>
      <c r="FP196" s="52"/>
      <c r="FR196" s="52"/>
      <c r="FZ196" s="52"/>
      <c r="GA196" s="52"/>
      <c r="GB196" s="52"/>
      <c r="HQ196" s="53"/>
      <c r="HR196" s="53"/>
    </row>
    <row r="197" spans="5:226" s="39" customFormat="1" x14ac:dyDescent="0.2">
      <c r="E197" s="61"/>
      <c r="F197" s="61"/>
      <c r="G197" s="61"/>
      <c r="N197" s="53"/>
      <c r="O197" s="53"/>
      <c r="T197" s="61"/>
      <c r="U197" s="61"/>
      <c r="V197" s="61"/>
      <c r="W197" s="54"/>
      <c r="AK197" s="52"/>
      <c r="AN197" s="61"/>
      <c r="AO197" s="61"/>
      <c r="AP197" s="61"/>
      <c r="AQ197" s="61"/>
      <c r="AR197" s="61"/>
      <c r="AS197" s="54"/>
      <c r="AT197" s="61"/>
      <c r="AU197" s="61"/>
      <c r="AV197" s="54"/>
      <c r="AW197" s="61"/>
      <c r="AX197" s="61"/>
      <c r="AY197" s="54"/>
      <c r="AZ197" s="61"/>
      <c r="BA197" s="61"/>
      <c r="BB197" s="54"/>
      <c r="BC197" s="61"/>
      <c r="BD197" s="61"/>
      <c r="BE197" s="61"/>
      <c r="BF197" s="61"/>
      <c r="BG197" s="61"/>
      <c r="BH197" s="61"/>
      <c r="BI197" s="61"/>
      <c r="BJ197" s="61"/>
      <c r="BK197" s="61"/>
      <c r="BL197" s="61"/>
      <c r="BM197" s="54"/>
      <c r="BN197" s="61"/>
      <c r="BP197" s="54"/>
      <c r="BQ197" s="61"/>
      <c r="BR197" s="61"/>
      <c r="BS197" s="54"/>
      <c r="BT197" s="61"/>
      <c r="BU197" s="61"/>
      <c r="BV197" s="53"/>
      <c r="BZ197" s="53"/>
      <c r="CA197" s="53"/>
      <c r="CB197" s="53"/>
      <c r="CC197" s="53"/>
      <c r="CD197" s="53"/>
      <c r="CE197" s="53"/>
      <c r="CG197" s="61"/>
      <c r="CI197" s="61"/>
      <c r="CJ197" s="61"/>
      <c r="CK197" s="61"/>
      <c r="CL197" s="61"/>
      <c r="CM197" s="54"/>
      <c r="CN197" s="61"/>
      <c r="CO197" s="54"/>
      <c r="CP197" s="54"/>
      <c r="CQ197" s="54"/>
      <c r="CR197" s="54"/>
      <c r="CS197" s="53"/>
      <c r="CT197" s="53"/>
      <c r="CU197" s="53"/>
      <c r="CV197" s="53"/>
      <c r="CW197" s="53"/>
      <c r="CX197" s="53"/>
      <c r="CY197" s="54"/>
      <c r="CZ197" s="54"/>
      <c r="DA197" s="53"/>
      <c r="DB197" s="54"/>
      <c r="DC197" s="54"/>
      <c r="DD197" s="54"/>
      <c r="DE197" s="54"/>
      <c r="DF197" s="54"/>
      <c r="DG197" s="54"/>
      <c r="DH197" s="54"/>
      <c r="DI197" s="54"/>
      <c r="DJ197" s="65"/>
      <c r="DK197" s="54"/>
      <c r="DL197" s="54"/>
      <c r="DM197" s="54"/>
      <c r="DN197" s="61"/>
      <c r="DO197" s="65"/>
      <c r="DQ197" s="64"/>
      <c r="DS197" s="64"/>
      <c r="DU197" s="64"/>
      <c r="DZ197" s="53"/>
      <c r="EA197" s="61"/>
      <c r="EB197" s="61"/>
      <c r="EC197" s="54"/>
      <c r="ED197" s="61"/>
      <c r="EE197" s="61"/>
      <c r="EF197" s="61"/>
      <c r="EG197" s="61"/>
      <c r="EH197" s="61"/>
      <c r="EI197" s="61"/>
      <c r="EJ197" s="53"/>
      <c r="EK197" s="53"/>
      <c r="EL197" s="53"/>
      <c r="EM197" s="53"/>
      <c r="EN197" s="53"/>
      <c r="EO197" s="53"/>
      <c r="EP197" s="53"/>
      <c r="EQ197" s="53"/>
      <c r="ER197" s="53"/>
      <c r="ES197" s="53"/>
      <c r="ET197" s="53"/>
      <c r="EU197" s="53"/>
      <c r="EV197" s="53"/>
      <c r="EW197" s="53"/>
      <c r="EX197" s="53"/>
      <c r="FE197" s="124"/>
      <c r="FP197" s="52"/>
      <c r="FR197" s="52"/>
      <c r="FZ197" s="52"/>
      <c r="GA197" s="52"/>
      <c r="GB197" s="52"/>
      <c r="HQ197" s="53"/>
      <c r="HR197" s="53"/>
    </row>
    <row r="198" spans="5:226" s="39" customFormat="1" x14ac:dyDescent="0.2">
      <c r="E198" s="61"/>
      <c r="F198" s="61"/>
      <c r="G198" s="61"/>
      <c r="N198" s="53"/>
      <c r="O198" s="53"/>
      <c r="T198" s="61"/>
      <c r="U198" s="61"/>
      <c r="V198" s="61"/>
      <c r="W198" s="54"/>
      <c r="AK198" s="52"/>
      <c r="AN198" s="61"/>
      <c r="AO198" s="61"/>
      <c r="AP198" s="61"/>
      <c r="AQ198" s="61"/>
      <c r="AR198" s="61"/>
      <c r="AS198" s="54"/>
      <c r="AT198" s="61"/>
      <c r="AU198" s="61"/>
      <c r="AV198" s="54"/>
      <c r="AW198" s="61"/>
      <c r="AX198" s="61"/>
      <c r="AY198" s="54"/>
      <c r="AZ198" s="61"/>
      <c r="BA198" s="61"/>
      <c r="BB198" s="54"/>
      <c r="BC198" s="61"/>
      <c r="BD198" s="61"/>
      <c r="BE198" s="61"/>
      <c r="BF198" s="61"/>
      <c r="BG198" s="61"/>
      <c r="BH198" s="61"/>
      <c r="BI198" s="61"/>
      <c r="BJ198" s="61"/>
      <c r="BK198" s="61"/>
      <c r="BL198" s="61"/>
      <c r="BM198" s="54"/>
      <c r="BN198" s="61"/>
      <c r="BP198" s="54"/>
      <c r="BQ198" s="61"/>
      <c r="BR198" s="61"/>
      <c r="BS198" s="54"/>
      <c r="BT198" s="61"/>
      <c r="BU198" s="61"/>
      <c r="BV198" s="53"/>
      <c r="BZ198" s="53"/>
      <c r="CA198" s="53"/>
      <c r="CB198" s="53"/>
      <c r="CC198" s="53"/>
      <c r="CD198" s="53"/>
      <c r="CE198" s="53"/>
      <c r="CG198" s="61"/>
      <c r="CI198" s="61"/>
      <c r="CJ198" s="61"/>
      <c r="CK198" s="61"/>
      <c r="CL198" s="61"/>
      <c r="CM198" s="54"/>
      <c r="CN198" s="61"/>
      <c r="CO198" s="54"/>
      <c r="CP198" s="54"/>
      <c r="CQ198" s="54"/>
      <c r="CR198" s="54"/>
      <c r="CS198" s="53"/>
      <c r="CT198" s="53"/>
      <c r="CU198" s="53"/>
      <c r="CV198" s="53"/>
      <c r="CW198" s="53"/>
      <c r="CX198" s="53"/>
      <c r="CY198" s="54"/>
      <c r="CZ198" s="54"/>
      <c r="DA198" s="53"/>
      <c r="DB198" s="54"/>
      <c r="DC198" s="54"/>
      <c r="DD198" s="54"/>
      <c r="DE198" s="54"/>
      <c r="DF198" s="54"/>
      <c r="DG198" s="54"/>
      <c r="DH198" s="54"/>
      <c r="DI198" s="54"/>
      <c r="DJ198" s="65"/>
      <c r="DK198" s="54"/>
      <c r="DL198" s="54"/>
      <c r="DM198" s="54"/>
      <c r="DN198" s="61"/>
      <c r="DO198" s="65"/>
      <c r="DQ198" s="64"/>
      <c r="DS198" s="64"/>
      <c r="DU198" s="64"/>
      <c r="DZ198" s="53"/>
      <c r="EA198" s="61"/>
      <c r="EB198" s="61"/>
      <c r="EC198" s="54"/>
      <c r="ED198" s="61"/>
      <c r="EE198" s="61"/>
      <c r="EF198" s="61"/>
      <c r="EG198" s="61"/>
      <c r="EH198" s="61"/>
      <c r="EI198" s="61"/>
      <c r="EJ198" s="53"/>
      <c r="EK198" s="53"/>
      <c r="EL198" s="53"/>
      <c r="EM198" s="53"/>
      <c r="EN198" s="53"/>
      <c r="EO198" s="53"/>
      <c r="EP198" s="53"/>
      <c r="EQ198" s="53"/>
      <c r="ER198" s="53"/>
      <c r="ES198" s="53"/>
      <c r="ET198" s="53"/>
      <c r="EU198" s="53"/>
      <c r="EV198" s="53"/>
      <c r="EW198" s="53"/>
      <c r="EX198" s="53"/>
      <c r="FE198" s="124"/>
      <c r="FP198" s="52"/>
      <c r="FR198" s="52"/>
      <c r="FZ198" s="52"/>
      <c r="GA198" s="52"/>
      <c r="GB198" s="52"/>
      <c r="HQ198" s="53"/>
      <c r="HR198" s="53"/>
    </row>
    <row r="199" spans="5:226" s="39" customFormat="1" x14ac:dyDescent="0.2">
      <c r="E199" s="61"/>
      <c r="F199" s="61"/>
      <c r="G199" s="61"/>
      <c r="N199" s="53"/>
      <c r="O199" s="53"/>
      <c r="T199" s="61"/>
      <c r="U199" s="61"/>
      <c r="V199" s="61"/>
      <c r="W199" s="54"/>
      <c r="AK199" s="52"/>
      <c r="AN199" s="61"/>
      <c r="AO199" s="61"/>
      <c r="AP199" s="61"/>
      <c r="AQ199" s="61"/>
      <c r="AR199" s="61"/>
      <c r="AS199" s="54"/>
      <c r="AT199" s="61"/>
      <c r="AU199" s="61"/>
      <c r="AV199" s="54"/>
      <c r="AW199" s="61"/>
      <c r="AX199" s="61"/>
      <c r="AY199" s="54"/>
      <c r="AZ199" s="61"/>
      <c r="BA199" s="61"/>
      <c r="BB199" s="54"/>
      <c r="BC199" s="61"/>
      <c r="BD199" s="61"/>
      <c r="BE199" s="61"/>
      <c r="BF199" s="61"/>
      <c r="BG199" s="61"/>
      <c r="BH199" s="61"/>
      <c r="BI199" s="61"/>
      <c r="BJ199" s="61"/>
      <c r="BK199" s="61"/>
      <c r="BL199" s="61"/>
      <c r="BM199" s="54"/>
      <c r="BN199" s="61"/>
      <c r="BP199" s="54"/>
      <c r="BQ199" s="61"/>
      <c r="BR199" s="61"/>
      <c r="BS199" s="54"/>
      <c r="BT199" s="61"/>
      <c r="BU199" s="61"/>
      <c r="BV199" s="53"/>
      <c r="BZ199" s="53"/>
      <c r="CA199" s="53"/>
      <c r="CB199" s="53"/>
      <c r="CC199" s="53"/>
      <c r="CD199" s="53"/>
      <c r="CE199" s="53"/>
      <c r="CG199" s="61"/>
      <c r="CI199" s="61"/>
      <c r="CJ199" s="61"/>
      <c r="CK199" s="61"/>
      <c r="CL199" s="61"/>
      <c r="CM199" s="54"/>
      <c r="CN199" s="61"/>
      <c r="CO199" s="54"/>
      <c r="CP199" s="54"/>
      <c r="CQ199" s="54"/>
      <c r="CR199" s="54"/>
      <c r="CS199" s="53"/>
      <c r="CT199" s="53"/>
      <c r="CU199" s="53"/>
      <c r="CV199" s="53"/>
      <c r="CW199" s="53"/>
      <c r="CX199" s="53"/>
      <c r="CY199" s="54"/>
      <c r="CZ199" s="54"/>
      <c r="DA199" s="53"/>
      <c r="DB199" s="54"/>
      <c r="DC199" s="54"/>
      <c r="DD199" s="54"/>
      <c r="DE199" s="54"/>
      <c r="DF199" s="54"/>
      <c r="DG199" s="54"/>
      <c r="DH199" s="54"/>
      <c r="DI199" s="54"/>
      <c r="DJ199" s="65"/>
      <c r="DK199" s="54"/>
      <c r="DL199" s="54"/>
      <c r="DM199" s="54"/>
      <c r="DN199" s="61"/>
      <c r="DO199" s="65"/>
      <c r="DQ199" s="64"/>
      <c r="DS199" s="64"/>
      <c r="DU199" s="64"/>
      <c r="DZ199" s="53"/>
      <c r="EA199" s="61"/>
      <c r="EB199" s="61"/>
      <c r="EC199" s="54"/>
      <c r="ED199" s="61"/>
      <c r="EE199" s="61"/>
      <c r="EF199" s="61"/>
      <c r="EG199" s="61"/>
      <c r="EH199" s="61"/>
      <c r="EI199" s="61"/>
      <c r="EJ199" s="53"/>
      <c r="EK199" s="53"/>
      <c r="EL199" s="53"/>
      <c r="EM199" s="53"/>
      <c r="EN199" s="53"/>
      <c r="EO199" s="53"/>
      <c r="EP199" s="53"/>
      <c r="EQ199" s="53"/>
      <c r="ER199" s="53"/>
      <c r="ES199" s="53"/>
      <c r="ET199" s="53"/>
      <c r="EU199" s="53"/>
      <c r="EV199" s="53"/>
      <c r="EW199" s="53"/>
      <c r="EX199" s="53"/>
      <c r="FE199" s="124"/>
      <c r="FP199" s="52"/>
      <c r="FR199" s="52"/>
      <c r="FZ199" s="52"/>
      <c r="GA199" s="52"/>
      <c r="GB199" s="52"/>
      <c r="HQ199" s="53"/>
      <c r="HR199" s="53"/>
    </row>
    <row r="200" spans="5:226" s="39" customFormat="1" x14ac:dyDescent="0.2">
      <c r="E200" s="61"/>
      <c r="F200" s="61"/>
      <c r="G200" s="61"/>
      <c r="N200" s="53"/>
      <c r="O200" s="53"/>
      <c r="T200" s="61"/>
      <c r="U200" s="61"/>
      <c r="V200" s="61"/>
      <c r="W200" s="54"/>
      <c r="AK200" s="52"/>
      <c r="AN200" s="61"/>
      <c r="AO200" s="61"/>
      <c r="AP200" s="61"/>
      <c r="AQ200" s="61"/>
      <c r="AR200" s="61"/>
      <c r="AS200" s="54"/>
      <c r="AT200" s="61"/>
      <c r="AU200" s="61"/>
      <c r="AV200" s="54"/>
      <c r="AW200" s="61"/>
      <c r="AX200" s="61"/>
      <c r="AY200" s="54"/>
      <c r="AZ200" s="61"/>
      <c r="BA200" s="61"/>
      <c r="BB200" s="54"/>
      <c r="BC200" s="61"/>
      <c r="BD200" s="61"/>
      <c r="BE200" s="61"/>
      <c r="BF200" s="61"/>
      <c r="BG200" s="61"/>
      <c r="BH200" s="61"/>
      <c r="BI200" s="61"/>
      <c r="BJ200" s="61"/>
      <c r="BK200" s="61"/>
      <c r="BL200" s="61"/>
      <c r="BM200" s="54"/>
      <c r="BN200" s="61"/>
      <c r="BP200" s="54"/>
      <c r="BQ200" s="61"/>
      <c r="BR200" s="61"/>
      <c r="BS200" s="54"/>
      <c r="BT200" s="61"/>
      <c r="BU200" s="61"/>
      <c r="BV200" s="53"/>
      <c r="BZ200" s="53"/>
      <c r="CA200" s="53"/>
      <c r="CB200" s="53"/>
      <c r="CC200" s="53"/>
      <c r="CD200" s="53"/>
      <c r="CE200" s="53"/>
      <c r="CG200" s="61"/>
      <c r="CI200" s="61"/>
      <c r="CJ200" s="61"/>
      <c r="CK200" s="61"/>
      <c r="CL200" s="61"/>
      <c r="CM200" s="54"/>
      <c r="CN200" s="61"/>
      <c r="CO200" s="54"/>
      <c r="CP200" s="54"/>
      <c r="CQ200" s="54"/>
      <c r="CR200" s="54"/>
      <c r="CS200" s="53"/>
      <c r="CT200" s="53"/>
      <c r="CU200" s="53"/>
      <c r="CV200" s="53"/>
      <c r="CW200" s="53"/>
      <c r="CX200" s="53"/>
      <c r="CY200" s="54"/>
      <c r="CZ200" s="54"/>
      <c r="DA200" s="53"/>
      <c r="DB200" s="54"/>
      <c r="DC200" s="54"/>
      <c r="DD200" s="54"/>
      <c r="DE200" s="54"/>
      <c r="DF200" s="54"/>
      <c r="DG200" s="54"/>
      <c r="DH200" s="54"/>
      <c r="DI200" s="54"/>
      <c r="DJ200" s="65"/>
      <c r="DK200" s="54"/>
      <c r="DL200" s="54"/>
      <c r="DM200" s="54"/>
      <c r="DN200" s="61"/>
      <c r="DO200" s="65"/>
      <c r="DQ200" s="64"/>
      <c r="DS200" s="64"/>
      <c r="DU200" s="64"/>
      <c r="DZ200" s="53"/>
      <c r="EA200" s="61"/>
      <c r="EB200" s="61"/>
      <c r="EC200" s="54"/>
      <c r="ED200" s="61"/>
      <c r="EE200" s="61"/>
      <c r="EF200" s="61"/>
      <c r="EG200" s="61"/>
      <c r="EH200" s="61"/>
      <c r="EI200" s="61"/>
      <c r="EJ200" s="53"/>
      <c r="EK200" s="53"/>
      <c r="EL200" s="53"/>
      <c r="EM200" s="53"/>
      <c r="EN200" s="53"/>
      <c r="EO200" s="53"/>
      <c r="EP200" s="53"/>
      <c r="EQ200" s="53"/>
      <c r="ER200" s="53"/>
      <c r="ES200" s="53"/>
      <c r="ET200" s="53"/>
      <c r="EU200" s="53"/>
      <c r="EV200" s="53"/>
      <c r="EW200" s="53"/>
      <c r="EX200" s="53"/>
      <c r="FE200" s="124"/>
      <c r="FP200" s="52"/>
      <c r="FR200" s="52"/>
      <c r="FZ200" s="52"/>
      <c r="GA200" s="52"/>
      <c r="GB200" s="52"/>
      <c r="HQ200" s="53"/>
      <c r="HR200" s="53"/>
    </row>
    <row r="201" spans="5:226" s="39" customFormat="1" x14ac:dyDescent="0.2">
      <c r="E201" s="61"/>
      <c r="F201" s="61"/>
      <c r="G201" s="61"/>
      <c r="N201" s="53"/>
      <c r="O201" s="53"/>
      <c r="T201" s="61"/>
      <c r="U201" s="61"/>
      <c r="V201" s="61"/>
      <c r="W201" s="54"/>
      <c r="AK201" s="52"/>
      <c r="AN201" s="61"/>
      <c r="AO201" s="61"/>
      <c r="AP201" s="61"/>
      <c r="AQ201" s="61"/>
      <c r="AR201" s="61"/>
      <c r="AS201" s="54"/>
      <c r="AT201" s="61"/>
      <c r="AU201" s="61"/>
      <c r="AV201" s="54"/>
      <c r="AW201" s="61"/>
      <c r="AX201" s="61"/>
      <c r="AY201" s="54"/>
      <c r="AZ201" s="61"/>
      <c r="BA201" s="61"/>
      <c r="BB201" s="54"/>
      <c r="BC201" s="61"/>
      <c r="BD201" s="61"/>
      <c r="BE201" s="61"/>
      <c r="BF201" s="61"/>
      <c r="BG201" s="61"/>
      <c r="BH201" s="61"/>
      <c r="BI201" s="61"/>
      <c r="BJ201" s="61"/>
      <c r="BK201" s="61"/>
      <c r="BL201" s="61"/>
      <c r="BM201" s="54"/>
      <c r="BN201" s="61"/>
      <c r="BP201" s="54"/>
      <c r="BQ201" s="61"/>
      <c r="BR201" s="61"/>
      <c r="BS201" s="54"/>
      <c r="BT201" s="61"/>
      <c r="BU201" s="61"/>
      <c r="BV201" s="53"/>
      <c r="BZ201" s="53"/>
      <c r="CA201" s="53"/>
      <c r="CB201" s="53"/>
      <c r="CC201" s="53"/>
      <c r="CD201" s="53"/>
      <c r="CE201" s="53"/>
      <c r="CG201" s="61"/>
      <c r="CI201" s="61"/>
      <c r="CJ201" s="61"/>
      <c r="CK201" s="61"/>
      <c r="CL201" s="61"/>
      <c r="CM201" s="54"/>
      <c r="CN201" s="61"/>
      <c r="CO201" s="54"/>
      <c r="CP201" s="54"/>
      <c r="CQ201" s="54"/>
      <c r="CR201" s="54"/>
      <c r="CS201" s="53"/>
      <c r="CT201" s="53"/>
      <c r="CU201" s="53"/>
      <c r="CV201" s="53"/>
      <c r="CW201" s="53"/>
      <c r="CX201" s="53"/>
      <c r="CY201" s="54"/>
      <c r="CZ201" s="54"/>
      <c r="DA201" s="53"/>
      <c r="DB201" s="54"/>
      <c r="DC201" s="54"/>
      <c r="DD201" s="54"/>
      <c r="DE201" s="54"/>
      <c r="DF201" s="54"/>
      <c r="DG201" s="54"/>
      <c r="DH201" s="54"/>
      <c r="DI201" s="54"/>
      <c r="DJ201" s="65"/>
      <c r="DK201" s="54"/>
      <c r="DL201" s="54"/>
      <c r="DM201" s="54"/>
      <c r="DN201" s="61"/>
      <c r="DO201" s="65"/>
      <c r="DQ201" s="64"/>
      <c r="DS201" s="64"/>
      <c r="DU201" s="64"/>
      <c r="DZ201" s="53"/>
      <c r="EA201" s="61"/>
      <c r="EB201" s="61"/>
      <c r="EC201" s="54"/>
      <c r="ED201" s="61"/>
      <c r="EE201" s="61"/>
      <c r="EF201" s="61"/>
      <c r="EG201" s="61"/>
      <c r="EH201" s="61"/>
      <c r="EI201" s="61"/>
      <c r="EJ201" s="53"/>
      <c r="EK201" s="53"/>
      <c r="EL201" s="53"/>
      <c r="EM201" s="53"/>
      <c r="EN201" s="53"/>
      <c r="EO201" s="53"/>
      <c r="EP201" s="53"/>
      <c r="EQ201" s="53"/>
      <c r="ER201" s="53"/>
      <c r="ES201" s="53"/>
      <c r="ET201" s="53"/>
      <c r="EU201" s="53"/>
      <c r="EV201" s="53"/>
      <c r="EW201" s="53"/>
      <c r="EX201" s="53"/>
      <c r="FE201" s="124"/>
      <c r="FP201" s="52"/>
      <c r="FR201" s="52"/>
      <c r="FZ201" s="52"/>
      <c r="GA201" s="52"/>
      <c r="GB201" s="52"/>
      <c r="HQ201" s="53"/>
      <c r="HR201" s="53"/>
    </row>
    <row r="202" spans="5:226" x14ac:dyDescent="0.2">
      <c r="AK202" s="125"/>
      <c r="FP202" s="52"/>
    </row>
    <row r="203" spans="5:226" x14ac:dyDescent="0.2">
      <c r="AK203" s="125"/>
      <c r="FP203" s="52"/>
    </row>
    <row r="204" spans="5:226" x14ac:dyDescent="0.2">
      <c r="AK204" s="125"/>
      <c r="FP204" s="52"/>
    </row>
    <row r="205" spans="5:226" x14ac:dyDescent="0.2">
      <c r="AK205" s="125"/>
      <c r="FP205" s="52"/>
    </row>
    <row r="206" spans="5:226" x14ac:dyDescent="0.2">
      <c r="AK206" s="125"/>
      <c r="FP206" s="52"/>
    </row>
    <row r="207" spans="5:226" x14ac:dyDescent="0.2">
      <c r="AK207" s="125"/>
      <c r="FP207" s="52"/>
    </row>
    <row r="208" spans="5:226" x14ac:dyDescent="0.2">
      <c r="AK208" s="125"/>
      <c r="FP208" s="52"/>
    </row>
    <row r="209" spans="37:172" x14ac:dyDescent="0.2">
      <c r="AK209" s="125"/>
      <c r="FP209" s="52"/>
    </row>
    <row r="210" spans="37:172" x14ac:dyDescent="0.2">
      <c r="AK210" s="125"/>
      <c r="FP210" s="52"/>
    </row>
    <row r="211" spans="37:172" x14ac:dyDescent="0.2">
      <c r="AK211" s="125"/>
      <c r="FP211" s="52"/>
    </row>
    <row r="212" spans="37:172" x14ac:dyDescent="0.2">
      <c r="AK212" s="125"/>
      <c r="FP212" s="52"/>
    </row>
    <row r="213" spans="37:172" x14ac:dyDescent="0.2">
      <c r="AK213" s="125"/>
      <c r="FP213" s="52"/>
    </row>
    <row r="214" spans="37:172" x14ac:dyDescent="0.2">
      <c r="AK214" s="125"/>
      <c r="FP214" s="52"/>
    </row>
    <row r="215" spans="37:172" x14ac:dyDescent="0.2">
      <c r="AK215" s="125"/>
      <c r="FP215" s="52"/>
    </row>
    <row r="216" spans="37:172" x14ac:dyDescent="0.2">
      <c r="AK216" s="125"/>
      <c r="FP216" s="52"/>
    </row>
    <row r="217" spans="37:172" x14ac:dyDescent="0.2">
      <c r="AK217" s="125"/>
      <c r="FP217" s="52"/>
    </row>
    <row r="218" spans="37:172" x14ac:dyDescent="0.2">
      <c r="AK218" s="125"/>
      <c r="FP218" s="52"/>
    </row>
    <row r="219" spans="37:172" x14ac:dyDescent="0.2">
      <c r="AK219" s="125"/>
      <c r="FP219" s="52"/>
    </row>
    <row r="220" spans="37:172" x14ac:dyDescent="0.2">
      <c r="AK220" s="125"/>
      <c r="FP220" s="52"/>
    </row>
    <row r="221" spans="37:172" x14ac:dyDescent="0.2">
      <c r="AK221" s="125"/>
      <c r="FP221" s="52"/>
    </row>
    <row r="222" spans="37:172" x14ac:dyDescent="0.2">
      <c r="AK222" s="125"/>
      <c r="FP222" s="52"/>
    </row>
    <row r="223" spans="37:172" x14ac:dyDescent="0.2">
      <c r="AK223" s="125"/>
      <c r="FP223" s="52"/>
    </row>
    <row r="224" spans="37:172" x14ac:dyDescent="0.2">
      <c r="AK224" s="125"/>
      <c r="FP224" s="52"/>
    </row>
    <row r="225" spans="37:172" x14ac:dyDescent="0.2">
      <c r="AK225" s="125"/>
      <c r="FP225" s="52"/>
    </row>
    <row r="226" spans="37:172" x14ac:dyDescent="0.2">
      <c r="AK226" s="125"/>
      <c r="FP226" s="52"/>
    </row>
    <row r="227" spans="37:172" x14ac:dyDescent="0.2">
      <c r="AK227" s="125"/>
      <c r="FP227" s="52"/>
    </row>
    <row r="228" spans="37:172" x14ac:dyDescent="0.2">
      <c r="AK228" s="125"/>
      <c r="FP228" s="52"/>
    </row>
    <row r="229" spans="37:172" x14ac:dyDescent="0.2">
      <c r="AK229" s="125"/>
      <c r="FP229" s="52"/>
    </row>
    <row r="230" spans="37:172" x14ac:dyDescent="0.2">
      <c r="AK230" s="125"/>
      <c r="FP230" s="52"/>
    </row>
    <row r="231" spans="37:172" x14ac:dyDescent="0.2">
      <c r="AK231" s="125"/>
      <c r="FP231" s="52"/>
    </row>
    <row r="232" spans="37:172" x14ac:dyDescent="0.2">
      <c r="AK232" s="125"/>
      <c r="FP232" s="52"/>
    </row>
    <row r="233" spans="37:172" x14ac:dyDescent="0.2">
      <c r="AK233" s="125"/>
      <c r="FP233" s="52"/>
    </row>
    <row r="234" spans="37:172" x14ac:dyDescent="0.2">
      <c r="AK234" s="125"/>
      <c r="FP234" s="52"/>
    </row>
    <row r="235" spans="37:172" x14ac:dyDescent="0.2">
      <c r="AK235" s="125"/>
      <c r="FP235" s="52"/>
    </row>
    <row r="236" spans="37:172" x14ac:dyDescent="0.2">
      <c r="AK236" s="125"/>
      <c r="FP236" s="52"/>
    </row>
    <row r="237" spans="37:172" x14ac:dyDescent="0.2">
      <c r="AK237" s="125"/>
      <c r="FP237" s="52"/>
    </row>
    <row r="238" spans="37:172" x14ac:dyDescent="0.2">
      <c r="AK238" s="125"/>
      <c r="FP238" s="52"/>
    </row>
    <row r="239" spans="37:172" x14ac:dyDescent="0.2">
      <c r="AK239" s="125"/>
      <c r="FP239" s="52"/>
    </row>
    <row r="240" spans="37:172" x14ac:dyDescent="0.2">
      <c r="AK240" s="125"/>
      <c r="FP240" s="52"/>
    </row>
    <row r="241" spans="37:172" x14ac:dyDescent="0.2">
      <c r="AK241" s="125"/>
      <c r="FP241" s="52"/>
    </row>
    <row r="242" spans="37:172" x14ac:dyDescent="0.2">
      <c r="AK242" s="125"/>
      <c r="FP242" s="52"/>
    </row>
    <row r="243" spans="37:172" x14ac:dyDescent="0.2">
      <c r="AK243" s="125"/>
      <c r="FP243" s="52"/>
    </row>
    <row r="244" spans="37:172" x14ac:dyDescent="0.2">
      <c r="AK244" s="125"/>
      <c r="FP244" s="52"/>
    </row>
    <row r="245" spans="37:172" x14ac:dyDescent="0.2">
      <c r="AK245" s="125"/>
      <c r="FP245" s="52"/>
    </row>
    <row r="246" spans="37:172" x14ac:dyDescent="0.2">
      <c r="AK246" s="125"/>
      <c r="FP246" s="52"/>
    </row>
    <row r="247" spans="37:172" x14ac:dyDescent="0.2">
      <c r="AK247" s="125"/>
      <c r="FP247" s="52"/>
    </row>
    <row r="248" spans="37:172" x14ac:dyDescent="0.2">
      <c r="AK248" s="125"/>
      <c r="FP248" s="52"/>
    </row>
    <row r="249" spans="37:172" x14ac:dyDescent="0.2">
      <c r="AK249" s="125"/>
      <c r="FP249" s="52"/>
    </row>
    <row r="250" spans="37:172" x14ac:dyDescent="0.2">
      <c r="AK250" s="125"/>
      <c r="FP250" s="52"/>
    </row>
    <row r="251" spans="37:172" x14ac:dyDescent="0.2">
      <c r="AK251" s="125"/>
      <c r="FP251" s="52"/>
    </row>
    <row r="252" spans="37:172" x14ac:dyDescent="0.2">
      <c r="AK252" s="125"/>
      <c r="FP252" s="52"/>
    </row>
    <row r="253" spans="37:172" x14ac:dyDescent="0.2">
      <c r="AK253" s="125"/>
      <c r="FP253" s="52"/>
    </row>
    <row r="254" spans="37:172" x14ac:dyDescent="0.2">
      <c r="AK254" s="125"/>
      <c r="FP254" s="52"/>
    </row>
    <row r="255" spans="37:172" x14ac:dyDescent="0.2">
      <c r="AK255" s="125"/>
      <c r="FP255" s="52"/>
    </row>
    <row r="256" spans="37:172" x14ac:dyDescent="0.2">
      <c r="AK256" s="125"/>
      <c r="FP256" s="52"/>
    </row>
    <row r="257" spans="37:172" x14ac:dyDescent="0.2">
      <c r="AK257" s="125"/>
      <c r="FP257" s="52"/>
    </row>
    <row r="258" spans="37:172" x14ac:dyDescent="0.2">
      <c r="AK258" s="125"/>
      <c r="FP258" s="52"/>
    </row>
    <row r="259" spans="37:172" x14ac:dyDescent="0.2">
      <c r="AK259" s="125"/>
      <c r="FP259" s="52"/>
    </row>
    <row r="260" spans="37:172" x14ac:dyDescent="0.2">
      <c r="AK260" s="125"/>
      <c r="FP260" s="52"/>
    </row>
    <row r="261" spans="37:172" x14ac:dyDescent="0.2">
      <c r="AK261" s="125"/>
      <c r="FP261" s="52"/>
    </row>
    <row r="262" spans="37:172" x14ac:dyDescent="0.2">
      <c r="AK262" s="125"/>
      <c r="FP262" s="52"/>
    </row>
    <row r="263" spans="37:172" x14ac:dyDescent="0.2">
      <c r="AK263" s="125"/>
      <c r="FP263" s="52"/>
    </row>
    <row r="264" spans="37:172" x14ac:dyDescent="0.2">
      <c r="AK264" s="125"/>
      <c r="FP264" s="52"/>
    </row>
    <row r="265" spans="37:172" x14ac:dyDescent="0.2">
      <c r="AK265" s="125"/>
      <c r="FP265" s="52"/>
    </row>
    <row r="266" spans="37:172" x14ac:dyDescent="0.2">
      <c r="AK266" s="125"/>
      <c r="FP266" s="52"/>
    </row>
    <row r="267" spans="37:172" x14ac:dyDescent="0.2">
      <c r="AK267" s="125"/>
      <c r="FP267" s="52"/>
    </row>
    <row r="268" spans="37:172" x14ac:dyDescent="0.2">
      <c r="AK268" s="125"/>
      <c r="FP268" s="52"/>
    </row>
    <row r="269" spans="37:172" x14ac:dyDescent="0.2">
      <c r="AK269" s="125"/>
      <c r="FP269" s="52"/>
    </row>
    <row r="270" spans="37:172" x14ac:dyDescent="0.2">
      <c r="AK270" s="125"/>
      <c r="FP270" s="52"/>
    </row>
    <row r="271" spans="37:172" x14ac:dyDescent="0.2">
      <c r="AK271" s="125"/>
      <c r="FP271" s="52"/>
    </row>
    <row r="272" spans="37:172" x14ac:dyDescent="0.2">
      <c r="AK272" s="125"/>
      <c r="FP272" s="52"/>
    </row>
    <row r="273" spans="37:172" x14ac:dyDescent="0.2">
      <c r="AK273" s="125"/>
      <c r="FP273" s="52"/>
    </row>
    <row r="274" spans="37:172" x14ac:dyDescent="0.2">
      <c r="AK274" s="125"/>
      <c r="FP274" s="52"/>
    </row>
    <row r="275" spans="37:172" x14ac:dyDescent="0.2">
      <c r="AK275" s="125"/>
      <c r="FP275" s="52"/>
    </row>
    <row r="276" spans="37:172" x14ac:dyDescent="0.2">
      <c r="AK276" s="125"/>
      <c r="FP276" s="52"/>
    </row>
    <row r="277" spans="37:172" x14ac:dyDescent="0.2">
      <c r="AK277" s="125"/>
      <c r="FP277" s="52"/>
    </row>
    <row r="278" spans="37:172" x14ac:dyDescent="0.2">
      <c r="AK278" s="125"/>
      <c r="FP278" s="52"/>
    </row>
    <row r="279" spans="37:172" x14ac:dyDescent="0.2">
      <c r="AK279" s="125"/>
      <c r="FP279" s="52"/>
    </row>
    <row r="280" spans="37:172" x14ac:dyDescent="0.2">
      <c r="AK280" s="125"/>
      <c r="FP280" s="52"/>
    </row>
    <row r="281" spans="37:172" x14ac:dyDescent="0.2">
      <c r="AK281" s="125"/>
      <c r="FP281" s="52"/>
    </row>
    <row r="282" spans="37:172" x14ac:dyDescent="0.2">
      <c r="AK282" s="125"/>
      <c r="FP282" s="52"/>
    </row>
    <row r="283" spans="37:172" x14ac:dyDescent="0.2">
      <c r="AK283" s="125"/>
      <c r="FP283" s="52"/>
    </row>
    <row r="284" spans="37:172" x14ac:dyDescent="0.2">
      <c r="AK284" s="125"/>
      <c r="FP284" s="52"/>
    </row>
    <row r="285" spans="37:172" x14ac:dyDescent="0.2">
      <c r="AK285" s="125"/>
      <c r="FP285" s="52"/>
    </row>
    <row r="286" spans="37:172" x14ac:dyDescent="0.2">
      <c r="AK286" s="125"/>
      <c r="FP286" s="52"/>
    </row>
    <row r="287" spans="37:172" x14ac:dyDescent="0.2">
      <c r="AK287" s="125"/>
      <c r="FP287" s="52"/>
    </row>
    <row r="288" spans="37:172" x14ac:dyDescent="0.2">
      <c r="AK288" s="125"/>
      <c r="FP288" s="52"/>
    </row>
    <row r="289" spans="37:172" x14ac:dyDescent="0.2">
      <c r="AK289" s="125"/>
      <c r="FP289" s="52"/>
    </row>
    <row r="290" spans="37:172" x14ac:dyDescent="0.2">
      <c r="AK290" s="125"/>
      <c r="FP290" s="52"/>
    </row>
    <row r="291" spans="37:172" x14ac:dyDescent="0.2">
      <c r="AK291" s="125"/>
      <c r="FP291" s="52"/>
    </row>
    <row r="292" spans="37:172" x14ac:dyDescent="0.2">
      <c r="AK292" s="125"/>
      <c r="FP292" s="52"/>
    </row>
    <row r="293" spans="37:172" x14ac:dyDescent="0.2">
      <c r="AK293" s="125"/>
      <c r="FP293" s="52"/>
    </row>
    <row r="294" spans="37:172" x14ac:dyDescent="0.2">
      <c r="AK294" s="125"/>
      <c r="FP294" s="52"/>
    </row>
    <row r="295" spans="37:172" x14ac:dyDescent="0.2">
      <c r="AK295" s="125"/>
      <c r="FP295" s="52"/>
    </row>
    <row r="296" spans="37:172" x14ac:dyDescent="0.2">
      <c r="AK296" s="125"/>
      <c r="FP296" s="52"/>
    </row>
    <row r="297" spans="37:172" x14ac:dyDescent="0.2">
      <c r="AK297" s="125"/>
      <c r="FP297" s="52"/>
    </row>
    <row r="298" spans="37:172" x14ac:dyDescent="0.2">
      <c r="AK298" s="125"/>
      <c r="FP298" s="52"/>
    </row>
    <row r="299" spans="37:172" x14ac:dyDescent="0.2">
      <c r="AK299" s="125"/>
      <c r="FP299" s="52"/>
    </row>
    <row r="300" spans="37:172" x14ac:dyDescent="0.2">
      <c r="AK300" s="125"/>
      <c r="FP300" s="52"/>
    </row>
    <row r="301" spans="37:172" x14ac:dyDescent="0.2">
      <c r="AK301" s="125"/>
      <c r="FP301" s="52"/>
    </row>
    <row r="302" spans="37:172" x14ac:dyDescent="0.2">
      <c r="AK302" s="125"/>
      <c r="FP302" s="52"/>
    </row>
    <row r="303" spans="37:172" x14ac:dyDescent="0.2">
      <c r="AK303" s="125"/>
      <c r="FP303" s="52"/>
    </row>
    <row r="304" spans="37:172" x14ac:dyDescent="0.2">
      <c r="AK304" s="125"/>
      <c r="FP304" s="52"/>
    </row>
    <row r="305" spans="37:172" x14ac:dyDescent="0.2">
      <c r="AK305" s="125"/>
      <c r="FP305" s="52"/>
    </row>
    <row r="306" spans="37:172" x14ac:dyDescent="0.2">
      <c r="AK306" s="125"/>
      <c r="FP306" s="52"/>
    </row>
    <row r="307" spans="37:172" x14ac:dyDescent="0.2">
      <c r="AK307" s="125"/>
      <c r="FP307" s="52"/>
    </row>
    <row r="308" spans="37:172" x14ac:dyDescent="0.2">
      <c r="AK308" s="125"/>
      <c r="FP308" s="52"/>
    </row>
    <row r="309" spans="37:172" x14ac:dyDescent="0.2">
      <c r="AK309" s="125"/>
      <c r="FP309" s="52"/>
    </row>
    <row r="310" spans="37:172" x14ac:dyDescent="0.2">
      <c r="AK310" s="125"/>
      <c r="FP310" s="52"/>
    </row>
    <row r="311" spans="37:172" x14ac:dyDescent="0.2">
      <c r="AK311" s="125"/>
      <c r="FP311" s="52"/>
    </row>
    <row r="312" spans="37:172" x14ac:dyDescent="0.2">
      <c r="AK312" s="125"/>
      <c r="FP312" s="52"/>
    </row>
    <row r="313" spans="37:172" x14ac:dyDescent="0.2">
      <c r="AK313" s="125"/>
      <c r="FP313" s="52"/>
    </row>
    <row r="314" spans="37:172" x14ac:dyDescent="0.2">
      <c r="AK314" s="125"/>
      <c r="FP314" s="52"/>
    </row>
    <row r="315" spans="37:172" x14ac:dyDescent="0.2">
      <c r="AK315" s="125"/>
      <c r="FP315" s="52"/>
    </row>
    <row r="316" spans="37:172" x14ac:dyDescent="0.2">
      <c r="AK316" s="125"/>
      <c r="FP316" s="52"/>
    </row>
    <row r="317" spans="37:172" x14ac:dyDescent="0.2">
      <c r="AK317" s="125"/>
      <c r="FP317" s="52"/>
    </row>
    <row r="318" spans="37:172" x14ac:dyDescent="0.2">
      <c r="AK318" s="125"/>
      <c r="FP318" s="52"/>
    </row>
    <row r="319" spans="37:172" x14ac:dyDescent="0.2">
      <c r="AK319" s="125"/>
      <c r="FP319" s="52"/>
    </row>
    <row r="320" spans="37:172" x14ac:dyDescent="0.2">
      <c r="AK320" s="125"/>
      <c r="FP320" s="52"/>
    </row>
    <row r="321" spans="37:172" x14ac:dyDescent="0.2">
      <c r="AK321" s="125"/>
      <c r="FP321" s="52"/>
    </row>
    <row r="322" spans="37:172" x14ac:dyDescent="0.2">
      <c r="AK322" s="125"/>
      <c r="FP322" s="52"/>
    </row>
    <row r="323" spans="37:172" x14ac:dyDescent="0.2">
      <c r="AK323" s="125"/>
      <c r="FP323" s="52"/>
    </row>
    <row r="324" spans="37:172" x14ac:dyDescent="0.2">
      <c r="AK324" s="125"/>
      <c r="FP324" s="52"/>
    </row>
    <row r="325" spans="37:172" x14ac:dyDescent="0.2">
      <c r="AK325" s="125"/>
      <c r="FP325" s="52"/>
    </row>
    <row r="326" spans="37:172" x14ac:dyDescent="0.2">
      <c r="AK326" s="125"/>
      <c r="FP326" s="52"/>
    </row>
    <row r="327" spans="37:172" x14ac:dyDescent="0.2">
      <c r="AK327" s="125"/>
      <c r="FP327" s="52"/>
    </row>
    <row r="328" spans="37:172" x14ac:dyDescent="0.2">
      <c r="AK328" s="125"/>
      <c r="FP328" s="52"/>
    </row>
    <row r="329" spans="37:172" x14ac:dyDescent="0.2">
      <c r="AK329" s="125"/>
      <c r="FP329" s="52"/>
    </row>
    <row r="330" spans="37:172" x14ac:dyDescent="0.2">
      <c r="AK330" s="125"/>
      <c r="FP330" s="52"/>
    </row>
    <row r="331" spans="37:172" x14ac:dyDescent="0.2">
      <c r="AK331" s="125"/>
      <c r="FP331" s="52"/>
    </row>
    <row r="332" spans="37:172" x14ac:dyDescent="0.2">
      <c r="AK332" s="125"/>
      <c r="FP332" s="52"/>
    </row>
    <row r="333" spans="37:172" x14ac:dyDescent="0.2">
      <c r="AK333" s="125"/>
      <c r="FP333" s="52"/>
    </row>
    <row r="334" spans="37:172" x14ac:dyDescent="0.2">
      <c r="AK334" s="125"/>
      <c r="FP334" s="52"/>
    </row>
    <row r="335" spans="37:172" x14ac:dyDescent="0.2">
      <c r="AK335" s="125"/>
      <c r="FP335" s="52"/>
    </row>
    <row r="336" spans="37:172" x14ac:dyDescent="0.2">
      <c r="AK336" s="125"/>
      <c r="FP336" s="52"/>
    </row>
    <row r="337" spans="37:172" x14ac:dyDescent="0.2">
      <c r="AK337" s="125"/>
      <c r="FP337" s="52"/>
    </row>
    <row r="338" spans="37:172" x14ac:dyDescent="0.2">
      <c r="AK338" s="125"/>
      <c r="FP338" s="52"/>
    </row>
    <row r="339" spans="37:172" x14ac:dyDescent="0.2">
      <c r="AK339" s="125"/>
      <c r="FP339" s="52"/>
    </row>
    <row r="340" spans="37:172" x14ac:dyDescent="0.2">
      <c r="AK340" s="125"/>
      <c r="FP340" s="52"/>
    </row>
    <row r="341" spans="37:172" x14ac:dyDescent="0.2">
      <c r="AK341" s="125"/>
      <c r="FP341" s="52"/>
    </row>
    <row r="342" spans="37:172" x14ac:dyDescent="0.2">
      <c r="AK342" s="125"/>
      <c r="FP342" s="52"/>
    </row>
    <row r="343" spans="37:172" x14ac:dyDescent="0.2">
      <c r="AK343" s="125"/>
      <c r="FP343" s="52"/>
    </row>
    <row r="344" spans="37:172" x14ac:dyDescent="0.2">
      <c r="AK344" s="125"/>
      <c r="FP344" s="52"/>
    </row>
    <row r="345" spans="37:172" x14ac:dyDescent="0.2">
      <c r="AK345" s="125"/>
      <c r="FP345" s="52"/>
    </row>
    <row r="346" spans="37:172" x14ac:dyDescent="0.2">
      <c r="AK346" s="125"/>
      <c r="FP346" s="52"/>
    </row>
    <row r="347" spans="37:172" x14ac:dyDescent="0.2">
      <c r="AK347" s="125"/>
      <c r="FP347" s="52"/>
    </row>
    <row r="348" spans="37:172" x14ac:dyDescent="0.2">
      <c r="AK348" s="125"/>
      <c r="FP348" s="52"/>
    </row>
    <row r="349" spans="37:172" x14ac:dyDescent="0.2">
      <c r="AK349" s="125"/>
      <c r="FP349" s="52"/>
    </row>
    <row r="350" spans="37:172" x14ac:dyDescent="0.2">
      <c r="AK350" s="125"/>
      <c r="FP350" s="52"/>
    </row>
    <row r="351" spans="37:172" x14ac:dyDescent="0.2">
      <c r="AK351" s="125"/>
      <c r="FP351" s="52"/>
    </row>
    <row r="352" spans="37:172" x14ac:dyDescent="0.2">
      <c r="AK352" s="125"/>
      <c r="FP352" s="52"/>
    </row>
    <row r="353" spans="37:172" x14ac:dyDescent="0.2">
      <c r="AK353" s="125"/>
      <c r="FP353" s="52"/>
    </row>
    <row r="354" spans="37:172" x14ac:dyDescent="0.2">
      <c r="AK354" s="125"/>
      <c r="FP354" s="52"/>
    </row>
    <row r="355" spans="37:172" x14ac:dyDescent="0.2">
      <c r="AK355" s="125"/>
      <c r="FP355" s="52"/>
    </row>
    <row r="356" spans="37:172" x14ac:dyDescent="0.2">
      <c r="AK356" s="125"/>
      <c r="FP356" s="52"/>
    </row>
    <row r="357" spans="37:172" x14ac:dyDescent="0.2">
      <c r="AK357" s="125"/>
      <c r="FP357" s="52"/>
    </row>
    <row r="358" spans="37:172" x14ac:dyDescent="0.2">
      <c r="AK358" s="125"/>
      <c r="FP358" s="52"/>
    </row>
    <row r="359" spans="37:172" x14ac:dyDescent="0.2">
      <c r="AK359" s="125"/>
      <c r="FP359" s="52"/>
    </row>
    <row r="360" spans="37:172" x14ac:dyDescent="0.2">
      <c r="AK360" s="125"/>
      <c r="FP360" s="52"/>
    </row>
    <row r="361" spans="37:172" x14ac:dyDescent="0.2">
      <c r="AK361" s="125"/>
      <c r="FP361" s="52"/>
    </row>
    <row r="362" spans="37:172" x14ac:dyDescent="0.2">
      <c r="AK362" s="125"/>
      <c r="FP362" s="52"/>
    </row>
    <row r="363" spans="37:172" x14ac:dyDescent="0.2">
      <c r="AK363" s="125"/>
      <c r="FP363" s="52"/>
    </row>
    <row r="364" spans="37:172" x14ac:dyDescent="0.2">
      <c r="AK364" s="125"/>
      <c r="FP364" s="52"/>
    </row>
    <row r="365" spans="37:172" x14ac:dyDescent="0.2">
      <c r="AK365" s="125"/>
      <c r="FP365" s="52"/>
    </row>
    <row r="366" spans="37:172" x14ac:dyDescent="0.2">
      <c r="AK366" s="125"/>
      <c r="FP366" s="52"/>
    </row>
    <row r="367" spans="37:172" x14ac:dyDescent="0.2">
      <c r="AK367" s="125"/>
      <c r="FP367" s="52"/>
    </row>
    <row r="368" spans="37:172" x14ac:dyDescent="0.2">
      <c r="AK368" s="125"/>
      <c r="FP368" s="52"/>
    </row>
    <row r="369" spans="37:172" x14ac:dyDescent="0.2">
      <c r="AK369" s="125"/>
      <c r="FP369" s="52"/>
    </row>
    <row r="370" spans="37:172" x14ac:dyDescent="0.2">
      <c r="AK370" s="125"/>
      <c r="FP370" s="52"/>
    </row>
    <row r="371" spans="37:172" x14ac:dyDescent="0.2">
      <c r="AK371" s="125"/>
      <c r="FP371" s="52"/>
    </row>
    <row r="372" spans="37:172" x14ac:dyDescent="0.2">
      <c r="AK372" s="125"/>
      <c r="FP372" s="52"/>
    </row>
    <row r="373" spans="37:172" x14ac:dyDescent="0.2">
      <c r="AK373" s="125"/>
      <c r="FP373" s="52"/>
    </row>
    <row r="374" spans="37:172" x14ac:dyDescent="0.2">
      <c r="AK374" s="125"/>
      <c r="FP374" s="52"/>
    </row>
    <row r="375" spans="37:172" x14ac:dyDescent="0.2">
      <c r="AK375" s="125"/>
      <c r="FP375" s="52"/>
    </row>
    <row r="376" spans="37:172" x14ac:dyDescent="0.2">
      <c r="AK376" s="125"/>
      <c r="FP376" s="52"/>
    </row>
    <row r="377" spans="37:172" x14ac:dyDescent="0.2">
      <c r="AK377" s="125"/>
      <c r="FP377" s="52"/>
    </row>
    <row r="378" spans="37:172" x14ac:dyDescent="0.2">
      <c r="AK378" s="125"/>
      <c r="FP378" s="52"/>
    </row>
    <row r="379" spans="37:172" x14ac:dyDescent="0.2">
      <c r="AK379" s="125"/>
      <c r="FP379" s="52"/>
    </row>
    <row r="380" spans="37:172" x14ac:dyDescent="0.2">
      <c r="AK380" s="125"/>
      <c r="FP380" s="52"/>
    </row>
    <row r="381" spans="37:172" x14ac:dyDescent="0.2">
      <c r="AK381" s="125"/>
      <c r="FP381" s="52"/>
    </row>
    <row r="382" spans="37:172" x14ac:dyDescent="0.2">
      <c r="AK382" s="125"/>
      <c r="FP382" s="52"/>
    </row>
    <row r="383" spans="37:172" x14ac:dyDescent="0.2">
      <c r="AK383" s="125"/>
      <c r="FP383" s="52"/>
    </row>
    <row r="384" spans="37:172" x14ac:dyDescent="0.2">
      <c r="AK384" s="125"/>
      <c r="FP384" s="52"/>
    </row>
    <row r="385" spans="37:172" x14ac:dyDescent="0.2">
      <c r="AK385" s="125"/>
      <c r="FP385" s="52"/>
    </row>
    <row r="386" spans="37:172" x14ac:dyDescent="0.2">
      <c r="AK386" s="125"/>
      <c r="FP386" s="52"/>
    </row>
    <row r="387" spans="37:172" x14ac:dyDescent="0.2">
      <c r="AK387" s="125"/>
      <c r="FP387" s="52"/>
    </row>
    <row r="388" spans="37:172" x14ac:dyDescent="0.2">
      <c r="AK388" s="125"/>
      <c r="FP388" s="52"/>
    </row>
    <row r="389" spans="37:172" x14ac:dyDescent="0.2">
      <c r="AK389" s="125"/>
      <c r="FP389" s="52"/>
    </row>
    <row r="390" spans="37:172" x14ac:dyDescent="0.2">
      <c r="AK390" s="125"/>
      <c r="FP390" s="52"/>
    </row>
    <row r="391" spans="37:172" x14ac:dyDescent="0.2">
      <c r="AK391" s="125"/>
      <c r="FP391" s="52"/>
    </row>
    <row r="392" spans="37:172" x14ac:dyDescent="0.2">
      <c r="AK392" s="125"/>
      <c r="FP392" s="52"/>
    </row>
    <row r="393" spans="37:172" x14ac:dyDescent="0.2">
      <c r="AK393" s="125"/>
      <c r="FP393" s="52"/>
    </row>
    <row r="394" spans="37:172" x14ac:dyDescent="0.2">
      <c r="AK394" s="125"/>
      <c r="FP394" s="52"/>
    </row>
    <row r="395" spans="37:172" x14ac:dyDescent="0.2">
      <c r="AK395" s="125"/>
      <c r="FP395" s="52"/>
    </row>
    <row r="396" spans="37:172" x14ac:dyDescent="0.2">
      <c r="AK396" s="125"/>
      <c r="FP396" s="52"/>
    </row>
    <row r="397" spans="37:172" x14ac:dyDescent="0.2">
      <c r="AK397" s="125"/>
      <c r="FP397" s="52"/>
    </row>
    <row r="398" spans="37:172" x14ac:dyDescent="0.2">
      <c r="AK398" s="125"/>
      <c r="FP398" s="52"/>
    </row>
    <row r="399" spans="37:172" x14ac:dyDescent="0.2">
      <c r="AK399" s="125"/>
      <c r="FP399" s="52"/>
    </row>
    <row r="400" spans="37:172" x14ac:dyDescent="0.2">
      <c r="AK400" s="125"/>
      <c r="FP400" s="52"/>
    </row>
    <row r="401" spans="37:172" x14ac:dyDescent="0.2">
      <c r="AK401" s="125"/>
      <c r="FP401" s="52"/>
    </row>
    <row r="402" spans="37:172" x14ac:dyDescent="0.2">
      <c r="AK402" s="125"/>
      <c r="FP402" s="52"/>
    </row>
    <row r="403" spans="37:172" x14ac:dyDescent="0.2">
      <c r="AK403" s="125"/>
      <c r="FP403" s="52"/>
    </row>
    <row r="404" spans="37:172" x14ac:dyDescent="0.2">
      <c r="AK404" s="125"/>
      <c r="FP404" s="52"/>
    </row>
    <row r="405" spans="37:172" x14ac:dyDescent="0.2">
      <c r="AK405" s="125"/>
      <c r="FP405" s="52"/>
    </row>
    <row r="406" spans="37:172" x14ac:dyDescent="0.2">
      <c r="AK406" s="125"/>
      <c r="FP406" s="52"/>
    </row>
    <row r="407" spans="37:172" x14ac:dyDescent="0.2">
      <c r="AK407" s="125"/>
      <c r="FP407" s="52"/>
    </row>
    <row r="408" spans="37:172" x14ac:dyDescent="0.2">
      <c r="AK408" s="125"/>
      <c r="FP408" s="52"/>
    </row>
    <row r="409" spans="37:172" x14ac:dyDescent="0.2">
      <c r="AK409" s="125"/>
      <c r="FP409" s="52"/>
    </row>
    <row r="410" spans="37:172" x14ac:dyDescent="0.2">
      <c r="AK410" s="125"/>
      <c r="FP410" s="52"/>
    </row>
    <row r="411" spans="37:172" x14ac:dyDescent="0.2">
      <c r="AK411" s="125"/>
      <c r="FP411" s="52"/>
    </row>
    <row r="412" spans="37:172" x14ac:dyDescent="0.2">
      <c r="AK412" s="125"/>
      <c r="FP412" s="52"/>
    </row>
    <row r="413" spans="37:172" x14ac:dyDescent="0.2">
      <c r="AK413" s="125"/>
      <c r="FP413" s="52"/>
    </row>
    <row r="414" spans="37:172" x14ac:dyDescent="0.2">
      <c r="AK414" s="125"/>
      <c r="FP414" s="52"/>
    </row>
    <row r="415" spans="37:172" x14ac:dyDescent="0.2">
      <c r="AK415" s="125"/>
      <c r="FP415" s="52"/>
    </row>
    <row r="416" spans="37:172" x14ac:dyDescent="0.2">
      <c r="AK416" s="125"/>
      <c r="FP416" s="52"/>
    </row>
    <row r="417" spans="37:172" x14ac:dyDescent="0.2">
      <c r="AK417" s="125"/>
      <c r="FP417" s="52"/>
    </row>
    <row r="418" spans="37:172" x14ac:dyDescent="0.2">
      <c r="AK418" s="125"/>
      <c r="FP418" s="52"/>
    </row>
    <row r="419" spans="37:172" x14ac:dyDescent="0.2">
      <c r="AK419" s="125"/>
      <c r="FP419" s="52"/>
    </row>
    <row r="420" spans="37:172" x14ac:dyDescent="0.2">
      <c r="AK420" s="125"/>
      <c r="FP420" s="52"/>
    </row>
    <row r="421" spans="37:172" x14ac:dyDescent="0.2">
      <c r="AK421" s="125"/>
      <c r="FP421" s="52"/>
    </row>
    <row r="422" spans="37:172" x14ac:dyDescent="0.2">
      <c r="AK422" s="125"/>
      <c r="FP422" s="52"/>
    </row>
    <row r="423" spans="37:172" x14ac:dyDescent="0.2">
      <c r="AK423" s="125"/>
      <c r="FP423" s="52"/>
    </row>
    <row r="424" spans="37:172" x14ac:dyDescent="0.2">
      <c r="AK424" s="125"/>
      <c r="FP424" s="52"/>
    </row>
    <row r="425" spans="37:172" x14ac:dyDescent="0.2">
      <c r="AK425" s="125"/>
      <c r="FP425" s="52"/>
    </row>
    <row r="426" spans="37:172" x14ac:dyDescent="0.2">
      <c r="AK426" s="125"/>
      <c r="FP426" s="52"/>
    </row>
    <row r="427" spans="37:172" x14ac:dyDescent="0.2">
      <c r="AK427" s="125"/>
      <c r="FP427" s="52"/>
    </row>
    <row r="428" spans="37:172" x14ac:dyDescent="0.2">
      <c r="AK428" s="125"/>
      <c r="FP428" s="52"/>
    </row>
    <row r="429" spans="37:172" x14ac:dyDescent="0.2">
      <c r="AK429" s="125"/>
      <c r="FP429" s="52"/>
    </row>
    <row r="430" spans="37:172" x14ac:dyDescent="0.2">
      <c r="AK430" s="125"/>
      <c r="FP430" s="52"/>
    </row>
    <row r="431" spans="37:172" x14ac:dyDescent="0.2">
      <c r="AK431" s="125"/>
      <c r="FP431" s="52"/>
    </row>
    <row r="432" spans="37:172" x14ac:dyDescent="0.2">
      <c r="AK432" s="125"/>
      <c r="FP432" s="52"/>
    </row>
    <row r="433" spans="37:172" x14ac:dyDescent="0.2">
      <c r="AK433" s="125"/>
      <c r="FP433" s="52"/>
    </row>
    <row r="434" spans="37:172" x14ac:dyDescent="0.2">
      <c r="AK434" s="125"/>
      <c r="FP434" s="52"/>
    </row>
    <row r="435" spans="37:172" x14ac:dyDescent="0.2">
      <c r="AK435" s="125"/>
      <c r="FP435" s="52"/>
    </row>
    <row r="436" spans="37:172" x14ac:dyDescent="0.2">
      <c r="AK436" s="125"/>
      <c r="FP436" s="52"/>
    </row>
    <row r="437" spans="37:172" x14ac:dyDescent="0.2">
      <c r="AK437" s="125"/>
      <c r="FP437" s="52"/>
    </row>
    <row r="438" spans="37:172" x14ac:dyDescent="0.2">
      <c r="AK438" s="125"/>
      <c r="FP438" s="52"/>
    </row>
    <row r="439" spans="37:172" x14ac:dyDescent="0.2">
      <c r="AK439" s="125"/>
      <c r="FP439" s="52"/>
    </row>
    <row r="440" spans="37:172" x14ac:dyDescent="0.2">
      <c r="AK440" s="125"/>
      <c r="FP440" s="52"/>
    </row>
    <row r="441" spans="37:172" x14ac:dyDescent="0.2">
      <c r="AK441" s="125"/>
      <c r="FP441" s="52"/>
    </row>
    <row r="442" spans="37:172" x14ac:dyDescent="0.2">
      <c r="AK442" s="125"/>
      <c r="FP442" s="52"/>
    </row>
    <row r="443" spans="37:172" x14ac:dyDescent="0.2">
      <c r="AK443" s="125"/>
      <c r="FP443" s="52"/>
    </row>
    <row r="444" spans="37:172" x14ac:dyDescent="0.2">
      <c r="AK444" s="125"/>
      <c r="FP444" s="52"/>
    </row>
    <row r="445" spans="37:172" x14ac:dyDescent="0.2">
      <c r="AK445" s="125"/>
      <c r="FP445" s="52"/>
    </row>
    <row r="446" spans="37:172" x14ac:dyDescent="0.2">
      <c r="AK446" s="125"/>
      <c r="FP446" s="52"/>
    </row>
    <row r="447" spans="37:172" x14ac:dyDescent="0.2">
      <c r="AK447" s="125"/>
      <c r="FP447" s="52"/>
    </row>
    <row r="448" spans="37:172" x14ac:dyDescent="0.2">
      <c r="AK448" s="125"/>
      <c r="FP448" s="52"/>
    </row>
    <row r="449" spans="37:172" x14ac:dyDescent="0.2">
      <c r="AK449" s="125"/>
      <c r="FP449" s="52"/>
    </row>
    <row r="450" spans="37:172" x14ac:dyDescent="0.2">
      <c r="AK450" s="125"/>
      <c r="FP450" s="52"/>
    </row>
    <row r="451" spans="37:172" x14ac:dyDescent="0.2">
      <c r="AK451" s="125"/>
      <c r="FP451" s="52"/>
    </row>
    <row r="452" spans="37:172" x14ac:dyDescent="0.2">
      <c r="AK452" s="125"/>
      <c r="FP452" s="52"/>
    </row>
    <row r="453" spans="37:172" x14ac:dyDescent="0.2">
      <c r="AK453" s="125"/>
      <c r="FP453" s="52"/>
    </row>
    <row r="454" spans="37:172" x14ac:dyDescent="0.2">
      <c r="AK454" s="125"/>
      <c r="FP454" s="52"/>
    </row>
    <row r="455" spans="37:172" x14ac:dyDescent="0.2">
      <c r="AK455" s="125"/>
      <c r="FP455" s="52"/>
    </row>
    <row r="456" spans="37:172" x14ac:dyDescent="0.2">
      <c r="AK456" s="125"/>
      <c r="FP456" s="52"/>
    </row>
    <row r="457" spans="37:172" x14ac:dyDescent="0.2">
      <c r="AK457" s="125"/>
      <c r="FP457" s="52"/>
    </row>
    <row r="458" spans="37:172" x14ac:dyDescent="0.2">
      <c r="AK458" s="125"/>
      <c r="FP458" s="52"/>
    </row>
    <row r="459" spans="37:172" x14ac:dyDescent="0.2">
      <c r="AK459" s="125"/>
      <c r="FP459" s="52"/>
    </row>
    <row r="460" spans="37:172" x14ac:dyDescent="0.2">
      <c r="AK460" s="125"/>
      <c r="FP460" s="52"/>
    </row>
    <row r="461" spans="37:172" x14ac:dyDescent="0.2">
      <c r="AK461" s="125"/>
      <c r="FP461" s="52"/>
    </row>
    <row r="462" spans="37:172" x14ac:dyDescent="0.2">
      <c r="AK462" s="125"/>
      <c r="FP462" s="52"/>
    </row>
    <row r="463" spans="37:172" x14ac:dyDescent="0.2">
      <c r="AK463" s="125"/>
      <c r="FP463" s="52"/>
    </row>
    <row r="464" spans="37:172" x14ac:dyDescent="0.2">
      <c r="AK464" s="125"/>
      <c r="FP464" s="52"/>
    </row>
    <row r="465" spans="37:172" x14ac:dyDescent="0.2">
      <c r="AK465" s="125"/>
      <c r="FP465" s="52"/>
    </row>
    <row r="466" spans="37:172" x14ac:dyDescent="0.2">
      <c r="AK466" s="125"/>
      <c r="FP466" s="52"/>
    </row>
    <row r="467" spans="37:172" x14ac:dyDescent="0.2">
      <c r="AK467" s="125"/>
      <c r="FP467" s="52"/>
    </row>
    <row r="468" spans="37:172" x14ac:dyDescent="0.2">
      <c r="AK468" s="125"/>
      <c r="FP468" s="52"/>
    </row>
    <row r="469" spans="37:172" x14ac:dyDescent="0.2">
      <c r="AK469" s="125"/>
      <c r="FP469" s="52"/>
    </row>
    <row r="470" spans="37:172" x14ac:dyDescent="0.2">
      <c r="AK470" s="125"/>
      <c r="FP470" s="52"/>
    </row>
    <row r="471" spans="37:172" x14ac:dyDescent="0.2">
      <c r="AK471" s="125"/>
      <c r="FP471" s="52"/>
    </row>
    <row r="472" spans="37:172" x14ac:dyDescent="0.2">
      <c r="AK472" s="125"/>
      <c r="FP472" s="52"/>
    </row>
    <row r="473" spans="37:172" x14ac:dyDescent="0.2">
      <c r="AK473" s="125"/>
      <c r="FP473" s="52"/>
    </row>
    <row r="474" spans="37:172" x14ac:dyDescent="0.2">
      <c r="AK474" s="125"/>
      <c r="FP474" s="52"/>
    </row>
    <row r="475" spans="37:172" x14ac:dyDescent="0.2">
      <c r="AK475" s="125"/>
      <c r="FP475" s="52"/>
    </row>
    <row r="476" spans="37:172" x14ac:dyDescent="0.2">
      <c r="AK476" s="125"/>
      <c r="FP476" s="52"/>
    </row>
    <row r="477" spans="37:172" x14ac:dyDescent="0.2">
      <c r="AK477" s="125"/>
      <c r="FP477" s="52"/>
    </row>
    <row r="478" spans="37:172" x14ac:dyDescent="0.2">
      <c r="AK478" s="125"/>
      <c r="FP478" s="52"/>
    </row>
    <row r="479" spans="37:172" x14ac:dyDescent="0.2">
      <c r="AK479" s="125"/>
      <c r="FP479" s="52"/>
    </row>
    <row r="480" spans="37:172" x14ac:dyDescent="0.2">
      <c r="AK480" s="125"/>
      <c r="FP480" s="52"/>
    </row>
    <row r="481" spans="37:172" x14ac:dyDescent="0.2">
      <c r="AK481" s="125"/>
      <c r="FP481" s="52"/>
    </row>
    <row r="482" spans="37:172" x14ac:dyDescent="0.2">
      <c r="AK482" s="125"/>
      <c r="FP482" s="52"/>
    </row>
    <row r="483" spans="37:172" x14ac:dyDescent="0.2">
      <c r="AK483" s="125"/>
      <c r="FP483" s="52"/>
    </row>
    <row r="484" spans="37:172" x14ac:dyDescent="0.2">
      <c r="AK484" s="125"/>
      <c r="FP484" s="52"/>
    </row>
    <row r="485" spans="37:172" x14ac:dyDescent="0.2">
      <c r="AK485" s="125"/>
      <c r="FP485" s="52"/>
    </row>
    <row r="486" spans="37:172" x14ac:dyDescent="0.2">
      <c r="AK486" s="125"/>
      <c r="FP486" s="52"/>
    </row>
    <row r="487" spans="37:172" x14ac:dyDescent="0.2">
      <c r="AK487" s="125"/>
      <c r="FP487" s="52"/>
    </row>
    <row r="488" spans="37:172" x14ac:dyDescent="0.2">
      <c r="AK488" s="125"/>
      <c r="FP488" s="52"/>
    </row>
    <row r="489" spans="37:172" x14ac:dyDescent="0.2">
      <c r="AK489" s="125"/>
      <c r="FP489" s="52"/>
    </row>
    <row r="490" spans="37:172" x14ac:dyDescent="0.2">
      <c r="AK490" s="125"/>
      <c r="FP490" s="52"/>
    </row>
    <row r="491" spans="37:172" x14ac:dyDescent="0.2">
      <c r="AK491" s="125"/>
      <c r="FP491" s="52"/>
    </row>
    <row r="492" spans="37:172" x14ac:dyDescent="0.2">
      <c r="AK492" s="125"/>
      <c r="FP492" s="52"/>
    </row>
    <row r="493" spans="37:172" x14ac:dyDescent="0.2">
      <c r="AK493" s="125"/>
      <c r="FP493" s="52"/>
    </row>
    <row r="494" spans="37:172" x14ac:dyDescent="0.2">
      <c r="AK494" s="125"/>
      <c r="FP494" s="52"/>
    </row>
    <row r="495" spans="37:172" x14ac:dyDescent="0.2">
      <c r="AK495" s="125"/>
      <c r="FP495" s="52"/>
    </row>
    <row r="496" spans="37:172" x14ac:dyDescent="0.2">
      <c r="AK496" s="125"/>
      <c r="FP496" s="52"/>
    </row>
    <row r="497" spans="37:172" x14ac:dyDescent="0.2">
      <c r="AK497" s="125"/>
      <c r="FP497" s="52"/>
    </row>
    <row r="498" spans="37:172" x14ac:dyDescent="0.2">
      <c r="AK498" s="125"/>
      <c r="FP498" s="52"/>
    </row>
    <row r="499" spans="37:172" x14ac:dyDescent="0.2">
      <c r="AK499" s="125"/>
      <c r="FP499" s="52"/>
    </row>
    <row r="500" spans="37:172" x14ac:dyDescent="0.2">
      <c r="AK500" s="125"/>
      <c r="FP500" s="52"/>
    </row>
    <row r="501" spans="37:172" x14ac:dyDescent="0.2">
      <c r="AK501" s="125"/>
      <c r="FP501" s="52"/>
    </row>
    <row r="502" spans="37:172" x14ac:dyDescent="0.2">
      <c r="AK502" s="125"/>
      <c r="FP502" s="52"/>
    </row>
    <row r="503" spans="37:172" x14ac:dyDescent="0.2">
      <c r="AK503" s="125"/>
      <c r="FP503" s="52"/>
    </row>
    <row r="504" spans="37:172" x14ac:dyDescent="0.2">
      <c r="AK504" s="125"/>
      <c r="FP504" s="52"/>
    </row>
    <row r="505" spans="37:172" x14ac:dyDescent="0.2">
      <c r="AK505" s="125"/>
      <c r="FP505" s="52"/>
    </row>
    <row r="506" spans="37:172" x14ac:dyDescent="0.2">
      <c r="AK506" s="125"/>
      <c r="FP506" s="52"/>
    </row>
    <row r="507" spans="37:172" x14ac:dyDescent="0.2">
      <c r="AK507" s="125"/>
      <c r="FP507" s="52"/>
    </row>
    <row r="508" spans="37:172" x14ac:dyDescent="0.2">
      <c r="AK508" s="125"/>
    </row>
    <row r="509" spans="37:172" x14ac:dyDescent="0.2">
      <c r="AK509" s="125"/>
    </row>
    <row r="510" spans="37:172" x14ac:dyDescent="0.2">
      <c r="AK510" s="125"/>
    </row>
    <row r="511" spans="37:172" x14ac:dyDescent="0.2">
      <c r="AK511" s="125"/>
    </row>
    <row r="512" spans="37:172" x14ac:dyDescent="0.2">
      <c r="AK512" s="125"/>
    </row>
    <row r="513" spans="37:37" x14ac:dyDescent="0.2">
      <c r="AK513" s="125"/>
    </row>
  </sheetData>
  <sheetProtection password="CFA9" sheet="1" objects="1" scenarios="1"/>
  <customSheetViews>
    <customSheetView guid="{93C8E6D7-8971-4D84-9CD7-E172DB923E03}" state="hidden">
      <pane ySplit="9" topLeftCell="A10" activePane="bottomLeft" state="frozen"/>
      <selection pane="bottomLeft" activeCell="A10" sqref="A10"/>
      <pageMargins left="0.75" right="0.75" top="1" bottom="1" header="0.5" footer="0.5"/>
      <pageSetup orientation="portrait" r:id="rId1"/>
      <headerFooter alignWithMargins="0"/>
    </customSheetView>
    <customSheetView guid="{1D7CA095-271E-4EB7-AAA6-ABB5C8F68930}" topLeftCell="BG1">
      <pane ySplit="9" topLeftCell="A10" activePane="bottomLeft" state="frozen"/>
      <selection pane="bottomLeft" activeCell="BK6" sqref="BK6"/>
      <pageMargins left="0.75" right="0.75" top="1" bottom="1" header="0.5" footer="0.5"/>
      <pageSetup orientation="portrait" r:id="rId2"/>
      <headerFooter alignWithMargins="0"/>
    </customSheetView>
    <customSheetView guid="{56E9D267-E6E8-4999-A095-21BA9114C405}" showRuler="0">
      <selection activeCell="N11" sqref="N11"/>
      <pageMargins left="0.75" right="0.75" top="1" bottom="1" header="0.5" footer="0.5"/>
      <headerFooter alignWithMargins="0"/>
    </customSheetView>
    <customSheetView guid="{1F0D0CB9-53AB-4FD3-89A0-64EB433EA59F}" state="hidden">
      <pane ySplit="9" topLeftCell="A10" activePane="bottomLeft" state="frozen"/>
      <selection pane="bottomLeft" activeCell="A10" sqref="A10"/>
      <pageMargins left="0.75" right="0.75" top="1" bottom="1" header="0.5" footer="0.5"/>
      <pageSetup orientation="portrait" r:id="rId3"/>
      <headerFooter alignWithMargins="0"/>
    </customSheetView>
    <customSheetView guid="{4622CF12-BA2A-4175-B01D-C720AB0A1158}" state="hidden">
      <pane ySplit="9" topLeftCell="A10" activePane="bottomLeft" state="frozen"/>
      <selection pane="bottomLeft" activeCell="A10" sqref="A10"/>
      <pageMargins left="0.75" right="0.75" top="1" bottom="1" header="0.5" footer="0.5"/>
      <pageSetup orientation="portrait" r:id="rId4"/>
      <headerFooter alignWithMargins="0"/>
    </customSheetView>
    <customSheetView guid="{566A416C-56B6-4095-B00C-74C49F27ECB8}" state="hidden">
      <pane ySplit="8" topLeftCell="A10" activePane="bottomLeft" state="frozen"/>
      <selection pane="bottomLeft" activeCell="A10" sqref="A10"/>
      <pageMargins left="0.75" right="0.75" top="1" bottom="1" header="0.5" footer="0.5"/>
      <pageSetup orientation="portrait" r:id="rId5"/>
      <headerFooter alignWithMargins="0"/>
    </customSheetView>
  </customSheetViews>
  <mergeCells count="84">
    <mergeCell ref="GB5:GC5"/>
    <mergeCell ref="DR5:DS5"/>
    <mergeCell ref="DR7:DS7"/>
    <mergeCell ref="EA5:EC5"/>
    <mergeCell ref="ED5:EF5"/>
    <mergeCell ref="EI5:EJ5"/>
    <mergeCell ref="EM5:EN5"/>
    <mergeCell ref="FE5:FF5"/>
    <mergeCell ref="FJ5:FK5"/>
    <mergeCell ref="FL5:FN5"/>
    <mergeCell ref="FQ5:FR5"/>
    <mergeCell ref="FV5:FW5"/>
    <mergeCell ref="FV7:FW7"/>
    <mergeCell ref="FS5:FT5"/>
    <mergeCell ref="FX5:FZ5"/>
    <mergeCell ref="DT7:DU7"/>
    <mergeCell ref="DV7:DX7"/>
    <mergeCell ref="DV5:DX5"/>
    <mergeCell ref="FL7:FN7"/>
    <mergeCell ref="FS7:FT7"/>
    <mergeCell ref="FX7:FZ7"/>
    <mergeCell ref="FB5:FD5"/>
    <mergeCell ref="FB7:FD7"/>
    <mergeCell ref="FG5:FI5"/>
    <mergeCell ref="FG7:FI7"/>
    <mergeCell ref="DT5:DU5"/>
    <mergeCell ref="DK5:DO5"/>
    <mergeCell ref="BB7:BD7"/>
    <mergeCell ref="CP5:CQ5"/>
    <mergeCell ref="CP7:CQ7"/>
    <mergeCell ref="DP5:DQ5"/>
    <mergeCell ref="BP5:BR5"/>
    <mergeCell ref="BS5:BU5"/>
    <mergeCell ref="BP7:BR7"/>
    <mergeCell ref="BS7:BU7"/>
    <mergeCell ref="BB5:BD5"/>
    <mergeCell ref="CR5:CW5"/>
    <mergeCell ref="DF7:DJ7"/>
    <mergeCell ref="DP7:DQ7"/>
    <mergeCell ref="CX7:DE7"/>
    <mergeCell ref="CX5:DE5"/>
    <mergeCell ref="E7:G7"/>
    <mergeCell ref="E5:G5"/>
    <mergeCell ref="AV7:AX7"/>
    <mergeCell ref="DK7:DO7"/>
    <mergeCell ref="DF5:DJ5"/>
    <mergeCell ref="AY5:BA5"/>
    <mergeCell ref="AY7:BA7"/>
    <mergeCell ref="CR7:CW7"/>
    <mergeCell ref="AN7:AP7"/>
    <mergeCell ref="BZ7:CB7"/>
    <mergeCell ref="CC7:CE7"/>
    <mergeCell ref="BE5:BG5"/>
    <mergeCell ref="BH5:BJ5"/>
    <mergeCell ref="BE7:BG7"/>
    <mergeCell ref="BH7:BJ7"/>
    <mergeCell ref="CC5:CE5"/>
    <mergeCell ref="BZ5:CB5"/>
    <mergeCell ref="AN5:AP5"/>
    <mergeCell ref="AS7:AU7"/>
    <mergeCell ref="AV5:AX5"/>
    <mergeCell ref="AS5:AU5"/>
    <mergeCell ref="N5:O5"/>
    <mergeCell ref="N7:O7"/>
    <mergeCell ref="AB5:AC5"/>
    <mergeCell ref="AB7:AC7"/>
    <mergeCell ref="AD5:AE5"/>
    <mergeCell ref="AD7:AE7"/>
    <mergeCell ref="GD5:GE5"/>
    <mergeCell ref="GQ5:GS5"/>
    <mergeCell ref="HB5:HD5"/>
    <mergeCell ref="HE5:HG5"/>
    <mergeCell ref="EA7:EC7"/>
    <mergeCell ref="ED7:EF7"/>
    <mergeCell ref="EI7:EJ7"/>
    <mergeCell ref="EM7:EN7"/>
    <mergeCell ref="FE7:FF7"/>
    <mergeCell ref="FJ7:FK7"/>
    <mergeCell ref="GB7:GC7"/>
    <mergeCell ref="GD7:GE7"/>
    <mergeCell ref="FQ7:FR7"/>
    <mergeCell ref="HB7:HD7"/>
    <mergeCell ref="HE7:HG7"/>
    <mergeCell ref="GQ7:GS7"/>
  </mergeCells>
  <phoneticPr fontId="6" type="noConversion"/>
  <dataValidations count="37">
    <dataValidation allowBlank="1" showInputMessage="1" showErrorMessage="1" sqref="A136:A1048576 A1:A9 B136:B1048576 B1:B9 C136:C1048576 C1:C9 D1:D1048576 E136:E1048576 E1:E9 F1:R1048576 S136:S1048576 S1:S9 T1:U1048576 V136:V1048576 V1:V9 W136:W1048576 W1:W9 X1:Z1048576 AA136:AA1048576 AA1:AA9 AB1:AH1048576 AI136:AI1048576 AI1:AI9 AJ1:AK1048576 AL136:AL1048576 AL1:AL9 AM136:AM1048576 AM1:AM9 AN136:AN1048576 AN1:AN9 AO1:AP1048576 AQ136:AQ1048576 AQ1:AQ9 AR136:AR1048576 AR1:AR9 AS136:AS1048576 AS1:AS9 AT1:AU1048576 AV136:AV1048576 AV1:AV9 AW1:AX1048576 AY136:AY1048576 AY1:AY9 AZ1:BA1048576 BB136:BB1048576 BB1:BB9 BC1:BD1048576 BE136:BE1048576 BE1:BE9 BF1:BG1048576 BH136:BH1048576 BH1:BH9 BI1:BO1048576 BP136:BP1048576 BP1:BP9 BQ1:BR1048576 BS136:BS1048576 BS1:BS9 BT1:BV1048576 BW136:BW1048576 BW1:BW9 BX1:BX1048576 BY136:BY1048576 BY1:BY9 BZ136:BZ1048576 BZ1:BZ9 CA1:CB1048576 CC136:CC1048576 CC1:CC9 CD1:CE1048576 CF136:CF1048576 CF1:CF9 CG136:CG1048576 CG1:CG9 CH136:CH1048576 CH1:CH9 CI136:CI1048576 CI1:CI9 CJ1:CK1048576 CL136:CL1048576 CL1:CL9 CM136:CM1048576 CM1:CM9 CN1:CN1048576 CO136:CO1048576 CO1:CO9 CP136:CP1048576 CP1:CP9 CQ1:CQ1048576 CR136:CR1048576 CR1:CR9 CS1:CT1048576 CU136:CU1048576 CU1:CU9 CV1:CW1048576 CX136:CX1048576 CX1:CX9 CY1:CZ1048576 DA136:DA1048576 DA1:DA9 DB1:DC1048576 DD136:DD1048576 DD1:DD9 DE136:DE1048576 DE1:DE9 DF136:DF1048576 DF1:DF9 DG1:DH1048576 DI136:DI1048576 DI1:DI9 DJ1:DJ1048576 DK136:DK1048576 DK1:DK9 DL1:DM1048576 DN136:DN1048576 DN1:DN9 DO1:DO1048576 DP136:DP1048576 DP1:DP9 DQ1:DQ1048576 DR136:DR1048576 DR1:DR9 DS1:DU1048576 DV136:DV1048576 DV1:DV9 DW136:DW1048576 DW1:DW9 DX1:DZ1048576 EA136:EA1048576 EA1:EA9 EB1:EC1048576 ED136:ED1048576 ED1:ED9 EE1:EH1048576 EI136:EI1048576 EI1:EI9 EJ1:EL1048576 EM136:EM1048576 EM1:EM9 EN1:ES1048576 ET136:ET1048576 ET1:ET9 EU136:EU1048576 EU1:EU9 EV136:EV1048576 EV1:EV9 EW136:EW1048576 EW1:EW9 EX1:EY1048576 EZ136:EZ1048576 EZ1:EZ9 FA1:FA1048576 FB136:FB1048576 FB1:FB9 FC1:FD1048576 FE136:FE1048576 FE1:FE9 FF1:FF1048576 FG136:FG1048576 FG1:FG9 FH1:FI1048576 FJ136:FJ1048576 FJ1:FJ9 FK1:FK1048576 FL136:FL1048576 FL1:FL9 FM136:FM1048576 FM1:FM9 FN136:FN1048576 FN1:FN9 FO1:FP1048576 FQ136:FQ1048576 FQ1:FQ9 FR1:FR1048576 FS136:FS1048576 FS1:FS9 FT1:FT1048576 FU136:FU1048576 FU1:FU9 FV136:FV1048576 FV1:FV9 FW1:FW1048576 FX136:FX1048576 FX1:FX9 FY1:GA1048576 GB136:GB1048576 GB1:GB9 GC1:GC1048576 GD136:GD1048576 GD1:GD9 GE1:GE1048576 GF136:GF1048576 GF1:GF9 GG1:GG1048576 GH136:GH1048576 GH1:GH9 GI1:GK1048576 GL136:GL1048576 GL1:GL9 GM136:GM1048576 GM1:GM9 GN136:GN1048576 GN1:GN9 GO1:GO1048576 GP136:GP1048576 GP1:GP9 GQ136:GQ1048576 GQ1:GQ9 GR136:GR1048576 GR1:GR9 GS136:GS1048576 GS1:GS9 GT1:GV1048576 GW136:GW1048576 GW1:GW9 GX136:GX1048576 GX1:GX9 GY136:GY1048576 GY1:GY9 GZ1:GZ1048576 HA136:HA1048576 HA1:HA9 HB136:HB1048576 HB1:HB9 HC136:HC1048576 HC1:HC9 HD136:HD1048576 HD1:HD9 HE136:HE1048576 HE1:HE9 HF1:HF1048576 HG136:HG1048576 HG1:HG9 HH1:HM1048576 HN136:HN1048576 HN1:HN9 HO136:HO1048576 HO1:HO9 HQ1:XFD1048576 HP1:HP9 HP136:HP1048576"/>
    <dataValidation type="list" allowBlank="1" showInputMessage="1" showErrorMessage="1" sqref="DI10:DI135 DN10:DN135 DP10:DP135 DR10:DR135 EI10:EI135 EM10:EM135 EW10:EW135 FE10:FE135 FJ10:FJ135 FL10:FL135 FM10:FM135 FQ10:FQ135 FS10:FS135 FV10:FV135 GB10:GB135 GD10:GD135 GF10:GF135 GQ10:GQ135 GR10:GR135 HB10:HB135 HC10:HC135 HE10:HE135">
      <formula1>Currency</formula1>
    </dataValidation>
    <dataValidation type="list" allowBlank="1" showInputMessage="1" showErrorMessage="1" sqref="FN10:FN135 GS10:GS135 HD10:HD135">
      <formula1>quoteBasis</formula1>
    </dataValidation>
    <dataValidation type="list" allowBlank="1" showInputMessage="1" showErrorMessage="1" sqref="HG10:HG135">
      <formula1>payout</formula1>
    </dataValidation>
    <dataValidation type="list" allowBlank="1" showInputMessage="1" showErrorMessage="1" sqref="GH10:GH135 GP10:GP135 HA10:HA135">
      <formula1>InformationProvider</formula1>
    </dataValidation>
    <dataValidation type="list" allowBlank="1" showInputMessage="1" showErrorMessage="1" sqref="GW10:GW135">
      <formula1>touchCondition</formula1>
    </dataValidation>
    <dataValidation type="list" allowBlank="1" showInputMessage="1" showErrorMessage="1" sqref="GX10:GX135 GY10:GY135">
      <formula1>triggerCondition</formula1>
    </dataValidation>
    <dataValidation type="list" allowBlank="1" showInputMessage="1" showErrorMessage="1" sqref="GM10:GM135">
      <formula1>fxBarrierType</formula1>
    </dataValidation>
    <dataValidation type="list" allowBlank="1" showInputMessage="1" showErrorMessage="1" sqref="GN10:GN135">
      <formula1>fxBarrierDirection</formula1>
    </dataValidation>
    <dataValidation type="list" allowBlank="1" showInputMessage="1" showErrorMessage="1" sqref="FU10:FU135 GL10:GL135">
      <formula1>strikeQuoteBasis</formula1>
    </dataValidation>
    <dataValidation type="list" allowBlank="1" showInputMessage="1" showErrorMessage="1" sqref="AN10:AN135 AS10:AS135 AV10:AV135 AY10:AY135 BB10:BB135 BE10:BE135 BH10:BH135 BP10:BP135 BS10:BS135 BZ10:BZ135 CC10:CC135 CR10:CR135 CU10:CU135 CX10:CX135 DA10:DA135 DF10:DF135 DK10:DK135 EA10:EA135 ED10:ED135 FB10:FB135 FG10:FG135 FX10:FX135">
      <formula1>PartyIdentifierType</formula1>
    </dataValidation>
    <dataValidation type="list" allowBlank="1" showInputMessage="1" showErrorMessage="1" sqref="EZ10:EZ135">
      <formula1>yes</formula1>
    </dataValidation>
    <dataValidation type="list" allowBlank="1" showInputMessage="1" showErrorMessage="1" sqref="EU10:EU135">
      <formula1>fxExoticExerciseStyle</formula1>
    </dataValidation>
    <dataValidation type="list" allowBlank="1" showInputMessage="1" showErrorMessage="1" sqref="EV10:EV135">
      <formula1>PriceQuoteUnits</formula1>
    </dataValidation>
    <dataValidation type="list" allowBlank="1" showInputMessage="1" showErrorMessage="1" sqref="ET10:ET135">
      <formula1>putCall</formula1>
    </dataValidation>
    <dataValidation type="list" allowBlank="1" showInputMessage="1" showErrorMessage="1" sqref="DV10:DV135">
      <formula1>MasterAgreementType</formula1>
    </dataValidation>
    <dataValidation type="list" allowBlank="1" showInputMessage="1" showErrorMessage="1" sqref="DW10:DW135">
      <formula1>MasterAgreementVersion</formula1>
    </dataValidation>
    <dataValidation type="list" allowBlank="1" showInputMessage="1" showErrorMessage="1" sqref="DE10:DE135">
      <formula1>BusinessCenter</formula1>
    </dataValidation>
    <dataValidation type="list" allowBlank="1" showInputMessage="1" showErrorMessage="1" sqref="S10:S135 AA10:AA135 AL10:AL135 BW10:BW135 CH10:CH135 CI10:CI135">
      <formula1>yesNo</formula1>
    </dataValidation>
    <dataValidation type="list" allowBlank="1" showInputMessage="1" showErrorMessage="1" sqref="BY10:BY135">
      <formula1>CounterpartyOrigin</formula1>
    </dataValidation>
    <dataValidation type="list" allowBlank="1" showInputMessage="1" showErrorMessage="1" sqref="CF10:CF135 CG10:CG135">
      <formula1>IndustrialSector</formula1>
    </dataValidation>
    <dataValidation type="list" allowBlank="1" showInputMessage="1" showErrorMessage="1" sqref="CL10:CL135">
      <formula1>CollateralType</formula1>
    </dataValidation>
    <dataValidation type="list" allowBlank="1" showInputMessage="1" showErrorMessage="1" sqref="CM10:CM135">
      <formula1>VerificationMethod</formula1>
    </dataValidation>
    <dataValidation type="list" allowBlank="1" showInputMessage="1" showErrorMessage="1" sqref="CO10:CO135">
      <formula1>AssetClass</formula1>
    </dataValidation>
    <dataValidation type="list" allowBlank="1" showInputMessage="1" showErrorMessage="1" sqref="DD10:DD135">
      <formula1>calculationAgentParty</formula1>
    </dataValidation>
    <dataValidation type="list" allowBlank="1" showInputMessage="1" showErrorMessage="1" sqref="CP10:CP135">
      <formula1>ProductIdType</formula1>
    </dataValidation>
    <dataValidation type="list" allowBlank="1" showInputMessage="1" showErrorMessage="1" sqref="A10:A135">
      <formula1>eventRequest</formula1>
    </dataValidation>
    <dataValidation type="list" allowBlank="1" showInputMessage="1" showErrorMessage="1" sqref="B10:B135">
      <formula1>tradeEvent</formula1>
    </dataValidation>
    <dataValidation type="list" allowBlank="1" showInputMessage="1" showErrorMessage="1" sqref="C10:C135">
      <formula1>ProductTaxonomy</formula1>
    </dataValidation>
    <dataValidation type="list" allowBlank="1" showInputMessage="1" showErrorMessage="1" sqref="E10:E135">
      <formula1>reportingForType</formula1>
    </dataValidation>
    <dataValidation type="list" allowBlank="1" showInputMessage="1" showErrorMessage="1" sqref="AI10:AI135">
      <formula1>CPIdentifier</formula1>
    </dataValidation>
    <dataValidation type="list" allowBlank="1" showInputMessage="1" showErrorMessage="1" sqref="AM10:AM135">
      <formula1>CCPIdentifier</formula1>
    </dataValidation>
    <dataValidation type="list" allowBlank="1" showInputMessage="1" showErrorMessage="1" sqref="AQ10:AQ135 AR10:AR135">
      <formula1>brokerType</formula1>
    </dataValidation>
    <dataValidation type="list" allowBlank="1" showInputMessage="1" showErrorMessage="1" sqref="V10:V135">
      <formula1>ExecutionType</formula1>
    </dataValidation>
    <dataValidation type="list" allowBlank="1" showInputMessage="1" showErrorMessage="1" sqref="W10:W135">
      <formula1>ExecutionVenueType</formula1>
    </dataValidation>
    <dataValidation type="list" allowBlank="1" showInputMessage="1" showErrorMessage="1" sqref="HN10:HN135 HO10:HO135">
      <formula1>CountryAlpha3</formula1>
    </dataValidation>
    <dataValidation type="list" allowBlank="1" showInputMessage="1" showErrorMessage="1" sqref="HP10:HP135">
      <formula1>OtherOTCProductTaxonomy</formula1>
    </dataValidation>
  </dataValidations>
  <pageMargins left="0.75" right="0.75" top="1" bottom="1" header="0.5" footer="0.5"/>
  <pageSetup orientation="portrait" r:id="rId6"/>
  <headerFooter alignWithMargins="0"/>
  <drawing r:id="rId7"/>
  <legacyDrawing r:id="rId8"/>
  <controls>
    <mc:AlternateContent xmlns:mc="http://schemas.openxmlformats.org/markup-compatibility/2006">
      <mc:Choice Requires="x14">
        <control shapeId="8193" r:id="rId9" name="PreviewButton">
          <controlPr defaultSize="0" autoLine="0" autoPict="0" r:id="rId10">
            <anchor moveWithCells="1" sizeWithCells="1">
              <from>
                <xdr:col>0</xdr:col>
                <xdr:colOff>0</xdr:colOff>
                <xdr:row>0</xdr:row>
                <xdr:rowOff>38100</xdr:rowOff>
              </from>
              <to>
                <xdr:col>1</xdr:col>
                <xdr:colOff>647700</xdr:colOff>
                <xdr:row>0</xdr:row>
                <xdr:rowOff>561975</xdr:rowOff>
              </to>
            </anchor>
          </controlPr>
        </control>
      </mc:Choice>
      <mc:Fallback>
        <control shapeId="8193" r:id="rId9"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zoomScaleNormal="100" workbookViewId="0">
      <selection activeCell="K15" sqref="K15"/>
    </sheetView>
  </sheetViews>
  <sheetFormatPr defaultColWidth="9.140625" defaultRowHeight="33" customHeight="1" x14ac:dyDescent="0.2"/>
  <cols>
    <col min="1" max="1" width="10.7109375" style="42" customWidth="1"/>
    <col min="2" max="2" width="30.7109375" style="42" customWidth="1"/>
    <col min="3" max="3" width="20.7109375" style="42" customWidth="1"/>
    <col min="4" max="6" width="9.85546875" style="42" bestFit="1" customWidth="1"/>
    <col min="7" max="7" width="4.28515625" style="42" bestFit="1" customWidth="1"/>
    <col min="8" max="8" width="2" style="42" bestFit="1" customWidth="1"/>
    <col min="9" max="9" width="4.85546875" style="42" bestFit="1" customWidth="1"/>
    <col min="10" max="10" width="44.28515625" style="42" bestFit="1" customWidth="1"/>
    <col min="11" max="14" width="106" style="42" bestFit="1" customWidth="1"/>
    <col min="15" max="15" width="46.85546875" style="42" bestFit="1" customWidth="1"/>
    <col min="16" max="16" width="8.28515625" style="42" bestFit="1" customWidth="1"/>
    <col min="17" max="21" width="7.85546875" style="42" bestFit="1" customWidth="1"/>
    <col min="22" max="22" width="9.28515625" style="42" bestFit="1" customWidth="1"/>
    <col min="23" max="23" width="9.85546875" style="42" bestFit="1" customWidth="1"/>
    <col min="24" max="24" width="13.140625" style="42" bestFit="1" customWidth="1"/>
    <col min="25" max="25" width="64.7109375" style="42" bestFit="1" customWidth="1"/>
    <col min="26" max="26" width="4.5703125" style="42" bestFit="1" customWidth="1"/>
    <col min="27" max="27" width="3.28515625" style="42" bestFit="1" customWidth="1"/>
    <col min="28" max="28" width="17" style="42" bestFit="1" customWidth="1"/>
    <col min="29" max="29" width="13.85546875" style="42" bestFit="1" customWidth="1"/>
    <col min="30" max="30" width="17.7109375" style="42" bestFit="1" customWidth="1"/>
    <col min="31" max="31" width="13.85546875" style="42" bestFit="1" customWidth="1"/>
    <col min="32" max="32" width="17.7109375" style="42" bestFit="1" customWidth="1"/>
    <col min="33" max="33" width="13.85546875" style="42" bestFit="1" customWidth="1"/>
    <col min="34" max="34" width="18.140625" style="42" bestFit="1" customWidth="1"/>
    <col min="35" max="35" width="5.85546875" style="42" bestFit="1" customWidth="1"/>
    <col min="36" max="36" width="30.5703125" style="42" bestFit="1" customWidth="1"/>
    <col min="37" max="37" width="4.28515625" style="42" bestFit="1" customWidth="1"/>
    <col min="38" max="38" width="5.140625" style="42" bestFit="1" customWidth="1"/>
    <col min="39" max="39" width="9.85546875" style="42" bestFit="1" customWidth="1"/>
    <col min="40" max="40" width="4.85546875" style="42" bestFit="1" customWidth="1"/>
    <col min="41" max="41" width="18.5703125" style="42" bestFit="1" customWidth="1"/>
    <col min="42" max="42" width="14.85546875" style="42" bestFit="1" customWidth="1"/>
    <col min="43" max="43" width="11.28515625" style="42" bestFit="1" customWidth="1"/>
    <col min="44" max="44" width="9.85546875" style="42" bestFit="1" customWidth="1"/>
    <col min="45" max="45" width="4.28515625" style="42" bestFit="1" customWidth="1"/>
    <col min="46" max="46" width="75" style="42" bestFit="1" customWidth="1"/>
    <col min="47" max="47" width="9.85546875" style="42" bestFit="1" customWidth="1"/>
    <col min="48" max="48" width="4.85546875" style="42" bestFit="1" customWidth="1"/>
    <col min="49" max="49" width="18.5703125" style="42" bestFit="1" customWidth="1"/>
    <col min="50" max="50" width="9.85546875" style="42" bestFit="1" customWidth="1"/>
    <col min="51" max="51" width="4.85546875" style="42" bestFit="1" customWidth="1"/>
    <col min="52" max="52" width="75" style="42" bestFit="1" customWidth="1"/>
    <col min="53" max="53" width="9.85546875" style="42" bestFit="1" customWidth="1"/>
    <col min="54" max="54" width="4.85546875" style="42" bestFit="1" customWidth="1"/>
    <col min="55" max="55" width="18.5703125" style="42" bestFit="1" customWidth="1"/>
    <col min="56" max="56" width="9.85546875" style="42" bestFit="1" customWidth="1"/>
    <col min="57" max="57" width="4.85546875" style="42" bestFit="1" customWidth="1"/>
    <col min="58" max="58" width="75" style="42" bestFit="1" customWidth="1"/>
    <col min="59" max="59" width="9.85546875" style="42" bestFit="1" customWidth="1"/>
    <col min="60" max="60" width="4.85546875" style="42" bestFit="1" customWidth="1"/>
    <col min="61" max="61" width="18.5703125" style="42" bestFit="1" customWidth="1"/>
    <col min="62" max="63" width="12.5703125" style="42" bestFit="1" customWidth="1"/>
    <col min="64" max="64" width="18.85546875" style="42" bestFit="1" customWidth="1"/>
    <col min="65" max="65" width="17.7109375" style="42" bestFit="1" customWidth="1"/>
    <col min="66" max="66" width="18.140625" style="42" bestFit="1" customWidth="1"/>
    <col min="67" max="67" width="9.85546875" style="42" bestFit="1" customWidth="1"/>
    <col min="68" max="69" width="4.85546875" style="42" bestFit="1" customWidth="1"/>
    <col min="70" max="70" width="9.85546875" style="42" bestFit="1" customWidth="1"/>
    <col min="71" max="72" width="4.28515625" style="42" bestFit="1" customWidth="1"/>
    <col min="73" max="73" width="7.85546875" style="42" bestFit="1" customWidth="1"/>
    <col min="74" max="74" width="4.28515625" style="42" bestFit="1" customWidth="1"/>
    <col min="75" max="75" width="20.5703125" style="42" bestFit="1" customWidth="1"/>
    <col min="76" max="76" width="9" style="42" bestFit="1" customWidth="1"/>
    <col min="77" max="77" width="9.85546875" style="42" bestFit="1" customWidth="1"/>
    <col min="78" max="78" width="4.85546875" style="42" bestFit="1" customWidth="1"/>
    <col min="79" max="79" width="74.42578125" style="42" bestFit="1" customWidth="1"/>
    <col min="80" max="80" width="9.85546875" style="42" bestFit="1" customWidth="1"/>
    <col min="81" max="81" width="4.28515625" style="42" bestFit="1" customWidth="1"/>
    <col min="82" max="82" width="18.5703125" style="42" bestFit="1" customWidth="1"/>
    <col min="83" max="84" width="9" style="42" bestFit="1" customWidth="1"/>
    <col min="85" max="85" width="3.28515625" style="42" bestFit="1" customWidth="1"/>
    <col min="86" max="86" width="4.28515625" style="42" bestFit="1" customWidth="1"/>
    <col min="87" max="88" width="18.140625" style="42" bestFit="1" customWidth="1"/>
    <col min="89" max="89" width="5" style="42" bestFit="1" customWidth="1"/>
    <col min="90" max="90" width="9.28515625" style="42" bestFit="1" customWidth="1"/>
    <col min="91" max="91" width="10.140625" style="42" bestFit="1" customWidth="1"/>
    <col min="92" max="92" width="15.5703125" style="42" bestFit="1" customWidth="1"/>
    <col min="93" max="93" width="25.28515625" style="42" bestFit="1" customWidth="1"/>
    <col min="94" max="95" width="9.85546875" style="42" bestFit="1" customWidth="1"/>
    <col min="96" max="96" width="4.85546875" style="42" bestFit="1" customWidth="1"/>
    <col min="97" max="97" width="18.5703125" style="42" bestFit="1" customWidth="1"/>
    <col min="98" max="98" width="9.85546875" style="42" bestFit="1" customWidth="1"/>
    <col min="99" max="99" width="4.28515625" style="42" bestFit="1" customWidth="1"/>
    <col min="100" max="100" width="6.140625" style="42" bestFit="1" customWidth="1"/>
    <col min="101" max="101" width="9.85546875" style="42" bestFit="1" customWidth="1"/>
    <col min="102" max="102" width="4.85546875" style="42" bestFit="1" customWidth="1"/>
    <col min="103" max="103" width="6.140625" style="42" bestFit="1" customWidth="1"/>
    <col min="104" max="104" width="9.85546875" style="42" bestFit="1" customWidth="1"/>
    <col min="105" max="105" width="4.28515625" style="42" bestFit="1" customWidth="1"/>
    <col min="106" max="106" width="6.140625" style="42" bestFit="1" customWidth="1"/>
    <col min="107" max="107" width="27.5703125" style="42" bestFit="1" customWidth="1"/>
    <col min="108" max="108" width="6.140625" style="42" bestFit="1" customWidth="1"/>
    <col min="109" max="109" width="9.85546875" style="42" bestFit="1" customWidth="1"/>
    <col min="110" max="110" width="4.28515625" style="42" bestFit="1" customWidth="1"/>
    <col min="111" max="111" width="6.140625" style="42" bestFit="1" customWidth="1"/>
    <col min="112" max="112" width="5.140625" style="42" bestFit="1" customWidth="1"/>
    <col min="113" max="113" width="32.28515625" style="42" bestFit="1" customWidth="1"/>
    <col min="114" max="114" width="9.85546875" style="42" bestFit="1" customWidth="1"/>
    <col min="115" max="115" width="4.28515625" style="42" bestFit="1" customWidth="1"/>
    <col min="116" max="116" width="18.5703125" style="42" bestFit="1" customWidth="1"/>
    <col min="117" max="117" width="5" style="42" bestFit="1" customWidth="1"/>
    <col min="118" max="118" width="32.28515625" style="42" bestFit="1" customWidth="1"/>
    <col min="119" max="119" width="22.140625" style="42" bestFit="1" customWidth="1"/>
    <col min="120" max="120" width="4.5703125" style="42" bestFit="1" customWidth="1"/>
    <col min="121" max="121" width="20.85546875" style="42" bestFit="1" customWidth="1"/>
    <col min="122" max="122" width="5" style="42" bestFit="1" customWidth="1"/>
    <col min="123" max="123" width="20.85546875" style="42" bestFit="1" customWidth="1"/>
    <col min="124" max="124" width="7.42578125" style="42" bestFit="1" customWidth="1"/>
    <col min="125" max="125" width="16" style="42" bestFit="1" customWidth="1"/>
    <col min="126" max="126" width="5.28515625" style="42" bestFit="1" customWidth="1"/>
    <col min="127" max="127" width="5" style="42" bestFit="1" customWidth="1"/>
    <col min="128" max="128" width="10.140625" style="42" bestFit="1" customWidth="1"/>
    <col min="129" max="129" width="7.85546875" style="42" bestFit="1" customWidth="1"/>
    <col min="130" max="131" width="9.85546875" style="42" bestFit="1" customWidth="1"/>
    <col min="132" max="134" width="4.85546875" style="42" bestFit="1" customWidth="1"/>
    <col min="135" max="135" width="2" style="42" bestFit="1" customWidth="1"/>
    <col min="136" max="136" width="9.85546875" style="42" bestFit="1" customWidth="1"/>
    <col min="137" max="138" width="4.28515625" style="42" bestFit="1" customWidth="1"/>
    <col min="139" max="139" width="4.85546875" style="42" bestFit="1" customWidth="1"/>
    <col min="140" max="140" width="2" style="42" bestFit="1" customWidth="1"/>
    <col min="141" max="141" width="10.140625" style="42" bestFit="1" customWidth="1"/>
    <col min="142" max="143" width="4.85546875" style="42" bestFit="1" customWidth="1"/>
    <col min="144" max="144" width="21" style="42" bestFit="1" customWidth="1"/>
    <col min="145" max="145" width="10.5703125" style="42" bestFit="1" customWidth="1"/>
    <col min="146" max="146" width="8.28515625" style="42" bestFit="1" customWidth="1"/>
    <col min="147" max="147" width="9.85546875" style="42" bestFit="1" customWidth="1"/>
    <col min="148" max="149" width="4.85546875" style="42" bestFit="1" customWidth="1"/>
    <col min="150" max="150" width="9.85546875" style="42" bestFit="1" customWidth="1"/>
    <col min="151" max="152" width="4.28515625" style="42" bestFit="1" customWidth="1"/>
    <col min="153" max="153" width="3.85546875" style="42" bestFit="1" customWidth="1"/>
    <col min="154" max="154" width="8.85546875" style="42" bestFit="1" customWidth="1"/>
    <col min="155" max="155" width="4.85546875" style="42" bestFit="1" customWidth="1"/>
    <col min="156" max="156" width="2" style="42" bestFit="1" customWidth="1"/>
    <col min="157" max="157" width="4.85546875" style="42" bestFit="1" customWidth="1"/>
    <col min="158" max="158" width="2" style="42" bestFit="1" customWidth="1"/>
    <col min="159" max="159" width="25.140625" style="42" bestFit="1" customWidth="1"/>
    <col min="160" max="160" width="10.5703125" style="42" bestFit="1" customWidth="1"/>
    <col min="161" max="161" width="5" style="42" bestFit="1" customWidth="1"/>
    <col min="162" max="162" width="21.42578125" style="42" bestFit="1" customWidth="1"/>
    <col min="163" max="163" width="9.85546875" style="42" bestFit="1" customWidth="1"/>
    <col min="164" max="164" width="4.85546875" style="42" bestFit="1" customWidth="1"/>
    <col min="165" max="165" width="18.5703125" style="42" bestFit="1" customWidth="1"/>
    <col min="166" max="167" width="10.140625" style="42" bestFit="1" customWidth="1"/>
    <col min="168" max="168" width="7.85546875" style="42" bestFit="1" customWidth="1"/>
    <col min="169" max="170" width="10.140625" style="42" bestFit="1" customWidth="1"/>
    <col min="171" max="171" width="8.140625" style="42" bestFit="1" customWidth="1"/>
    <col min="172" max="172" width="6.140625" style="42" bestFit="1" customWidth="1"/>
    <col min="173" max="173" width="5" style="42" bestFit="1" customWidth="1"/>
    <col min="174" max="174" width="21.42578125" style="42" bestFit="1" customWidth="1"/>
    <col min="175" max="175" width="4.5703125" style="42" bestFit="1" customWidth="1"/>
    <col min="176" max="176" width="21.42578125" style="42" bestFit="1" customWidth="1"/>
    <col min="177" max="177" width="4.85546875" style="42" bestFit="1" customWidth="1"/>
    <col min="178" max="178" width="10.140625" style="42" bestFit="1" customWidth="1"/>
    <col min="179" max="16384" width="9.140625" style="42"/>
  </cols>
  <sheetData>
    <row r="1" spans="1:178" ht="56.25" customHeight="1" x14ac:dyDescent="0.2">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row>
    <row r="2" spans="1:178" ht="19.5" customHeight="1" x14ac:dyDescent="0.2">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row>
    <row r="3" spans="1:178" s="34" customFormat="1" ht="12.75" x14ac:dyDescent="0.2">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row>
    <row r="4" spans="1:178" ht="12.75" x14ac:dyDescent="0.2">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row>
    <row r="5" spans="1:178" ht="12.75" x14ac:dyDescent="0.2">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row>
    <row r="6" spans="1:178" ht="12.75" x14ac:dyDescent="0.2">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row>
    <row r="7" spans="1:178" ht="12.75" x14ac:dyDescent="0.2">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row>
    <row r="8" spans="1:178" ht="12.75" x14ac:dyDescent="0.2">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row>
    <row r="9" spans="1:178" ht="12.75" x14ac:dyDescent="0.2">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row>
    <row r="10" spans="1:178" ht="12.75" x14ac:dyDescent="0.2">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row>
    <row r="11" spans="1:178" ht="12.75" x14ac:dyDescent="0.2">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row>
    <row r="12" spans="1:178" ht="12.75" x14ac:dyDescent="0.2">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row>
    <row r="13" spans="1:178" ht="12.75" x14ac:dyDescent="0.2">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row>
    <row r="14" spans="1:178" ht="12.75" x14ac:dyDescent="0.2">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row>
    <row r="15" spans="1:178" ht="12.75"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row>
    <row r="16" spans="1:178" ht="12.75"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row>
    <row r="17" spans="1:178" ht="12.75" x14ac:dyDescent="0.2">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row>
    <row r="18" spans="1:178" ht="12.75"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row>
    <row r="19" spans="1:178" ht="12.75"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row>
    <row r="20" spans="1:178" ht="12.75" x14ac:dyDescent="0.2">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row>
    <row r="21" spans="1:178" ht="12.75" x14ac:dyDescent="0.2">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row>
    <row r="22" spans="1:178" ht="12.75" x14ac:dyDescent="0.2">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row>
    <row r="23" spans="1:178" ht="12.75" x14ac:dyDescent="0.2">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row>
    <row r="24" spans="1:178" ht="12.75" x14ac:dyDescent="0.2">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row>
    <row r="25" spans="1:178" ht="12.75" x14ac:dyDescent="0.2">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row>
    <row r="26" spans="1:178" ht="12.75" x14ac:dyDescent="0.2">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row>
    <row r="27" spans="1:178" ht="12.75" x14ac:dyDescent="0.2">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row>
    <row r="28" spans="1:178" ht="12.75" x14ac:dyDescent="0.2">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row>
    <row r="29" spans="1:178" ht="12.75" x14ac:dyDescent="0.2">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row>
    <row r="30" spans="1:178" ht="12.75" x14ac:dyDescent="0.2">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row>
    <row r="31" spans="1:178" ht="12.75" x14ac:dyDescent="0.2">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row>
    <row r="32" spans="1:178" ht="12.75" x14ac:dyDescent="0.2">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row>
    <row r="33" spans="1:178" ht="12.75" x14ac:dyDescent="0.2">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row>
    <row r="34" spans="1:178" ht="12.75" x14ac:dyDescent="0.2">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row>
    <row r="35" spans="1:178" ht="12.75" x14ac:dyDescent="0.2">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row>
    <row r="36" spans="1:178" ht="12.75" x14ac:dyDescent="0.2">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row>
    <row r="37" spans="1:178" ht="12.75" x14ac:dyDescent="0.2">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row>
    <row r="38" spans="1:178" ht="12.75" x14ac:dyDescent="0.2">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row>
    <row r="39" spans="1:178" ht="12.75" x14ac:dyDescent="0.2">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row>
    <row r="40" spans="1:178" ht="12.75" x14ac:dyDescent="0.2">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row>
    <row r="41" spans="1:178" ht="12.75" x14ac:dyDescent="0.2">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row>
    <row r="42" spans="1:178" ht="12.75" x14ac:dyDescent="0.2">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row>
    <row r="43" spans="1:178" ht="12.75" x14ac:dyDescent="0.2">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row>
    <row r="44" spans="1:178" ht="12.75" x14ac:dyDescent="0.2">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row>
    <row r="45" spans="1:178" ht="12.75" x14ac:dyDescent="0.2">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row>
    <row r="46" spans="1:178" ht="12.75" x14ac:dyDescent="0.2">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row>
    <row r="47" spans="1:178" ht="12.75" x14ac:dyDescent="0.2">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row>
    <row r="48" spans="1:178" ht="12.75" x14ac:dyDescent="0.2">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row>
    <row r="49" spans="1:178" ht="12.75" x14ac:dyDescent="0.2">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row>
    <row r="50" spans="1:178" ht="12.75" x14ac:dyDescent="0.2">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row>
    <row r="51" spans="1:178" ht="12.75" x14ac:dyDescent="0.2">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row>
    <row r="52" spans="1:178" ht="12.75" x14ac:dyDescent="0.2">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row>
    <row r="53" spans="1:178" ht="12.75" x14ac:dyDescent="0.2">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row>
    <row r="54" spans="1:178" ht="12.75" x14ac:dyDescent="0.2">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row>
    <row r="55" spans="1:178" ht="12.75" x14ac:dyDescent="0.2">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row>
    <row r="56" spans="1:178" ht="12.75" x14ac:dyDescent="0.2">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row>
    <row r="57" spans="1:178" ht="12.75" x14ac:dyDescent="0.2">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row>
    <row r="58" spans="1:178" ht="12.75" x14ac:dyDescent="0.2">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row>
    <row r="59" spans="1:178" ht="12.75" x14ac:dyDescent="0.2">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row>
    <row r="60" spans="1:178" ht="12.75" x14ac:dyDescent="0.2">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row>
    <row r="61" spans="1:178" ht="12.75" x14ac:dyDescent="0.2">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row>
    <row r="62" spans="1:178" ht="12.75"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row>
    <row r="63" spans="1:178" ht="12.75"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row>
    <row r="64" spans="1:178" ht="12.75"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row>
    <row r="65" spans="1:178" ht="12.75" x14ac:dyDescent="0.2">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row>
    <row r="66" spans="1:178" ht="12.75" x14ac:dyDescent="0.2">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row>
    <row r="67" spans="1:178" ht="12.75" x14ac:dyDescent="0.2">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row>
    <row r="68" spans="1:178" ht="12.75" x14ac:dyDescent="0.2">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row>
    <row r="69" spans="1:178" ht="12.75" x14ac:dyDescent="0.2">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row>
    <row r="70" spans="1:178" ht="12.75" x14ac:dyDescent="0.2">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row>
    <row r="71" spans="1:178" ht="12.75" x14ac:dyDescent="0.2">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row>
    <row r="72" spans="1:178" ht="12.75" x14ac:dyDescent="0.2">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row>
    <row r="73" spans="1:178" ht="12.75" x14ac:dyDescent="0.2">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row>
    <row r="74" spans="1:178" ht="12.75" x14ac:dyDescent="0.2">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row>
    <row r="75" spans="1:178" ht="12.75" x14ac:dyDescent="0.2">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row>
    <row r="76" spans="1:178" ht="12.75" x14ac:dyDescent="0.2">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row>
    <row r="77" spans="1:178" ht="12.75" x14ac:dyDescent="0.2">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row>
    <row r="78" spans="1:178" ht="12.75" x14ac:dyDescent="0.2">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row>
    <row r="79" spans="1:178" ht="12.75" x14ac:dyDescent="0.2">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row>
    <row r="80" spans="1:178" ht="12.75" x14ac:dyDescent="0.2">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row>
    <row r="81" spans="1:178" ht="12.75" x14ac:dyDescent="0.2">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row>
    <row r="82" spans="1:178" ht="12.75" x14ac:dyDescent="0.2">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row>
    <row r="83" spans="1:178" ht="12.75" x14ac:dyDescent="0.2">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row>
    <row r="84" spans="1:178" ht="12.75" x14ac:dyDescent="0.2">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row>
    <row r="85" spans="1:178" ht="12.75" x14ac:dyDescent="0.2">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row>
    <row r="86" spans="1:178" ht="12.75" x14ac:dyDescent="0.2">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row>
    <row r="87" spans="1:178" ht="12.75" x14ac:dyDescent="0.2">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row>
    <row r="88" spans="1:178" ht="12.75" x14ac:dyDescent="0.2">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row>
    <row r="89" spans="1:178" ht="12.75" x14ac:dyDescent="0.2">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row>
    <row r="90" spans="1:178" ht="12.75" x14ac:dyDescent="0.2">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row>
    <row r="91" spans="1:178" ht="12.75" x14ac:dyDescent="0.2">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row>
    <row r="92" spans="1:178" ht="12.75" x14ac:dyDescent="0.2">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row>
    <row r="93" spans="1:178" ht="12.75" x14ac:dyDescent="0.2">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row>
    <row r="94" spans="1:178" ht="12.75" x14ac:dyDescent="0.2">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row>
    <row r="95" spans="1:178" ht="12.75" x14ac:dyDescent="0.2">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row>
    <row r="96" spans="1:178" ht="12.75" x14ac:dyDescent="0.2">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row>
    <row r="97" spans="1:178" ht="12.75" x14ac:dyDescent="0.2">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row>
    <row r="98" spans="1:178" ht="12.75" x14ac:dyDescent="0.2">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row>
    <row r="99" spans="1:178" ht="12.75" x14ac:dyDescent="0.2">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row>
    <row r="100" spans="1:178" ht="12.75" x14ac:dyDescent="0.2">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row>
    <row r="101" spans="1:178" ht="12.75" x14ac:dyDescent="0.2">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row>
    <row r="102" spans="1:178" ht="12.75" x14ac:dyDescent="0.2">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row>
    <row r="103" spans="1:178" ht="12.75" x14ac:dyDescent="0.2">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row>
    <row r="104" spans="1:178" ht="12.75" x14ac:dyDescent="0.2">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row>
    <row r="105" spans="1:178" ht="12.75" x14ac:dyDescent="0.2">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row>
    <row r="106" spans="1:178" ht="12.75" x14ac:dyDescent="0.2">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row>
    <row r="107" spans="1:178" ht="12.75" x14ac:dyDescent="0.2">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row>
    <row r="108" spans="1:178" ht="12.75" x14ac:dyDescent="0.2">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row>
    <row r="109" spans="1:178" ht="12.75" x14ac:dyDescent="0.2">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row>
    <row r="110" spans="1:178" ht="12.75" x14ac:dyDescent="0.2">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row>
    <row r="111" spans="1:178" ht="12.75" x14ac:dyDescent="0.2">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row>
    <row r="112" spans="1:178" ht="12.75" x14ac:dyDescent="0.2">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row>
    <row r="113" spans="1:178" ht="12.75" x14ac:dyDescent="0.2">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row>
    <row r="114" spans="1:178" ht="12.75" x14ac:dyDescent="0.2">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row>
    <row r="115" spans="1:178" ht="12.75" x14ac:dyDescent="0.2">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row>
    <row r="116" spans="1:178" ht="12.75" x14ac:dyDescent="0.2">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row>
    <row r="117" spans="1:178" ht="12.75" x14ac:dyDescent="0.2">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row>
    <row r="118" spans="1:178" ht="12.75" x14ac:dyDescent="0.2">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row>
    <row r="119" spans="1:178" ht="12.75" x14ac:dyDescent="0.2">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row>
    <row r="120" spans="1:178" ht="12.75" x14ac:dyDescent="0.2">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row>
    <row r="121" spans="1:178" ht="12.75" x14ac:dyDescent="0.2">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row>
    <row r="122" spans="1:178" ht="12.75" x14ac:dyDescent="0.2">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row>
    <row r="123" spans="1:178" ht="12.75" x14ac:dyDescent="0.2">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row>
    <row r="124" spans="1:178" ht="12.75" x14ac:dyDescent="0.2">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row>
    <row r="125" spans="1:178" ht="12.75" x14ac:dyDescent="0.2">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row>
    <row r="126" spans="1:178" ht="12.75" x14ac:dyDescent="0.2">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row>
    <row r="127" spans="1:178" ht="12.75" x14ac:dyDescent="0.2">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row>
    <row r="128" spans="1:178" ht="12.75" x14ac:dyDescent="0.2">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row>
    <row r="129" spans="1:178" ht="12.75" x14ac:dyDescent="0.2">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row>
    <row r="130" spans="1:178" ht="12.75" x14ac:dyDescent="0.2">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row>
    <row r="131" spans="1:178" ht="12.75" x14ac:dyDescent="0.2">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row>
    <row r="132" spans="1:178" ht="12.75" x14ac:dyDescent="0.2">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row>
    <row r="133" spans="1:178" ht="12.75" x14ac:dyDescent="0.2">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row>
    <row r="134" spans="1:178" ht="12.75" x14ac:dyDescent="0.2">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row>
    <row r="135" spans="1:178" ht="12.75" x14ac:dyDescent="0.2">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row>
    <row r="136" spans="1:178" ht="12.75" x14ac:dyDescent="0.2">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row>
    <row r="137" spans="1:178" ht="12.75" x14ac:dyDescent="0.2">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row>
    <row r="138" spans="1:178" ht="12.75" x14ac:dyDescent="0.2">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row>
    <row r="139" spans="1:178" ht="12.75" x14ac:dyDescent="0.2">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row>
    <row r="140" spans="1:178" ht="12.75" x14ac:dyDescent="0.2">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row>
    <row r="141" spans="1:178" ht="12.75" x14ac:dyDescent="0.2">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row>
    <row r="142" spans="1:178" ht="12.75" x14ac:dyDescent="0.2">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row>
    <row r="143" spans="1:178" ht="12.75" x14ac:dyDescent="0.2">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row>
    <row r="144" spans="1:178" ht="12.75" x14ac:dyDescent="0.2">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row>
    <row r="145" spans="1:178" ht="12.75" x14ac:dyDescent="0.2">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row>
    <row r="146" spans="1:178" ht="12.75" x14ac:dyDescent="0.2">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row>
    <row r="147" spans="1:178" ht="12.75" x14ac:dyDescent="0.2">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row>
    <row r="148" spans="1:178" ht="12.75" x14ac:dyDescent="0.2">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row>
    <row r="149" spans="1:178" ht="12.75" x14ac:dyDescent="0.2">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row>
    <row r="150" spans="1:178" ht="12.75" x14ac:dyDescent="0.2">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row>
    <row r="151" spans="1:178" ht="12.75" x14ac:dyDescent="0.2">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row>
    <row r="152" spans="1:178" ht="12.75" x14ac:dyDescent="0.2">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row>
    <row r="153" spans="1:178" ht="12.75" x14ac:dyDescent="0.2">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row>
    <row r="154" spans="1:178" ht="12.75" x14ac:dyDescent="0.2">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row>
    <row r="155" spans="1:178" ht="12.75" x14ac:dyDescent="0.2">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row>
    <row r="156" spans="1:178" ht="12.75" x14ac:dyDescent="0.2">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row>
    <row r="157" spans="1:178" ht="12.75" x14ac:dyDescent="0.2">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row>
    <row r="158" spans="1:178" ht="12.75" x14ac:dyDescent="0.2">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row>
    <row r="159" spans="1:178" ht="12.75" x14ac:dyDescent="0.2">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row>
    <row r="160" spans="1:178" ht="12.75" x14ac:dyDescent="0.2">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row>
    <row r="161" spans="1:178" ht="12.75" x14ac:dyDescent="0.2">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row>
    <row r="162" spans="1:178" ht="12.75" x14ac:dyDescent="0.2">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row>
    <row r="163" spans="1:178" ht="12.75" x14ac:dyDescent="0.2">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row>
    <row r="164" spans="1:178" ht="12.75" x14ac:dyDescent="0.2">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row>
    <row r="165" spans="1:178" ht="12.75" x14ac:dyDescent="0.2">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row>
    <row r="166" spans="1:178" ht="12.75" x14ac:dyDescent="0.2">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row>
    <row r="167" spans="1:178" ht="12.75" x14ac:dyDescent="0.2">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row>
    <row r="168" spans="1:178" ht="12.75" x14ac:dyDescent="0.2">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row>
    <row r="169" spans="1:178" ht="12.75" x14ac:dyDescent="0.2">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row>
    <row r="170" spans="1:178" ht="12.75" x14ac:dyDescent="0.2">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row>
    <row r="171" spans="1:178" ht="12.75" x14ac:dyDescent="0.2">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row>
    <row r="172" spans="1:178" ht="12.75" x14ac:dyDescent="0.2">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row>
    <row r="173" spans="1:178" ht="12.75" x14ac:dyDescent="0.2">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row>
    <row r="174" spans="1:178" ht="12.75" x14ac:dyDescent="0.2">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row>
    <row r="175" spans="1:178" ht="12.75" x14ac:dyDescent="0.2">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row>
    <row r="176" spans="1:178" ht="12.75" x14ac:dyDescent="0.2">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row>
    <row r="177" spans="1:178" ht="12.75" x14ac:dyDescent="0.2">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row>
    <row r="178" spans="1:178" ht="12.75" x14ac:dyDescent="0.2">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row>
    <row r="179" spans="1:178" ht="12.75" x14ac:dyDescent="0.2">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row>
    <row r="180" spans="1:178" ht="12.75" x14ac:dyDescent="0.2">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row>
    <row r="181" spans="1:178" ht="12.75" x14ac:dyDescent="0.2">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row>
    <row r="182" spans="1:178" ht="12.75" x14ac:dyDescent="0.2">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row>
    <row r="183" spans="1:178" ht="12.75" x14ac:dyDescent="0.2">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row>
    <row r="184" spans="1:178" ht="12.75" x14ac:dyDescent="0.2">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row>
    <row r="185" spans="1:178" ht="12.75" x14ac:dyDescent="0.2">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row>
    <row r="186" spans="1:178" ht="12.75" x14ac:dyDescent="0.2">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row>
    <row r="187" spans="1:178" ht="12.75" x14ac:dyDescent="0.2">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row>
    <row r="188" spans="1:178" ht="12.75" x14ac:dyDescent="0.2">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row>
    <row r="189" spans="1:178" ht="12.75" x14ac:dyDescent="0.2">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row>
    <row r="190" spans="1:178" ht="12.75" x14ac:dyDescent="0.2">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row>
    <row r="191" spans="1:178" ht="12.75" x14ac:dyDescent="0.2">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row>
    <row r="192" spans="1:178" ht="12.75" x14ac:dyDescent="0.2">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row>
    <row r="193" spans="1:178" ht="12.75" x14ac:dyDescent="0.2">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row>
    <row r="194" spans="1:178" ht="12.75" x14ac:dyDescent="0.2">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row>
    <row r="195" spans="1:178" ht="12.75" x14ac:dyDescent="0.2">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row>
    <row r="196" spans="1:178" ht="12.75" x14ac:dyDescent="0.2">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row>
    <row r="197" spans="1:178" ht="12.75" x14ac:dyDescent="0.2">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row>
    <row r="198" spans="1:178" ht="12.75" x14ac:dyDescent="0.2">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row>
    <row r="199" spans="1:178" ht="12.75" x14ac:dyDescent="0.2">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row>
    <row r="200" spans="1:178" ht="12.75" x14ac:dyDescent="0.2">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row>
    <row r="201" spans="1:178" ht="12.75" x14ac:dyDescent="0.2">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row>
    <row r="202" spans="1:178" ht="12.75" x14ac:dyDescent="0.2">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row>
    <row r="203" spans="1:178" ht="12.75" x14ac:dyDescent="0.2">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row>
    <row r="204" spans="1:178" ht="12.75" x14ac:dyDescent="0.2">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row>
    <row r="205" spans="1:178" ht="12.75" x14ac:dyDescent="0.2">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row>
    <row r="206" spans="1:178" ht="12.75" x14ac:dyDescent="0.2">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row>
    <row r="207" spans="1:178" ht="12.75" x14ac:dyDescent="0.2">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row>
    <row r="208" spans="1:178" ht="12.75" x14ac:dyDescent="0.2">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row>
    <row r="209" spans="1:178" ht="12.75" x14ac:dyDescent="0.2">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row>
    <row r="210" spans="1:178" ht="12.75" x14ac:dyDescent="0.2">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row>
    <row r="211" spans="1:178" ht="12.75" x14ac:dyDescent="0.2">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row>
    <row r="212" spans="1:178" ht="12.75" x14ac:dyDescent="0.2">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row>
    <row r="213" spans="1:178" ht="12.75" x14ac:dyDescent="0.2">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row>
    <row r="214" spans="1:178" ht="12.75" x14ac:dyDescent="0.2">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row>
    <row r="215" spans="1:178" ht="12.75" x14ac:dyDescent="0.2">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row>
    <row r="216" spans="1:178" ht="12.75" x14ac:dyDescent="0.2">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row>
    <row r="217" spans="1:178" ht="12.75" x14ac:dyDescent="0.2">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row>
    <row r="218" spans="1:178" ht="12.75" x14ac:dyDescent="0.2">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row>
    <row r="219" spans="1:178" ht="12.75" x14ac:dyDescent="0.2">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row>
    <row r="220" spans="1:178" ht="12.75" x14ac:dyDescent="0.2">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row>
    <row r="221" spans="1:178" ht="12.75" x14ac:dyDescent="0.2">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row>
    <row r="222" spans="1:178" ht="12.75" x14ac:dyDescent="0.2">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row>
    <row r="223" spans="1:178" ht="12.75" x14ac:dyDescent="0.2">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row>
    <row r="224" spans="1:178" ht="12.75" x14ac:dyDescent="0.2">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row>
    <row r="225" spans="1:178" ht="12.75" x14ac:dyDescent="0.2">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row>
    <row r="226" spans="1:178" ht="12.75" x14ac:dyDescent="0.2">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row>
    <row r="227" spans="1:178" ht="12.75" x14ac:dyDescent="0.2">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row>
    <row r="228" spans="1:178" ht="12.75" x14ac:dyDescent="0.2">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row>
    <row r="229" spans="1:178" ht="12.75" x14ac:dyDescent="0.2">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row>
    <row r="230" spans="1:178" ht="12.75" x14ac:dyDescent="0.2">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row>
    <row r="231" spans="1:178" ht="12.75" x14ac:dyDescent="0.2">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row>
    <row r="232" spans="1:178" ht="12.75" x14ac:dyDescent="0.2">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row>
    <row r="233" spans="1:178" ht="12.75" x14ac:dyDescent="0.2">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row>
    <row r="234" spans="1:178" ht="12.75" x14ac:dyDescent="0.2">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row>
    <row r="235" spans="1:178" ht="12.75" x14ac:dyDescent="0.2">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row>
    <row r="236" spans="1:178" ht="12.75" x14ac:dyDescent="0.2">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row>
    <row r="237" spans="1:178" ht="12.75" x14ac:dyDescent="0.2">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row>
    <row r="238" spans="1:178" ht="12.75" x14ac:dyDescent="0.2">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row>
    <row r="239" spans="1:178" ht="12.75" x14ac:dyDescent="0.2">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row>
    <row r="240" spans="1:178" ht="12.75" x14ac:dyDescent="0.2">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row>
    <row r="241" spans="1:178" ht="12.75"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row>
    <row r="242" spans="1:178" ht="12.75"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row>
    <row r="243" spans="1:178" ht="12.75"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row>
    <row r="244" spans="1:178" ht="12.75" x14ac:dyDescent="0.2">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row>
    <row r="245" spans="1:178" ht="12.75" x14ac:dyDescent="0.2">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row>
    <row r="246" spans="1:178" ht="12.75" x14ac:dyDescent="0.2">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row>
    <row r="247" spans="1:178" ht="12.75" x14ac:dyDescent="0.2">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row>
    <row r="248" spans="1:178" ht="12.75" x14ac:dyDescent="0.2">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row>
    <row r="249" spans="1:178" ht="12.75" x14ac:dyDescent="0.2">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row>
    <row r="250" spans="1:178" ht="12.75" x14ac:dyDescent="0.2">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row>
    <row r="251" spans="1:178" ht="12.75" x14ac:dyDescent="0.2">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row>
    <row r="252" spans="1:178" ht="12.75" x14ac:dyDescent="0.2">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row>
    <row r="253" spans="1:178" ht="12.75" x14ac:dyDescent="0.2">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row>
    <row r="254" spans="1:178" ht="12.75" x14ac:dyDescent="0.2">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row>
    <row r="255" spans="1:178" ht="12.75" x14ac:dyDescent="0.2">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row>
    <row r="256" spans="1:178" ht="12.75" x14ac:dyDescent="0.2">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row>
    <row r="257" spans="1:178" ht="12.75" x14ac:dyDescent="0.2">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row>
    <row r="258" spans="1:178" ht="12.75" x14ac:dyDescent="0.2">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row>
    <row r="259" spans="1:178" ht="12.75" x14ac:dyDescent="0.2">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row>
    <row r="260" spans="1:178" ht="12.75" x14ac:dyDescent="0.2">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row>
    <row r="261" spans="1:178" ht="12.75" x14ac:dyDescent="0.2">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row>
    <row r="262" spans="1:178" ht="12.75" x14ac:dyDescent="0.2">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row>
    <row r="263" spans="1:178" ht="12.75" x14ac:dyDescent="0.2">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row>
    <row r="264" spans="1:178" ht="12.75" x14ac:dyDescent="0.2">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row>
    <row r="265" spans="1:178" ht="12.75" x14ac:dyDescent="0.2">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row>
    <row r="266" spans="1:178" ht="12.75" x14ac:dyDescent="0.2">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row>
    <row r="267" spans="1:178" ht="12.75" x14ac:dyDescent="0.2">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row>
    <row r="268" spans="1:178" ht="12.75" x14ac:dyDescent="0.2">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row>
    <row r="269" spans="1:178" ht="12.75" x14ac:dyDescent="0.2">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row>
    <row r="270" spans="1:178" ht="12.75" x14ac:dyDescent="0.2">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row>
    <row r="271" spans="1:178" ht="12.75" x14ac:dyDescent="0.2">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row>
    <row r="272" spans="1:178" ht="12.75" x14ac:dyDescent="0.2">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row>
    <row r="273" spans="1:178" ht="12.75" x14ac:dyDescent="0.2">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row>
    <row r="274" spans="1:178" ht="12.75" x14ac:dyDescent="0.2">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row>
    <row r="275" spans="1:178" ht="12.75" x14ac:dyDescent="0.2">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row>
    <row r="276" spans="1:178" ht="12.75" x14ac:dyDescent="0.2">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row>
    <row r="277" spans="1:178" ht="12.75" x14ac:dyDescent="0.2">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row>
    <row r="278" spans="1:178" ht="12.75" x14ac:dyDescent="0.2">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row>
    <row r="279" spans="1:178" ht="12.75" x14ac:dyDescent="0.2">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row>
    <row r="280" spans="1:178" ht="12.75" x14ac:dyDescent="0.2">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row>
    <row r="281" spans="1:178" ht="12.75" x14ac:dyDescent="0.2">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row>
    <row r="282" spans="1:178" ht="12.75" x14ac:dyDescent="0.2">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row>
    <row r="283" spans="1:178" ht="12.75" x14ac:dyDescent="0.2">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row>
    <row r="284" spans="1:178" ht="12.75" x14ac:dyDescent="0.2">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row>
    <row r="285" spans="1:178" ht="12.75" x14ac:dyDescent="0.2">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row>
    <row r="286" spans="1:178" ht="12.75" x14ac:dyDescent="0.2">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row>
    <row r="287" spans="1:178" ht="12.75" x14ac:dyDescent="0.2">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row>
    <row r="288" spans="1:178" ht="12.75" x14ac:dyDescent="0.2">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row>
    <row r="289" spans="1:178" ht="12.75" x14ac:dyDescent="0.2">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row>
    <row r="290" spans="1:178" ht="12.75" x14ac:dyDescent="0.2">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row>
    <row r="291" spans="1:178" ht="12.75" x14ac:dyDescent="0.2">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row>
    <row r="292" spans="1:178" ht="12.75" x14ac:dyDescent="0.2">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row>
    <row r="293" spans="1:178" ht="12.75" x14ac:dyDescent="0.2">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row>
    <row r="294" spans="1:178" ht="12.75" x14ac:dyDescent="0.2">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row>
    <row r="295" spans="1:178" ht="12.75" x14ac:dyDescent="0.2">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row>
    <row r="296" spans="1:178" ht="12.75" x14ac:dyDescent="0.2">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row>
    <row r="297" spans="1:178" ht="12.75" x14ac:dyDescent="0.2">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row>
    <row r="298" spans="1:178" ht="12.75" x14ac:dyDescent="0.2">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row>
    <row r="299" spans="1:178" ht="12.75" x14ac:dyDescent="0.2">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row>
    <row r="300" spans="1:178" ht="12.75" x14ac:dyDescent="0.2">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row>
    <row r="301" spans="1:178" ht="12.75" x14ac:dyDescent="0.2">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row>
    <row r="302" spans="1:178" ht="12.75" x14ac:dyDescent="0.2">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row>
    <row r="303" spans="1:178" ht="12.75" x14ac:dyDescent="0.2">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row>
    <row r="304" spans="1:178" ht="12.75" x14ac:dyDescent="0.2">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row>
    <row r="305" spans="1:178" ht="12.75" x14ac:dyDescent="0.2">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row>
    <row r="306" spans="1:178" ht="12.75" x14ac:dyDescent="0.2">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row>
    <row r="307" spans="1:178" ht="12.75" x14ac:dyDescent="0.2">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row>
    <row r="308" spans="1:178" ht="12.75" x14ac:dyDescent="0.2">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row>
    <row r="309" spans="1:178" ht="12.75" x14ac:dyDescent="0.2">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row>
    <row r="310" spans="1:178" ht="12.75" x14ac:dyDescent="0.2">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row>
    <row r="311" spans="1:178" ht="12.75" x14ac:dyDescent="0.2">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row>
    <row r="312" spans="1:178" ht="12.75" x14ac:dyDescent="0.2">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row>
    <row r="313" spans="1:178" ht="12.75" x14ac:dyDescent="0.2">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row>
    <row r="314" spans="1:178" ht="12.75" x14ac:dyDescent="0.2">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row>
    <row r="315" spans="1:178" ht="12.75" x14ac:dyDescent="0.2">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row>
    <row r="316" spans="1:178" ht="12.75" x14ac:dyDescent="0.2">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row>
    <row r="317" spans="1:178" ht="12.75" x14ac:dyDescent="0.2">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row>
    <row r="318" spans="1:178" ht="12.75" x14ac:dyDescent="0.2">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row>
    <row r="319" spans="1:178" ht="12.75" x14ac:dyDescent="0.2">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row>
    <row r="320" spans="1:178" ht="12.75" x14ac:dyDescent="0.2">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row>
    <row r="321" spans="1:178" ht="12.75" x14ac:dyDescent="0.2">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row>
    <row r="322" spans="1:178" ht="12.75" x14ac:dyDescent="0.2">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row>
    <row r="323" spans="1:178" ht="12.75" x14ac:dyDescent="0.2">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row>
    <row r="324" spans="1:178" ht="12.75" x14ac:dyDescent="0.2">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row>
  </sheetData>
  <sheetProtection password="CFA9" sheet="1" objects="1" scenarios="1"/>
  <customSheetViews>
    <customSheetView guid="{93C8E6D7-8971-4D84-9CD7-E172DB923E03}" state="hidden">
      <selection activeCell="D22" sqref="D22"/>
      <pageMargins left="0.75" right="0.75" top="1" bottom="1" header="0.5" footer="0.5"/>
      <pageSetup orientation="portrait" r:id="rId1"/>
      <headerFooter alignWithMargins="0"/>
    </customSheetView>
    <customSheetView guid="{1D7CA095-271E-4EB7-AAA6-ABB5C8F68930}">
      <selection sqref="A1:XFD1048576"/>
      <pageMargins left="0.75" right="0.75" top="1" bottom="1" header="0.5" footer="0.5"/>
      <pageSetup orientation="portrait" r:id="rId2"/>
      <headerFooter alignWithMargins="0"/>
    </customSheetView>
    <customSheetView guid="{1F0D0CB9-53AB-4FD3-89A0-64EB433EA59F}" state="hidden">
      <selection activeCell="D22" sqref="D22"/>
      <pageMargins left="0.75" right="0.75" top="1" bottom="1" header="0.5" footer="0.5"/>
      <pageSetup orientation="portrait" r:id="rId3"/>
      <headerFooter alignWithMargins="0"/>
    </customSheetView>
    <customSheetView guid="{4622CF12-BA2A-4175-B01D-C720AB0A1158}" state="hidden">
      <selection activeCell="D22" sqref="D22"/>
      <pageMargins left="0.75" right="0.75" top="1" bottom="1" header="0.5" footer="0.5"/>
      <pageSetup orientation="portrait" r:id="rId4"/>
      <headerFooter alignWithMargins="0"/>
    </customSheetView>
    <customSheetView guid="{566A416C-56B6-4095-B00C-74C49F27ECB8}" state="hidden">
      <selection activeCell="D22" sqref="D22"/>
      <pageMargins left="0.75" right="0.75" top="1" bottom="1" header="0.5" footer="0.5"/>
      <pageSetup orientation="portrait" r:id="rId5"/>
      <headerFooter alignWithMargins="0"/>
    </customSheetView>
  </customSheetViews>
  <phoneticPr fontId="6" type="noConversion"/>
  <dataValidations disablePrompts="1" count="1">
    <dataValidation allowBlank="1" showInputMessage="1" showErrorMessage="1" sqref="FW3:XFD3 FW4:IV5"/>
  </dataValidations>
  <pageMargins left="0.75" right="0.75" top="1" bottom="1" header="0.5" footer="0.5"/>
  <pageSetup orientation="portrait" r:id="rId6"/>
  <headerFooter alignWithMargins="0"/>
  <drawing r:id="rId7"/>
  <legacyDrawing r:id="rId8"/>
  <controls>
    <mc:AlternateContent xmlns:mc="http://schemas.openxmlformats.org/markup-compatibility/2006">
      <mc:Choice Requires="x14">
        <control shapeId="10241" r:id="rId9" name="GenerateCSVButton">
          <controlPr defaultSize="0" autoLine="0" autoPict="0" r:id="rId10">
            <anchor moveWithCells="1">
              <from>
                <xdr:col>0</xdr:col>
                <xdr:colOff>114300</xdr:colOff>
                <xdr:row>0</xdr:row>
                <xdr:rowOff>133350</xdr:rowOff>
              </from>
              <to>
                <xdr:col>1</xdr:col>
                <xdr:colOff>1647825</xdr:colOff>
                <xdr:row>0</xdr:row>
                <xdr:rowOff>695325</xdr:rowOff>
              </to>
            </anchor>
          </controlPr>
        </control>
      </mc:Choice>
      <mc:Fallback>
        <control shapeId="10241" r:id="rId9" name="GenerateCSVButton"/>
      </mc:Fallback>
    </mc:AlternateContent>
    <mc:AlternateContent xmlns:mc="http://schemas.openxmlformats.org/markup-compatibility/2006">
      <mc:Choice Requires="x14">
        <control shapeId="10242" r:id="rId11" name="ClearButton">
          <controlPr defaultSize="0" autoLine="0" r:id="rId12">
            <anchor moveWithCells="1">
              <from>
                <xdr:col>3</xdr:col>
                <xdr:colOff>95250</xdr:colOff>
                <xdr:row>0</xdr:row>
                <xdr:rowOff>142875</xdr:rowOff>
              </from>
              <to>
                <xdr:col>4</xdr:col>
                <xdr:colOff>533400</xdr:colOff>
                <xdr:row>0</xdr:row>
                <xdr:rowOff>638175</xdr:rowOff>
              </to>
            </anchor>
          </controlPr>
        </control>
      </mc:Choice>
      <mc:Fallback>
        <control shapeId="10242" r:id="rId11"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P1083"/>
  <sheetViews>
    <sheetView topLeftCell="HP1" workbookViewId="0">
      <selection activeCell="HY3" sqref="HY3:IA7"/>
    </sheetView>
  </sheetViews>
  <sheetFormatPr defaultRowHeight="12.75" x14ac:dyDescent="0.2"/>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4" width="16.7109375" customWidth="1"/>
    <col min="296" max="297" width="16.7109375" customWidth="1"/>
    <col min="299"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s>
  <sheetData>
    <row r="1" spans="1:432" x14ac:dyDescent="0.2">
      <c r="A1" s="580" t="s">
        <v>327</v>
      </c>
      <c r="B1" s="580"/>
      <c r="D1" s="580" t="s">
        <v>88</v>
      </c>
      <c r="E1" s="580"/>
      <c r="G1" s="580" t="s">
        <v>217</v>
      </c>
      <c r="H1" s="580"/>
      <c r="J1" s="580" t="s">
        <v>89</v>
      </c>
      <c r="K1" s="580"/>
      <c r="M1" s="580" t="s">
        <v>328</v>
      </c>
      <c r="N1" s="580"/>
      <c r="P1" s="580" t="s">
        <v>329</v>
      </c>
      <c r="Q1" s="580"/>
      <c r="R1" s="580"/>
      <c r="T1" s="580" t="s">
        <v>247</v>
      </c>
      <c r="U1" s="580"/>
      <c r="W1" s="580" t="s">
        <v>216</v>
      </c>
      <c r="X1" s="580"/>
      <c r="Y1" s="580"/>
      <c r="AA1" s="580" t="s">
        <v>1764</v>
      </c>
      <c r="AB1" s="580"/>
      <c r="AC1" s="580"/>
      <c r="AE1" s="580" t="s">
        <v>2403</v>
      </c>
      <c r="AF1" s="580"/>
      <c r="AH1" s="580" t="s">
        <v>2079</v>
      </c>
      <c r="AI1" s="580"/>
      <c r="AJ1" s="580"/>
      <c r="AL1" s="580" t="s">
        <v>2213</v>
      </c>
      <c r="AM1" s="580"/>
      <c r="AO1" s="580" t="s">
        <v>117</v>
      </c>
      <c r="AP1" s="580"/>
      <c r="AQ1" s="580"/>
      <c r="AS1" s="580" t="s">
        <v>138</v>
      </c>
      <c r="AT1" s="580"/>
      <c r="AU1" s="580"/>
      <c r="AW1" s="581" t="s">
        <v>1530</v>
      </c>
      <c r="AX1" s="581"/>
      <c r="AY1" s="581"/>
      <c r="BA1" s="580" t="s">
        <v>3008</v>
      </c>
      <c r="BB1" s="580"/>
      <c r="BC1" s="580"/>
      <c r="BE1" s="580" t="s">
        <v>4071</v>
      </c>
      <c r="BF1" s="580"/>
      <c r="BG1" s="580"/>
      <c r="BI1" s="580" t="s">
        <v>84</v>
      </c>
      <c r="BJ1" s="580"/>
      <c r="BK1" s="580"/>
      <c r="BM1" s="580" t="s">
        <v>85</v>
      </c>
      <c r="BN1" s="580"/>
      <c r="BO1" s="580"/>
      <c r="BQ1" s="580" t="s">
        <v>86</v>
      </c>
      <c r="BR1" s="580"/>
      <c r="BS1" s="580"/>
      <c r="BU1" s="580" t="s">
        <v>212</v>
      </c>
      <c r="BV1" s="580"/>
      <c r="BW1" s="580"/>
      <c r="BY1" s="580" t="s">
        <v>3009</v>
      </c>
      <c r="BZ1" s="580"/>
      <c r="CA1" s="580"/>
      <c r="CC1" s="580" t="s">
        <v>3010</v>
      </c>
      <c r="CD1" s="580"/>
      <c r="CE1" s="580"/>
      <c r="CG1" s="580" t="s">
        <v>3011</v>
      </c>
      <c r="CH1" s="580"/>
      <c r="CI1" s="580"/>
      <c r="CK1" s="580" t="s">
        <v>3012</v>
      </c>
      <c r="CL1" s="580"/>
      <c r="CM1" s="580"/>
      <c r="CO1" s="580" t="s">
        <v>4072</v>
      </c>
      <c r="CP1" s="580"/>
      <c r="CQ1" s="580"/>
      <c r="CS1" s="580" t="s">
        <v>3013</v>
      </c>
      <c r="CT1" s="580"/>
      <c r="CU1" s="580"/>
      <c r="CW1" s="580" t="s">
        <v>3014</v>
      </c>
      <c r="CX1" s="580"/>
      <c r="CY1" s="580"/>
      <c r="DA1" s="580" t="s">
        <v>3015</v>
      </c>
      <c r="DB1" s="580"/>
      <c r="DC1" s="580"/>
      <c r="DE1" s="581" t="s">
        <v>4073</v>
      </c>
      <c r="DF1" s="581"/>
      <c r="DG1" s="581"/>
      <c r="DI1" s="580" t="s">
        <v>3016</v>
      </c>
      <c r="DJ1" s="580"/>
      <c r="DK1" s="580"/>
      <c r="DM1" s="580" t="s">
        <v>4074</v>
      </c>
      <c r="DN1" s="580"/>
      <c r="DO1" s="580"/>
      <c r="DQ1" s="580" t="s">
        <v>304</v>
      </c>
      <c r="DR1" s="580"/>
      <c r="DS1" s="580"/>
      <c r="DU1" s="580" t="s">
        <v>118</v>
      </c>
      <c r="DV1" s="580"/>
      <c r="DW1" s="580"/>
      <c r="DY1" s="580" t="s">
        <v>3789</v>
      </c>
      <c r="DZ1" s="580"/>
      <c r="EA1" s="580"/>
      <c r="EC1" s="580" t="s">
        <v>3017</v>
      </c>
      <c r="ED1" s="580"/>
      <c r="EE1" s="580"/>
      <c r="EG1" s="580" t="s">
        <v>7232</v>
      </c>
      <c r="EH1" s="580"/>
      <c r="EI1" s="580"/>
      <c r="EK1" s="580" t="s">
        <v>7233</v>
      </c>
      <c r="EL1" s="580"/>
      <c r="EM1" s="580"/>
      <c r="EO1" s="580" t="s">
        <v>21</v>
      </c>
      <c r="EP1" s="580"/>
      <c r="EQ1" s="580"/>
      <c r="ES1" s="580" t="s">
        <v>305</v>
      </c>
      <c r="ET1" s="580"/>
      <c r="EU1" s="580"/>
      <c r="EW1" s="580" t="s">
        <v>2404</v>
      </c>
      <c r="EX1" s="580"/>
      <c r="EY1" s="580"/>
      <c r="FA1" s="580" t="s">
        <v>1804</v>
      </c>
      <c r="FB1" s="580"/>
      <c r="FC1" s="580"/>
      <c r="FE1" s="580" t="s">
        <v>306</v>
      </c>
      <c r="FF1" s="580"/>
      <c r="FG1" s="580"/>
      <c r="FI1" s="580" t="s">
        <v>116</v>
      </c>
      <c r="FJ1" s="580"/>
      <c r="FK1" s="580"/>
      <c r="FM1" s="580" t="s">
        <v>1805</v>
      </c>
      <c r="FN1" s="580"/>
      <c r="FO1" s="580"/>
      <c r="FQ1" s="580" t="s">
        <v>307</v>
      </c>
      <c r="FR1" s="580"/>
      <c r="FS1" s="580"/>
      <c r="FU1" s="580" t="s">
        <v>308</v>
      </c>
      <c r="FV1" s="580"/>
      <c r="FW1" s="580"/>
      <c r="FY1" s="580" t="s">
        <v>4075</v>
      </c>
      <c r="FZ1" s="580"/>
      <c r="GA1" s="580"/>
      <c r="GC1" s="580" t="s">
        <v>139</v>
      </c>
      <c r="GD1" s="580"/>
      <c r="GE1" s="580"/>
      <c r="GG1" s="580" t="s">
        <v>2076</v>
      </c>
      <c r="GH1" s="580"/>
      <c r="GI1" s="580"/>
      <c r="GK1" s="580" t="s">
        <v>1532</v>
      </c>
      <c r="GL1" s="580"/>
      <c r="GM1" s="580"/>
      <c r="GO1" s="580" t="s">
        <v>1531</v>
      </c>
      <c r="GP1" s="580"/>
      <c r="GQ1" s="580"/>
      <c r="GS1" s="580" t="s">
        <v>309</v>
      </c>
      <c r="GT1" s="580"/>
      <c r="GU1" s="580"/>
      <c r="GW1" s="580" t="s">
        <v>1806</v>
      </c>
      <c r="GX1" s="580"/>
      <c r="GY1" s="580"/>
      <c r="HA1" s="580" t="s">
        <v>1533</v>
      </c>
      <c r="HB1" s="580"/>
      <c r="HC1" s="580"/>
      <c r="HE1" s="580" t="s">
        <v>90</v>
      </c>
      <c r="HF1" s="580"/>
      <c r="HG1" s="580"/>
      <c r="HI1" s="580" t="s">
        <v>91</v>
      </c>
      <c r="HJ1" s="580"/>
      <c r="HK1" s="580"/>
      <c r="HM1" s="580" t="s">
        <v>2405</v>
      </c>
      <c r="HN1" s="580"/>
      <c r="HO1" s="580"/>
      <c r="HQ1" s="580" t="s">
        <v>2406</v>
      </c>
      <c r="HR1" s="580"/>
      <c r="HS1" s="580"/>
      <c r="HU1" s="581" t="s">
        <v>7333</v>
      </c>
      <c r="HV1" s="581"/>
      <c r="HW1" s="581"/>
      <c r="HY1" s="581" t="s">
        <v>4076</v>
      </c>
      <c r="HZ1" s="581"/>
      <c r="IA1" s="581"/>
      <c r="IC1" s="580" t="s">
        <v>143</v>
      </c>
      <c r="ID1" s="580"/>
      <c r="IE1" s="580"/>
      <c r="IG1" s="580" t="s">
        <v>310</v>
      </c>
      <c r="IH1" s="580"/>
      <c r="II1" s="580"/>
      <c r="IK1" s="580" t="s">
        <v>2408</v>
      </c>
      <c r="IL1" s="580"/>
      <c r="IM1" s="580"/>
      <c r="IO1" s="580" t="s">
        <v>7334</v>
      </c>
      <c r="IP1" s="580"/>
      <c r="IQ1" s="580"/>
      <c r="IS1" s="580" t="s">
        <v>311</v>
      </c>
      <c r="IT1" s="580"/>
      <c r="IU1" s="580"/>
      <c r="IW1" s="580" t="s">
        <v>2077</v>
      </c>
      <c r="IX1" s="580"/>
      <c r="IY1" s="580"/>
      <c r="JA1" s="580" t="s">
        <v>2078</v>
      </c>
      <c r="JB1" s="580"/>
      <c r="JC1" s="580"/>
      <c r="JE1" s="580" t="s">
        <v>124</v>
      </c>
      <c r="JF1" s="580"/>
      <c r="JG1" s="580"/>
      <c r="JI1" s="580" t="s">
        <v>3018</v>
      </c>
      <c r="JJ1" s="580"/>
      <c r="JK1" s="580"/>
      <c r="JM1" s="580" t="s">
        <v>1835</v>
      </c>
      <c r="JN1" s="580"/>
      <c r="JO1" s="580"/>
      <c r="JQ1" s="580" t="s">
        <v>1836</v>
      </c>
      <c r="JR1" s="580"/>
      <c r="JS1" s="580"/>
      <c r="JU1" s="580" t="s">
        <v>2407</v>
      </c>
      <c r="JV1" s="580"/>
      <c r="JW1" s="580"/>
      <c r="JY1" s="580" t="s">
        <v>4077</v>
      </c>
      <c r="JZ1" s="580"/>
      <c r="KA1" s="580"/>
      <c r="KC1" s="580" t="s">
        <v>213</v>
      </c>
      <c r="KD1" s="580"/>
      <c r="KE1" s="580"/>
      <c r="KG1" s="580" t="s">
        <v>312</v>
      </c>
      <c r="KH1" s="580"/>
      <c r="KJ1" s="580" t="s">
        <v>3019</v>
      </c>
      <c r="KK1" s="580"/>
      <c r="KM1" s="580" t="s">
        <v>313</v>
      </c>
      <c r="KN1" s="580"/>
      <c r="KP1" s="580" t="s">
        <v>87</v>
      </c>
      <c r="KQ1" s="580"/>
      <c r="KS1" s="580" t="s">
        <v>4078</v>
      </c>
      <c r="KT1" s="580"/>
      <c r="KV1" s="580" t="s">
        <v>314</v>
      </c>
      <c r="KW1" s="580"/>
      <c r="KY1" s="580" t="s">
        <v>2409</v>
      </c>
      <c r="KZ1" s="580"/>
      <c r="LB1" s="580" t="s">
        <v>2410</v>
      </c>
      <c r="LC1" s="580"/>
      <c r="LE1" s="580" t="s">
        <v>3020</v>
      </c>
      <c r="LF1" s="580"/>
      <c r="LH1" s="580" t="s">
        <v>315</v>
      </c>
      <c r="LI1" s="580"/>
      <c r="LK1" s="580" t="s">
        <v>3021</v>
      </c>
      <c r="LL1" s="580"/>
      <c r="LN1" s="580" t="s">
        <v>3022</v>
      </c>
      <c r="LO1" s="580"/>
      <c r="LQ1" s="580" t="s">
        <v>1547</v>
      </c>
      <c r="LR1" s="580"/>
      <c r="LT1" s="580" t="s">
        <v>1548</v>
      </c>
      <c r="LU1" s="580"/>
      <c r="LW1" s="580" t="s">
        <v>3023</v>
      </c>
      <c r="LX1" s="580"/>
      <c r="LZ1" s="580" t="s">
        <v>1549</v>
      </c>
      <c r="MA1" s="580"/>
      <c r="MC1" s="580" t="s">
        <v>1550</v>
      </c>
      <c r="MD1" s="580"/>
      <c r="MF1" s="580" t="s">
        <v>1551</v>
      </c>
      <c r="MG1" s="580"/>
      <c r="MI1" s="580" t="s">
        <v>2402</v>
      </c>
      <c r="MJ1" s="580"/>
      <c r="ML1" s="580" t="s">
        <v>2401</v>
      </c>
      <c r="MM1" s="580"/>
      <c r="MO1" s="580" t="s">
        <v>3024</v>
      </c>
      <c r="MP1" s="580"/>
      <c r="MR1" s="580" t="s">
        <v>1807</v>
      </c>
      <c r="MS1" s="580"/>
      <c r="MU1" s="580" t="s">
        <v>3025</v>
      </c>
      <c r="MV1" s="580"/>
      <c r="MX1" s="580" t="s">
        <v>316</v>
      </c>
      <c r="MY1" s="580"/>
      <c r="NA1" s="580" t="s">
        <v>3026</v>
      </c>
      <c r="NB1" s="580"/>
      <c r="ND1" s="580" t="s">
        <v>317</v>
      </c>
      <c r="NE1" s="580"/>
      <c r="NG1" s="580" t="s">
        <v>1552</v>
      </c>
      <c r="NH1" s="580"/>
      <c r="NJ1" s="580" t="s">
        <v>2398</v>
      </c>
      <c r="NK1" s="580"/>
      <c r="NM1" s="580" t="s">
        <v>318</v>
      </c>
      <c r="NN1" s="580"/>
      <c r="NP1" s="580" t="s">
        <v>319</v>
      </c>
      <c r="NQ1" s="580"/>
      <c r="NS1" s="580" t="s">
        <v>1541</v>
      </c>
      <c r="NT1" s="580"/>
      <c r="NV1" s="580" t="s">
        <v>320</v>
      </c>
      <c r="NW1" s="580"/>
      <c r="NY1" s="580" t="s">
        <v>321</v>
      </c>
      <c r="NZ1" s="580"/>
      <c r="OB1" s="580" t="s">
        <v>322</v>
      </c>
      <c r="OC1" s="580"/>
      <c r="OE1" s="580" t="s">
        <v>1808</v>
      </c>
      <c r="OF1" s="580"/>
      <c r="OH1" s="580" t="s">
        <v>323</v>
      </c>
      <c r="OI1" s="580"/>
      <c r="OK1" s="580" t="s">
        <v>324</v>
      </c>
      <c r="OL1" s="580"/>
      <c r="ON1" s="580" t="s">
        <v>3027</v>
      </c>
      <c r="OO1" s="580"/>
      <c r="OQ1" s="580" t="s">
        <v>1553</v>
      </c>
      <c r="OR1" s="580"/>
      <c r="OT1" s="580" t="s">
        <v>3028</v>
      </c>
      <c r="OU1" s="580"/>
      <c r="OW1" s="580" t="s">
        <v>1545</v>
      </c>
      <c r="OX1" s="580"/>
      <c r="OZ1" s="580" t="s">
        <v>325</v>
      </c>
      <c r="PA1" s="580"/>
      <c r="PC1" s="580" t="s">
        <v>1554</v>
      </c>
      <c r="PD1" s="580"/>
      <c r="PF1" s="580" t="s">
        <v>2400</v>
      </c>
      <c r="PG1" s="580"/>
      <c r="PI1" s="580" t="s">
        <v>2399</v>
      </c>
      <c r="PJ1" s="580"/>
      <c r="PL1" s="580" t="s">
        <v>1809</v>
      </c>
      <c r="PM1" s="580"/>
      <c r="PO1" s="580" t="s">
        <v>326</v>
      </c>
      <c r="PP1" s="580"/>
    </row>
    <row r="2" spans="1:432" ht="50.1" customHeight="1" x14ac:dyDescent="0.2">
      <c r="A2" s="89" t="s">
        <v>332</v>
      </c>
      <c r="B2" s="89" t="s">
        <v>7335</v>
      </c>
      <c r="D2" s="89" t="s">
        <v>332</v>
      </c>
      <c r="E2" s="89" t="s">
        <v>7335</v>
      </c>
      <c r="G2" s="89" t="s">
        <v>332</v>
      </c>
      <c r="H2" s="89" t="s">
        <v>7335</v>
      </c>
      <c r="J2" s="89" t="s">
        <v>332</v>
      </c>
      <c r="K2" s="89" t="s">
        <v>7526</v>
      </c>
      <c r="M2" s="89" t="s">
        <v>332</v>
      </c>
      <c r="N2" s="89" t="s">
        <v>7527</v>
      </c>
      <c r="P2" s="87" t="s">
        <v>330</v>
      </c>
      <c r="Q2" s="87" t="s">
        <v>7528</v>
      </c>
      <c r="R2" s="87" t="s">
        <v>7529</v>
      </c>
      <c r="T2" s="89" t="s">
        <v>332</v>
      </c>
      <c r="U2" s="89" t="s">
        <v>7527</v>
      </c>
      <c r="W2" s="87" t="s">
        <v>330</v>
      </c>
      <c r="X2" s="87" t="s">
        <v>7528</v>
      </c>
      <c r="Y2" s="87" t="s">
        <v>7527</v>
      </c>
      <c r="AA2" s="88" t="s">
        <v>330</v>
      </c>
      <c r="AB2" s="88" t="s">
        <v>331</v>
      </c>
      <c r="AC2" s="88" t="s">
        <v>14</v>
      </c>
      <c r="AE2" s="89" t="s">
        <v>332</v>
      </c>
      <c r="AF2" s="89" t="s">
        <v>7527</v>
      </c>
      <c r="AH2" s="87" t="s">
        <v>330</v>
      </c>
      <c r="AI2" s="87" t="s">
        <v>7530</v>
      </c>
      <c r="AJ2" s="87" t="s">
        <v>7531</v>
      </c>
      <c r="AL2" s="89" t="s">
        <v>332</v>
      </c>
      <c r="AM2" s="89" t="s">
        <v>7335</v>
      </c>
      <c r="AO2" s="87" t="s">
        <v>330</v>
      </c>
      <c r="AP2" s="87" t="s">
        <v>7530</v>
      </c>
      <c r="AQ2" s="87" t="s">
        <v>7531</v>
      </c>
      <c r="AS2" s="87" t="s">
        <v>330</v>
      </c>
      <c r="AT2" s="87" t="s">
        <v>7532</v>
      </c>
      <c r="AU2" s="87" t="s">
        <v>7533</v>
      </c>
      <c r="AW2" s="88" t="s">
        <v>330</v>
      </c>
      <c r="AX2" s="88" t="s">
        <v>331</v>
      </c>
      <c r="BA2" s="87" t="s">
        <v>330</v>
      </c>
      <c r="BB2" s="87" t="s">
        <v>7534</v>
      </c>
      <c r="BC2" s="87" t="s">
        <v>7535</v>
      </c>
      <c r="BE2" s="87" t="s">
        <v>330</v>
      </c>
      <c r="BF2" s="87" t="s">
        <v>331</v>
      </c>
      <c r="BG2" s="87" t="s">
        <v>14</v>
      </c>
      <c r="BI2" s="87" t="s">
        <v>330</v>
      </c>
      <c r="BJ2" s="87" t="s">
        <v>331</v>
      </c>
      <c r="BK2" s="87" t="s">
        <v>14</v>
      </c>
      <c r="BM2" s="88" t="s">
        <v>330</v>
      </c>
      <c r="BN2" s="88" t="s">
        <v>7534</v>
      </c>
      <c r="BO2" s="88" t="s">
        <v>7535</v>
      </c>
      <c r="BQ2" s="88" t="s">
        <v>330</v>
      </c>
      <c r="BR2" s="88" t="s">
        <v>331</v>
      </c>
      <c r="BS2" s="88" t="s">
        <v>14</v>
      </c>
      <c r="BU2" s="87" t="s">
        <v>330</v>
      </c>
      <c r="BV2" s="87" t="s">
        <v>7534</v>
      </c>
      <c r="BW2" s="87" t="s">
        <v>7535</v>
      </c>
      <c r="BY2" s="87" t="s">
        <v>330</v>
      </c>
      <c r="BZ2" s="87" t="s">
        <v>1555</v>
      </c>
      <c r="CA2" s="87" t="s">
        <v>14</v>
      </c>
      <c r="CC2" s="87" t="s">
        <v>330</v>
      </c>
      <c r="CD2" s="87" t="s">
        <v>1555</v>
      </c>
      <c r="CE2" s="87" t="s">
        <v>14</v>
      </c>
      <c r="CG2" s="87" t="s">
        <v>330</v>
      </c>
      <c r="CH2" s="87" t="s">
        <v>1555</v>
      </c>
      <c r="CI2" s="87" t="s">
        <v>14</v>
      </c>
      <c r="CK2" s="87" t="s">
        <v>330</v>
      </c>
      <c r="CL2" s="87" t="s">
        <v>1555</v>
      </c>
      <c r="CM2" s="87" t="s">
        <v>14</v>
      </c>
      <c r="CO2" s="87" t="s">
        <v>330</v>
      </c>
      <c r="CP2" s="87" t="s">
        <v>1555</v>
      </c>
      <c r="CQ2" s="87" t="s">
        <v>14</v>
      </c>
      <c r="CS2" s="87" t="s">
        <v>330</v>
      </c>
      <c r="CT2" s="87" t="s">
        <v>1555</v>
      </c>
      <c r="CU2" s="87" t="s">
        <v>14</v>
      </c>
      <c r="CW2" s="87" t="s">
        <v>330</v>
      </c>
      <c r="CX2" s="87" t="s">
        <v>1555</v>
      </c>
      <c r="CY2" s="87" t="s">
        <v>14</v>
      </c>
      <c r="DA2" s="87" t="s">
        <v>330</v>
      </c>
      <c r="DB2" s="87" t="s">
        <v>1555</v>
      </c>
      <c r="DC2" s="87" t="s">
        <v>14</v>
      </c>
      <c r="DE2" s="88" t="s">
        <v>330</v>
      </c>
      <c r="DF2" s="88" t="s">
        <v>331</v>
      </c>
      <c r="DI2" s="87" t="s">
        <v>330</v>
      </c>
      <c r="DJ2" s="87" t="s">
        <v>1555</v>
      </c>
      <c r="DK2" s="87" t="s">
        <v>14</v>
      </c>
      <c r="DM2" s="87" t="s">
        <v>330</v>
      </c>
      <c r="DN2" s="87" t="s">
        <v>1555</v>
      </c>
      <c r="DO2" s="87" t="s">
        <v>14</v>
      </c>
      <c r="DQ2" s="87" t="s">
        <v>330</v>
      </c>
      <c r="DR2" s="87" t="s">
        <v>7534</v>
      </c>
      <c r="DS2" s="87" t="s">
        <v>7535</v>
      </c>
      <c r="DU2" s="87" t="s">
        <v>330</v>
      </c>
      <c r="DV2" s="87" t="s">
        <v>7534</v>
      </c>
      <c r="DW2" s="87" t="s">
        <v>7535</v>
      </c>
      <c r="DY2" s="87" t="s">
        <v>330</v>
      </c>
      <c r="DZ2" s="87" t="s">
        <v>331</v>
      </c>
      <c r="EA2" s="87" t="s">
        <v>7536</v>
      </c>
      <c r="EC2" s="87" t="s">
        <v>330</v>
      </c>
      <c r="ED2" s="87" t="s">
        <v>7534</v>
      </c>
      <c r="EE2" s="87" t="s">
        <v>7535</v>
      </c>
      <c r="EG2" s="87" t="s">
        <v>330</v>
      </c>
      <c r="EH2" s="87" t="s">
        <v>7534</v>
      </c>
      <c r="EI2" s="87" t="s">
        <v>7535</v>
      </c>
      <c r="EK2" s="87" t="s">
        <v>330</v>
      </c>
      <c r="EL2" s="87" t="s">
        <v>7534</v>
      </c>
      <c r="EM2" s="87" t="s">
        <v>7535</v>
      </c>
      <c r="EO2" s="88" t="s">
        <v>330</v>
      </c>
      <c r="EP2" s="88" t="s">
        <v>331</v>
      </c>
      <c r="EQ2" s="88" t="s">
        <v>14</v>
      </c>
      <c r="ES2" s="87" t="s">
        <v>330</v>
      </c>
      <c r="ET2" s="87" t="s">
        <v>7534</v>
      </c>
      <c r="EU2" s="87" t="s">
        <v>7535</v>
      </c>
      <c r="EW2" s="87" t="s">
        <v>330</v>
      </c>
      <c r="EX2" s="87" t="s">
        <v>7534</v>
      </c>
      <c r="EY2" s="87" t="s">
        <v>7535</v>
      </c>
      <c r="FA2" s="87" t="s">
        <v>330</v>
      </c>
      <c r="FB2" s="87" t="s">
        <v>7534</v>
      </c>
      <c r="FC2" s="87" t="s">
        <v>7535</v>
      </c>
      <c r="FE2" s="87" t="s">
        <v>330</v>
      </c>
      <c r="FF2" s="87" t="s">
        <v>7534</v>
      </c>
      <c r="FG2" s="87" t="s">
        <v>7535</v>
      </c>
      <c r="FI2" s="87" t="s">
        <v>330</v>
      </c>
      <c r="FJ2" s="87" t="s">
        <v>7534</v>
      </c>
      <c r="FK2" s="87" t="s">
        <v>7535</v>
      </c>
      <c r="FM2" s="87" t="s">
        <v>330</v>
      </c>
      <c r="FN2" s="87" t="s">
        <v>7534</v>
      </c>
      <c r="FO2" s="87" t="s">
        <v>7535</v>
      </c>
      <c r="FQ2" s="87" t="s">
        <v>330</v>
      </c>
      <c r="FR2" s="87" t="s">
        <v>7534</v>
      </c>
      <c r="FS2" s="87" t="s">
        <v>7535</v>
      </c>
      <c r="FU2" s="87" t="s">
        <v>330</v>
      </c>
      <c r="FV2" s="87" t="s">
        <v>7534</v>
      </c>
      <c r="FW2" s="87" t="s">
        <v>7535</v>
      </c>
      <c r="FY2" s="87" t="s">
        <v>330</v>
      </c>
      <c r="FZ2" s="87" t="s">
        <v>331</v>
      </c>
      <c r="GA2" s="87" t="s">
        <v>14</v>
      </c>
      <c r="GC2" s="87" t="s">
        <v>330</v>
      </c>
      <c r="GD2" s="87" t="s">
        <v>7534</v>
      </c>
      <c r="GE2" s="87" t="s">
        <v>7535</v>
      </c>
      <c r="GG2" s="87" t="s">
        <v>330</v>
      </c>
      <c r="GH2" s="87" t="s">
        <v>7534</v>
      </c>
      <c r="GI2" s="87" t="s">
        <v>7535</v>
      </c>
      <c r="GK2" s="87" t="s">
        <v>330</v>
      </c>
      <c r="GL2" s="87" t="s">
        <v>7534</v>
      </c>
      <c r="GM2" s="87" t="s">
        <v>7535</v>
      </c>
      <c r="GO2" s="87" t="s">
        <v>330</v>
      </c>
      <c r="GP2" s="87" t="s">
        <v>7534</v>
      </c>
      <c r="GQ2" s="87" t="s">
        <v>7535</v>
      </c>
      <c r="GS2" s="87" t="s">
        <v>330</v>
      </c>
      <c r="GT2" s="87" t="s">
        <v>1555</v>
      </c>
      <c r="GU2" s="87" t="s">
        <v>14</v>
      </c>
      <c r="GW2" s="87" t="s">
        <v>330</v>
      </c>
      <c r="GX2" s="87" t="s">
        <v>7534</v>
      </c>
      <c r="GY2" s="87" t="s">
        <v>7535</v>
      </c>
      <c r="HA2" s="87" t="s">
        <v>330</v>
      </c>
      <c r="HB2" s="87" t="s">
        <v>7534</v>
      </c>
      <c r="HC2" s="87" t="s">
        <v>7535</v>
      </c>
      <c r="HE2" s="88" t="s">
        <v>330</v>
      </c>
      <c r="HF2" s="88" t="s">
        <v>7534</v>
      </c>
      <c r="HG2" s="88" t="s">
        <v>7535</v>
      </c>
      <c r="HI2" s="87" t="s">
        <v>330</v>
      </c>
      <c r="HJ2" s="87" t="s">
        <v>7534</v>
      </c>
      <c r="HK2" s="87" t="s">
        <v>7535</v>
      </c>
      <c r="HM2" s="87" t="s">
        <v>330</v>
      </c>
      <c r="HN2" s="87" t="s">
        <v>7534</v>
      </c>
      <c r="HO2" s="87" t="s">
        <v>7535</v>
      </c>
      <c r="HQ2" s="87" t="s">
        <v>330</v>
      </c>
      <c r="HR2" s="87" t="s">
        <v>7534</v>
      </c>
      <c r="HS2" s="87" t="s">
        <v>7535</v>
      </c>
      <c r="HU2" s="87" t="s">
        <v>330</v>
      </c>
      <c r="HV2" s="87" t="s">
        <v>7534</v>
      </c>
      <c r="HY2" s="87" t="s">
        <v>330</v>
      </c>
      <c r="HZ2" s="87" t="s">
        <v>7534</v>
      </c>
      <c r="IC2" s="87" t="s">
        <v>330</v>
      </c>
      <c r="ID2" s="87" t="s">
        <v>7534</v>
      </c>
      <c r="IE2" s="87" t="s">
        <v>7535</v>
      </c>
      <c r="IG2" s="87" t="s">
        <v>330</v>
      </c>
      <c r="IH2" s="87" t="s">
        <v>7534</v>
      </c>
      <c r="II2" s="87" t="s">
        <v>7535</v>
      </c>
      <c r="IK2" s="87" t="s">
        <v>330</v>
      </c>
      <c r="IL2" s="87" t="s">
        <v>7534</v>
      </c>
      <c r="IM2" s="87" t="s">
        <v>7535</v>
      </c>
      <c r="IO2" s="87" t="s">
        <v>330</v>
      </c>
      <c r="IP2" s="87" t="s">
        <v>1555</v>
      </c>
      <c r="IQ2" s="87" t="s">
        <v>14</v>
      </c>
      <c r="IS2" s="87" t="s">
        <v>330</v>
      </c>
      <c r="IT2" s="87" t="s">
        <v>7537</v>
      </c>
      <c r="IU2" s="87" t="s">
        <v>7538</v>
      </c>
      <c r="IW2" s="87" t="s">
        <v>330</v>
      </c>
      <c r="IX2" s="87" t="s">
        <v>7539</v>
      </c>
      <c r="IY2" s="87" t="s">
        <v>7540</v>
      </c>
      <c r="JA2" s="87" t="s">
        <v>330</v>
      </c>
      <c r="JB2" s="87" t="s">
        <v>7539</v>
      </c>
      <c r="JC2" s="87" t="s">
        <v>7540</v>
      </c>
      <c r="JE2" s="88" t="s">
        <v>330</v>
      </c>
      <c r="JF2" s="88" t="s">
        <v>7534</v>
      </c>
      <c r="JG2" s="88" t="s">
        <v>7535</v>
      </c>
      <c r="JI2" s="87" t="s">
        <v>330</v>
      </c>
      <c r="JJ2" s="87" t="s">
        <v>7534</v>
      </c>
      <c r="JK2" s="87" t="s">
        <v>7535</v>
      </c>
      <c r="JM2" s="87" t="s">
        <v>330</v>
      </c>
      <c r="JN2" s="87" t="s">
        <v>7534</v>
      </c>
      <c r="JO2" s="87" t="s">
        <v>7535</v>
      </c>
      <c r="JQ2" s="87" t="s">
        <v>330</v>
      </c>
      <c r="JR2" s="87" t="s">
        <v>7534</v>
      </c>
      <c r="JS2" s="87" t="s">
        <v>7535</v>
      </c>
      <c r="JU2" s="88" t="s">
        <v>330</v>
      </c>
      <c r="JV2" s="88" t="s">
        <v>7534</v>
      </c>
      <c r="JW2" s="88" t="s">
        <v>7535</v>
      </c>
      <c r="JY2" s="87" t="s">
        <v>330</v>
      </c>
      <c r="JZ2" s="87" t="s">
        <v>7534</v>
      </c>
      <c r="KA2" s="87" t="s">
        <v>7535</v>
      </c>
      <c r="KC2" s="87" t="s">
        <v>330</v>
      </c>
      <c r="KD2" s="87" t="s">
        <v>7534</v>
      </c>
      <c r="KE2" s="87" t="s">
        <v>7535</v>
      </c>
      <c r="KG2" s="89" t="s">
        <v>332</v>
      </c>
      <c r="KH2" s="89" t="s">
        <v>7535</v>
      </c>
      <c r="KJ2" s="89" t="s">
        <v>332</v>
      </c>
      <c r="KK2" s="89" t="s">
        <v>7535</v>
      </c>
      <c r="KM2" s="89" t="s">
        <v>332</v>
      </c>
      <c r="KN2" s="89" t="s">
        <v>7535</v>
      </c>
      <c r="KP2" s="89" t="s">
        <v>332</v>
      </c>
      <c r="KQ2" s="89" t="s">
        <v>7535</v>
      </c>
      <c r="KS2" s="89" t="s">
        <v>332</v>
      </c>
      <c r="KT2" s="89" t="s">
        <v>7535</v>
      </c>
      <c r="KV2" s="89" t="s">
        <v>332</v>
      </c>
      <c r="KW2" s="89" t="s">
        <v>7535</v>
      </c>
      <c r="KY2" s="89" t="s">
        <v>332</v>
      </c>
      <c r="KZ2" s="89" t="s">
        <v>7535</v>
      </c>
      <c r="LB2" s="133" t="s">
        <v>332</v>
      </c>
      <c r="LC2" s="133" t="s">
        <v>14</v>
      </c>
      <c r="LE2" s="89" t="s">
        <v>332</v>
      </c>
      <c r="LF2" s="89" t="s">
        <v>7535</v>
      </c>
      <c r="LH2" s="89" t="s">
        <v>332</v>
      </c>
      <c r="LI2" s="89" t="s">
        <v>7535</v>
      </c>
      <c r="LK2" s="89" t="s">
        <v>332</v>
      </c>
      <c r="LL2" s="89" t="s">
        <v>7535</v>
      </c>
      <c r="LN2" s="89" t="s">
        <v>332</v>
      </c>
      <c r="LO2" s="89" t="s">
        <v>7535</v>
      </c>
      <c r="LQ2" s="89" t="s">
        <v>332</v>
      </c>
      <c r="LR2" s="89" t="s">
        <v>7535</v>
      </c>
      <c r="LT2" s="89" t="s">
        <v>332</v>
      </c>
      <c r="LU2" s="89" t="s">
        <v>14</v>
      </c>
      <c r="LW2" s="89" t="s">
        <v>332</v>
      </c>
      <c r="LX2" s="89" t="s">
        <v>7535</v>
      </c>
      <c r="LZ2" s="112" t="s">
        <v>332</v>
      </c>
      <c r="MA2" s="112" t="s">
        <v>7535</v>
      </c>
      <c r="MC2" s="112" t="s">
        <v>332</v>
      </c>
      <c r="MD2" s="112" t="s">
        <v>7535</v>
      </c>
      <c r="MF2" s="89" t="s">
        <v>332</v>
      </c>
      <c r="MG2" s="89" t="s">
        <v>14</v>
      </c>
      <c r="MI2" s="112" t="s">
        <v>332</v>
      </c>
      <c r="MJ2" s="112" t="s">
        <v>7535</v>
      </c>
      <c r="ML2" s="112" t="s">
        <v>332</v>
      </c>
      <c r="MM2" s="112" t="s">
        <v>7535</v>
      </c>
      <c r="MO2" s="89" t="s">
        <v>332</v>
      </c>
      <c r="MP2" s="89" t="s">
        <v>7535</v>
      </c>
      <c r="MR2" s="112" t="s">
        <v>332</v>
      </c>
      <c r="MS2" s="112" t="s">
        <v>7535</v>
      </c>
      <c r="MU2" s="89" t="s">
        <v>332</v>
      </c>
      <c r="MV2" s="89" t="s">
        <v>7535</v>
      </c>
      <c r="MX2" s="89" t="s">
        <v>332</v>
      </c>
      <c r="MY2" s="89" t="s">
        <v>7535</v>
      </c>
      <c r="NA2" s="89" t="s">
        <v>332</v>
      </c>
      <c r="NB2" s="89" t="s">
        <v>7535</v>
      </c>
      <c r="ND2" s="89" t="s">
        <v>332</v>
      </c>
      <c r="NE2" s="89" t="s">
        <v>7535</v>
      </c>
      <c r="NG2" s="89" t="s">
        <v>332</v>
      </c>
      <c r="NH2" s="89" t="s">
        <v>7535</v>
      </c>
      <c r="NJ2" s="112" t="s">
        <v>332</v>
      </c>
      <c r="NK2" s="112" t="s">
        <v>7535</v>
      </c>
      <c r="NM2" s="89" t="s">
        <v>332</v>
      </c>
      <c r="NN2" s="89" t="s">
        <v>7535</v>
      </c>
      <c r="NP2" s="89" t="s">
        <v>332</v>
      </c>
      <c r="NQ2" s="89" t="s">
        <v>7535</v>
      </c>
      <c r="NS2" s="89" t="s">
        <v>332</v>
      </c>
      <c r="NT2" s="89" t="s">
        <v>7535</v>
      </c>
      <c r="NV2" s="89" t="s">
        <v>332</v>
      </c>
      <c r="NW2" s="89" t="s">
        <v>7535</v>
      </c>
      <c r="NY2" s="89" t="s">
        <v>332</v>
      </c>
      <c r="NZ2" s="89" t="s">
        <v>7535</v>
      </c>
      <c r="OB2" s="89" t="s">
        <v>332</v>
      </c>
      <c r="OC2" s="89" t="s">
        <v>7535</v>
      </c>
      <c r="OE2" s="132" t="s">
        <v>332</v>
      </c>
      <c r="OF2" s="132" t="s">
        <v>14</v>
      </c>
      <c r="OH2" s="89" t="s">
        <v>332</v>
      </c>
      <c r="OI2" s="89" t="s">
        <v>7535</v>
      </c>
      <c r="OK2" s="89" t="s">
        <v>332</v>
      </c>
      <c r="OL2" s="89" t="s">
        <v>7535</v>
      </c>
      <c r="ON2" s="89" t="s">
        <v>332</v>
      </c>
      <c r="OO2" s="89" t="s">
        <v>7535</v>
      </c>
      <c r="OQ2" s="112" t="s">
        <v>332</v>
      </c>
      <c r="OR2" s="112" t="s">
        <v>14</v>
      </c>
      <c r="OT2" s="89" t="s">
        <v>332</v>
      </c>
      <c r="OU2" s="89" t="s">
        <v>7535</v>
      </c>
      <c r="OW2" s="112" t="s">
        <v>332</v>
      </c>
      <c r="OX2" s="112" t="s">
        <v>14</v>
      </c>
      <c r="OZ2" s="89" t="s">
        <v>332</v>
      </c>
      <c r="PA2" s="89" t="s">
        <v>7535</v>
      </c>
      <c r="PC2" s="89" t="s">
        <v>332</v>
      </c>
      <c r="PD2" s="89" t="s">
        <v>7535</v>
      </c>
      <c r="PF2" s="112" t="s">
        <v>332</v>
      </c>
      <c r="PG2" s="112" t="s">
        <v>7535</v>
      </c>
      <c r="PI2" s="112" t="s">
        <v>332</v>
      </c>
      <c r="PJ2" s="112" t="s">
        <v>7535</v>
      </c>
      <c r="PL2" s="133" t="s">
        <v>332</v>
      </c>
      <c r="PM2" s="133" t="s">
        <v>14</v>
      </c>
      <c r="PO2" s="89" t="s">
        <v>332</v>
      </c>
      <c r="PP2" s="89" t="s">
        <v>7535</v>
      </c>
    </row>
    <row r="3" spans="1:432" ht="50.1" customHeight="1" x14ac:dyDescent="0.25">
      <c r="A3" s="94" t="s">
        <v>43</v>
      </c>
      <c r="B3" s="94" t="s">
        <v>43</v>
      </c>
      <c r="D3" s="94" t="s">
        <v>43</v>
      </c>
      <c r="E3" s="94" t="s">
        <v>43</v>
      </c>
      <c r="G3" s="94" t="s">
        <v>11</v>
      </c>
      <c r="H3" s="94" t="s">
        <v>11</v>
      </c>
      <c r="J3" s="94" t="s">
        <v>390</v>
      </c>
      <c r="K3" s="94" t="s">
        <v>390</v>
      </c>
      <c r="M3" s="94" t="s">
        <v>162</v>
      </c>
      <c r="N3" s="94" t="s">
        <v>391</v>
      </c>
      <c r="P3" s="94" t="s">
        <v>162</v>
      </c>
      <c r="Q3" s="94" t="s">
        <v>336</v>
      </c>
      <c r="R3" s="94" t="s">
        <v>391</v>
      </c>
      <c r="T3" s="94" t="s">
        <v>214</v>
      </c>
      <c r="U3" s="94" t="s">
        <v>214</v>
      </c>
      <c r="W3" s="94" t="s">
        <v>356</v>
      </c>
      <c r="X3" s="94" t="s">
        <v>336</v>
      </c>
      <c r="Y3" s="95" t="s">
        <v>392</v>
      </c>
      <c r="AA3" s="90" t="s">
        <v>303</v>
      </c>
      <c r="AB3" s="90" t="s">
        <v>340</v>
      </c>
      <c r="AC3" s="318" t="s">
        <v>1563</v>
      </c>
      <c r="AE3" s="90" t="s">
        <v>303</v>
      </c>
      <c r="AF3" s="318" t="s">
        <v>1563</v>
      </c>
      <c r="AH3" s="90" t="s">
        <v>1556</v>
      </c>
      <c r="AI3" s="90" t="s">
        <v>7</v>
      </c>
      <c r="AJ3" s="90" t="s">
        <v>1557</v>
      </c>
      <c r="AL3" s="144" t="s">
        <v>2356</v>
      </c>
      <c r="AM3" s="144" t="s">
        <v>2356</v>
      </c>
      <c r="AO3" s="90" t="s">
        <v>119</v>
      </c>
      <c r="AP3" s="90" t="s">
        <v>333</v>
      </c>
      <c r="AQ3" s="91" t="s">
        <v>1546</v>
      </c>
      <c r="AS3" s="90" t="s">
        <v>409</v>
      </c>
      <c r="AT3" s="90" t="s">
        <v>333</v>
      </c>
      <c r="AU3" s="90" t="s">
        <v>410</v>
      </c>
      <c r="AW3" s="94" t="s">
        <v>4038</v>
      </c>
      <c r="AX3" s="94" t="s">
        <v>7</v>
      </c>
      <c r="BA3" s="90" t="s">
        <v>3029</v>
      </c>
      <c r="BB3" s="90" t="s">
        <v>333</v>
      </c>
      <c r="BC3" s="91" t="s">
        <v>3030</v>
      </c>
      <c r="BE3" s="115" t="s">
        <v>1579</v>
      </c>
      <c r="BF3" s="115" t="s">
        <v>333</v>
      </c>
      <c r="BG3" s="115" t="s">
        <v>4079</v>
      </c>
      <c r="BI3" s="115" t="s">
        <v>334</v>
      </c>
      <c r="BJ3" s="115" t="s">
        <v>333</v>
      </c>
      <c r="BK3" s="115" t="s">
        <v>2411</v>
      </c>
      <c r="BM3" s="90" t="s">
        <v>335</v>
      </c>
      <c r="BN3" s="90" t="s">
        <v>336</v>
      </c>
      <c r="BO3" s="90" t="s">
        <v>337</v>
      </c>
      <c r="BQ3" s="90" t="s">
        <v>82</v>
      </c>
      <c r="BR3" s="90" t="s">
        <v>336</v>
      </c>
      <c r="BS3" s="90" t="s">
        <v>2162</v>
      </c>
      <c r="BU3" s="458" t="s">
        <v>338</v>
      </c>
      <c r="BV3" s="94" t="s">
        <v>333</v>
      </c>
      <c r="BW3" s="94" t="s">
        <v>2412</v>
      </c>
      <c r="BY3" s="458" t="s">
        <v>3031</v>
      </c>
      <c r="BZ3" s="94" t="s">
        <v>333</v>
      </c>
      <c r="CA3" s="94" t="s">
        <v>3032</v>
      </c>
      <c r="CC3" s="94" t="s">
        <v>3033</v>
      </c>
      <c r="CD3" s="94" t="s">
        <v>333</v>
      </c>
      <c r="CE3" s="94" t="s">
        <v>3034</v>
      </c>
      <c r="CG3" s="94" t="s">
        <v>3035</v>
      </c>
      <c r="CH3" s="94" t="s">
        <v>333</v>
      </c>
      <c r="CI3" s="94" t="s">
        <v>3036</v>
      </c>
      <c r="CK3" s="94" t="s">
        <v>3037</v>
      </c>
      <c r="CL3" s="94" t="s">
        <v>333</v>
      </c>
      <c r="CM3" s="94" t="s">
        <v>3038</v>
      </c>
      <c r="CO3" s="94" t="s">
        <v>4080</v>
      </c>
      <c r="CP3" s="94" t="s">
        <v>333</v>
      </c>
      <c r="CQ3" s="94" t="s">
        <v>3422</v>
      </c>
      <c r="CS3" s="94" t="s">
        <v>7336</v>
      </c>
      <c r="CT3" s="94" t="s">
        <v>333</v>
      </c>
      <c r="CU3" s="94" t="s">
        <v>3040</v>
      </c>
      <c r="CW3" s="94" t="s">
        <v>3041</v>
      </c>
      <c r="CX3" s="94" t="s">
        <v>333</v>
      </c>
      <c r="CY3" s="94" t="s">
        <v>3042</v>
      </c>
      <c r="DA3" s="94" t="s">
        <v>3043</v>
      </c>
      <c r="DB3" s="94" t="s">
        <v>333</v>
      </c>
      <c r="DC3" s="94" t="s">
        <v>3044</v>
      </c>
      <c r="DE3" s="113" t="s">
        <v>7234</v>
      </c>
      <c r="DF3" s="113" t="s">
        <v>336</v>
      </c>
      <c r="DI3" s="92" t="s">
        <v>3045</v>
      </c>
      <c r="DJ3" s="90" t="s">
        <v>333</v>
      </c>
      <c r="DK3" s="94" t="s">
        <v>3046</v>
      </c>
      <c r="DM3" s="92" t="s">
        <v>4083</v>
      </c>
      <c r="DN3" s="90" t="s">
        <v>7</v>
      </c>
      <c r="DO3" s="94" t="s">
        <v>4084</v>
      </c>
      <c r="DQ3" s="458" t="s">
        <v>339</v>
      </c>
      <c r="DR3" s="94" t="s">
        <v>340</v>
      </c>
      <c r="DS3" s="94" t="s">
        <v>341</v>
      </c>
      <c r="DU3" s="92" t="s">
        <v>115</v>
      </c>
      <c r="DV3" s="90" t="s">
        <v>336</v>
      </c>
      <c r="DW3" s="90" t="s">
        <v>115</v>
      </c>
      <c r="DY3" s="90" t="s">
        <v>3790</v>
      </c>
      <c r="DZ3" s="90" t="s">
        <v>3786</v>
      </c>
      <c r="EA3" s="90" t="s">
        <v>7541</v>
      </c>
      <c r="EC3" s="92" t="s">
        <v>3047</v>
      </c>
      <c r="ED3" s="90" t="s">
        <v>333</v>
      </c>
      <c r="EE3" s="90" t="s">
        <v>3048</v>
      </c>
      <c r="EG3" s="137" t="s">
        <v>2424</v>
      </c>
      <c r="EH3" s="137" t="s">
        <v>336</v>
      </c>
      <c r="EI3" s="137" t="s">
        <v>2425</v>
      </c>
      <c r="EK3" s="137" t="s">
        <v>2424</v>
      </c>
      <c r="EL3" s="137" t="s">
        <v>336</v>
      </c>
      <c r="EM3" s="137" t="s">
        <v>3050</v>
      </c>
      <c r="EO3" s="90" t="s">
        <v>342</v>
      </c>
      <c r="EP3" s="90" t="s">
        <v>343</v>
      </c>
      <c r="EQ3" s="90" t="s">
        <v>344</v>
      </c>
      <c r="ES3" s="93" t="s">
        <v>345</v>
      </c>
      <c r="ET3" s="90" t="s">
        <v>340</v>
      </c>
      <c r="EU3" s="90" t="s">
        <v>346</v>
      </c>
      <c r="EW3" s="90" t="s">
        <v>2413</v>
      </c>
      <c r="EX3" s="90" t="s">
        <v>333</v>
      </c>
      <c r="EY3" s="90" t="s">
        <v>2414</v>
      </c>
      <c r="FA3" s="90" t="s">
        <v>1810</v>
      </c>
      <c r="FB3" s="90" t="s">
        <v>336</v>
      </c>
      <c r="FC3" s="91" t="s">
        <v>1811</v>
      </c>
      <c r="FE3" s="90" t="s">
        <v>347</v>
      </c>
      <c r="FF3" s="90" t="s">
        <v>336</v>
      </c>
      <c r="FG3" s="90" t="s">
        <v>348</v>
      </c>
      <c r="FI3" s="92" t="s">
        <v>114</v>
      </c>
      <c r="FJ3" s="90" t="s">
        <v>333</v>
      </c>
      <c r="FK3" s="90" t="s">
        <v>349</v>
      </c>
      <c r="FM3" s="90" t="s">
        <v>1812</v>
      </c>
      <c r="FN3" s="90" t="s">
        <v>336</v>
      </c>
      <c r="FO3" s="91" t="s">
        <v>1812</v>
      </c>
      <c r="FQ3" s="92" t="s">
        <v>351</v>
      </c>
      <c r="FR3" s="90" t="s">
        <v>336</v>
      </c>
      <c r="FS3" s="90" t="s">
        <v>352</v>
      </c>
      <c r="FU3" s="94" t="s">
        <v>1556</v>
      </c>
      <c r="FV3" s="94" t="s">
        <v>7</v>
      </c>
      <c r="FW3" s="94" t="s">
        <v>1557</v>
      </c>
      <c r="FY3" s="90" t="s">
        <v>4085</v>
      </c>
      <c r="FZ3" s="90" t="s">
        <v>4086</v>
      </c>
      <c r="GA3" s="90" t="s">
        <v>4085</v>
      </c>
      <c r="GC3" s="90" t="s">
        <v>141</v>
      </c>
      <c r="GD3" s="90" t="s">
        <v>336</v>
      </c>
      <c r="GE3" s="90" t="s">
        <v>141</v>
      </c>
      <c r="GG3" s="94" t="s">
        <v>2080</v>
      </c>
      <c r="GH3" s="94" t="s">
        <v>333</v>
      </c>
      <c r="GI3" s="94" t="s">
        <v>2415</v>
      </c>
      <c r="GK3" s="90" t="s">
        <v>1526</v>
      </c>
      <c r="GL3" s="90" t="s">
        <v>547</v>
      </c>
      <c r="GM3" s="90" t="s">
        <v>1524</v>
      </c>
      <c r="GO3" s="90" t="s">
        <v>1525</v>
      </c>
      <c r="GP3" s="90" t="s">
        <v>333</v>
      </c>
      <c r="GQ3" s="91" t="s">
        <v>1524</v>
      </c>
      <c r="GS3" s="94" t="s">
        <v>1558</v>
      </c>
      <c r="GT3" s="94" t="s">
        <v>7</v>
      </c>
      <c r="GU3" s="94" t="s">
        <v>1559</v>
      </c>
      <c r="GW3" s="134" t="s">
        <v>1813</v>
      </c>
      <c r="GX3" s="135" t="s">
        <v>351</v>
      </c>
      <c r="GY3" s="134" t="s">
        <v>1813</v>
      </c>
      <c r="HA3" s="90" t="s">
        <v>1528</v>
      </c>
      <c r="HB3" s="90" t="s">
        <v>333</v>
      </c>
      <c r="HC3" s="91" t="s">
        <v>1527</v>
      </c>
      <c r="HE3" s="94" t="s">
        <v>353</v>
      </c>
      <c r="HF3" s="94" t="s">
        <v>333</v>
      </c>
      <c r="HG3" s="94" t="s">
        <v>354</v>
      </c>
      <c r="HI3" s="143">
        <v>1987</v>
      </c>
      <c r="HJ3" s="143" t="s">
        <v>333</v>
      </c>
      <c r="HK3" s="143" t="s">
        <v>355</v>
      </c>
      <c r="HM3" s="94" t="s">
        <v>2416</v>
      </c>
      <c r="HN3" s="94" t="s">
        <v>333</v>
      </c>
      <c r="HO3" s="94" t="s">
        <v>2417</v>
      </c>
      <c r="HQ3" s="94" t="s">
        <v>2418</v>
      </c>
      <c r="HR3" s="94" t="s">
        <v>333</v>
      </c>
      <c r="HS3" s="94" t="s">
        <v>2419</v>
      </c>
      <c r="HU3" s="90" t="s">
        <v>2232</v>
      </c>
      <c r="HV3" s="90" t="s">
        <v>7</v>
      </c>
      <c r="HY3" s="90" t="s">
        <v>4038</v>
      </c>
      <c r="HZ3" s="90" t="s">
        <v>336</v>
      </c>
      <c r="IC3" s="94" t="s">
        <v>356</v>
      </c>
      <c r="ID3" s="94" t="s">
        <v>336</v>
      </c>
      <c r="IE3" s="95" t="s">
        <v>357</v>
      </c>
      <c r="IG3" s="305" t="s">
        <v>2420</v>
      </c>
      <c r="IH3" s="305" t="s">
        <v>340</v>
      </c>
      <c r="II3" s="305" t="s">
        <v>2421</v>
      </c>
      <c r="IK3" s="90" t="s">
        <v>2245</v>
      </c>
      <c r="IL3" s="90" t="s">
        <v>333</v>
      </c>
      <c r="IM3" s="90" t="s">
        <v>2246</v>
      </c>
      <c r="IO3" s="94" t="s">
        <v>4081</v>
      </c>
      <c r="IP3" s="94" t="s">
        <v>333</v>
      </c>
      <c r="IQ3" s="94" t="s">
        <v>4082</v>
      </c>
      <c r="IS3" s="90" t="s">
        <v>359</v>
      </c>
      <c r="IT3" s="90" t="s">
        <v>336</v>
      </c>
      <c r="IU3" s="90" t="s">
        <v>360</v>
      </c>
      <c r="IW3" s="90" t="s">
        <v>2082</v>
      </c>
      <c r="IX3" s="90" t="s">
        <v>336</v>
      </c>
      <c r="IY3" s="90" t="s">
        <v>2083</v>
      </c>
      <c r="JA3" s="305" t="s">
        <v>2422</v>
      </c>
      <c r="JB3" s="305" t="s">
        <v>340</v>
      </c>
      <c r="JC3" s="305" t="s">
        <v>2423</v>
      </c>
      <c r="JE3" s="94" t="s">
        <v>161</v>
      </c>
      <c r="JF3" s="95" t="s">
        <v>336</v>
      </c>
      <c r="JG3" s="94" t="s">
        <v>361</v>
      </c>
      <c r="JI3" s="134" t="s">
        <v>2424</v>
      </c>
      <c r="JJ3" s="135" t="s">
        <v>351</v>
      </c>
      <c r="JK3" s="134" t="s">
        <v>2424</v>
      </c>
      <c r="JM3" s="90" t="s">
        <v>1566</v>
      </c>
      <c r="JN3" s="90" t="s">
        <v>336</v>
      </c>
      <c r="JO3" s="91" t="s">
        <v>1566</v>
      </c>
      <c r="JQ3" s="94" t="s">
        <v>1837</v>
      </c>
      <c r="JR3" s="94" t="s">
        <v>333</v>
      </c>
      <c r="JS3" s="95" t="s">
        <v>1838</v>
      </c>
      <c r="JU3" s="90" t="s">
        <v>405</v>
      </c>
      <c r="JV3" s="90" t="s">
        <v>336</v>
      </c>
      <c r="JW3" s="90" t="s">
        <v>2448</v>
      </c>
      <c r="JY3" s="144" t="s">
        <v>7235</v>
      </c>
      <c r="JZ3" s="144" t="s">
        <v>336</v>
      </c>
      <c r="KA3" s="144" t="s">
        <v>7235</v>
      </c>
      <c r="KC3" s="90" t="s">
        <v>114</v>
      </c>
      <c r="KD3" s="90" t="s">
        <v>333</v>
      </c>
      <c r="KE3" s="90" t="s">
        <v>362</v>
      </c>
      <c r="KG3" s="94" t="s">
        <v>363</v>
      </c>
      <c r="KH3" s="94" t="s">
        <v>1560</v>
      </c>
      <c r="KJ3" s="94" t="s">
        <v>1239</v>
      </c>
      <c r="KK3" s="94" t="s">
        <v>3049</v>
      </c>
      <c r="KM3" s="94" t="s">
        <v>364</v>
      </c>
      <c r="KN3" s="94" t="s">
        <v>365</v>
      </c>
      <c r="KP3" s="94" t="s">
        <v>366</v>
      </c>
      <c r="KQ3" s="95" t="s">
        <v>367</v>
      </c>
      <c r="KS3" s="94" t="s">
        <v>4087</v>
      </c>
      <c r="KT3" s="94" t="s">
        <v>4088</v>
      </c>
      <c r="KV3" s="94" t="s">
        <v>368</v>
      </c>
      <c r="KW3" s="95" t="s">
        <v>369</v>
      </c>
      <c r="KY3" s="90" t="s">
        <v>1523</v>
      </c>
      <c r="KZ3" s="95" t="s">
        <v>1539</v>
      </c>
      <c r="LB3" s="137" t="s">
        <v>2426</v>
      </c>
      <c r="LC3" s="137" t="s">
        <v>2427</v>
      </c>
      <c r="LE3" s="94" t="s">
        <v>389</v>
      </c>
      <c r="LF3" s="94" t="s">
        <v>3051</v>
      </c>
      <c r="LH3" s="94" t="s">
        <v>370</v>
      </c>
      <c r="LI3" s="95" t="s">
        <v>371</v>
      </c>
      <c r="LK3" s="94" t="s">
        <v>3052</v>
      </c>
      <c r="LL3" s="95" t="s">
        <v>3053</v>
      </c>
      <c r="LN3" s="94" t="s">
        <v>4089</v>
      </c>
      <c r="LO3" s="94" t="s">
        <v>4089</v>
      </c>
      <c r="LQ3" s="94" t="s">
        <v>1561</v>
      </c>
      <c r="LR3" s="95" t="s">
        <v>1562</v>
      </c>
      <c r="LT3" s="94" t="s">
        <v>2215</v>
      </c>
      <c r="LU3" s="94" t="s">
        <v>2216</v>
      </c>
      <c r="LW3" s="94" t="s">
        <v>3054</v>
      </c>
      <c r="LX3" s="94" t="s">
        <v>3055</v>
      </c>
      <c r="LZ3" s="94" t="s">
        <v>297</v>
      </c>
      <c r="MA3" s="95" t="s">
        <v>1539</v>
      </c>
      <c r="MC3" s="90" t="s">
        <v>303</v>
      </c>
      <c r="MD3" s="113" t="s">
        <v>1563</v>
      </c>
      <c r="MF3" s="95" t="s">
        <v>7</v>
      </c>
      <c r="MG3" s="95" t="s">
        <v>1529</v>
      </c>
      <c r="MI3" s="94" t="s">
        <v>444</v>
      </c>
      <c r="MJ3" s="95" t="s">
        <v>2429</v>
      </c>
      <c r="ML3" s="94" t="s">
        <v>2388</v>
      </c>
      <c r="MM3" s="95" t="s">
        <v>2428</v>
      </c>
      <c r="MO3" s="94" t="s">
        <v>3056</v>
      </c>
      <c r="MP3" s="94" t="s">
        <v>3057</v>
      </c>
      <c r="MR3" s="90" t="s">
        <v>372</v>
      </c>
      <c r="MS3" s="90" t="s">
        <v>373</v>
      </c>
      <c r="MU3" s="94" t="s">
        <v>3058</v>
      </c>
      <c r="MV3" s="94" t="s">
        <v>3058</v>
      </c>
      <c r="MX3" s="94" t="s">
        <v>374</v>
      </c>
      <c r="MY3" s="95" t="s">
        <v>375</v>
      </c>
      <c r="NA3" s="94" t="s">
        <v>297</v>
      </c>
      <c r="NB3" s="95" t="s">
        <v>1539</v>
      </c>
      <c r="ND3" s="94" t="s">
        <v>376</v>
      </c>
      <c r="NE3" s="95" t="s">
        <v>377</v>
      </c>
      <c r="NG3" s="94" t="s">
        <v>1564</v>
      </c>
      <c r="NH3" s="95" t="s">
        <v>1565</v>
      </c>
      <c r="NJ3" s="94" t="s">
        <v>2432</v>
      </c>
      <c r="NK3" s="95" t="s">
        <v>2433</v>
      </c>
      <c r="NM3" s="94" t="s">
        <v>378</v>
      </c>
      <c r="NN3" s="95" t="s">
        <v>7542</v>
      </c>
      <c r="NP3" s="94" t="s">
        <v>378</v>
      </c>
      <c r="NQ3" s="95" t="s">
        <v>7542</v>
      </c>
      <c r="NS3" s="95" t="s">
        <v>297</v>
      </c>
      <c r="NT3" s="95" t="s">
        <v>1539</v>
      </c>
      <c r="NV3" s="94" t="s">
        <v>34</v>
      </c>
      <c r="NW3" s="95" t="s">
        <v>379</v>
      </c>
      <c r="NY3" s="94" t="s">
        <v>380</v>
      </c>
      <c r="NZ3" s="95" t="s">
        <v>381</v>
      </c>
      <c r="OB3" s="94" t="s">
        <v>376</v>
      </c>
      <c r="OC3" s="95" t="s">
        <v>382</v>
      </c>
      <c r="OE3" s="136" t="s">
        <v>1814</v>
      </c>
      <c r="OF3" s="136" t="s">
        <v>1815</v>
      </c>
      <c r="OH3" s="95" t="s">
        <v>383</v>
      </c>
      <c r="OI3" s="95" t="s">
        <v>384</v>
      </c>
      <c r="OK3" s="94" t="s">
        <v>385</v>
      </c>
      <c r="OL3" s="95" t="s">
        <v>386</v>
      </c>
      <c r="ON3" s="94" t="s">
        <v>3059</v>
      </c>
      <c r="OO3" s="94" t="s">
        <v>3060</v>
      </c>
      <c r="OQ3" s="114" t="s">
        <v>1566</v>
      </c>
      <c r="OR3" s="90" t="s">
        <v>1567</v>
      </c>
      <c r="OT3" s="94" t="s">
        <v>3061</v>
      </c>
      <c r="OU3" s="95" t="s">
        <v>3062</v>
      </c>
      <c r="OW3" s="113" t="s">
        <v>296</v>
      </c>
      <c r="OX3" s="113" t="s">
        <v>1542</v>
      </c>
      <c r="OZ3" s="94" t="s">
        <v>387</v>
      </c>
      <c r="PA3" s="95" t="s">
        <v>388</v>
      </c>
      <c r="PC3" s="94" t="s">
        <v>1564</v>
      </c>
      <c r="PD3" s="95" t="s">
        <v>1568</v>
      </c>
      <c r="PF3" s="94" t="s">
        <v>2397</v>
      </c>
      <c r="PG3" s="95" t="s">
        <v>2430</v>
      </c>
      <c r="PI3" s="94" t="s">
        <v>2383</v>
      </c>
      <c r="PJ3" s="95" t="s">
        <v>2431</v>
      </c>
      <c r="PL3" s="137" t="s">
        <v>1816</v>
      </c>
      <c r="PM3" s="137" t="s">
        <v>1817</v>
      </c>
      <c r="PO3" s="94" t="s">
        <v>389</v>
      </c>
      <c r="PP3" s="95" t="s">
        <v>7543</v>
      </c>
    </row>
    <row r="4" spans="1:432" ht="50.1" customHeight="1" x14ac:dyDescent="0.25">
      <c r="D4" s="94" t="s">
        <v>39</v>
      </c>
      <c r="E4" s="94" t="s">
        <v>39</v>
      </c>
      <c r="J4" s="94" t="s">
        <v>45</v>
      </c>
      <c r="K4" s="94" t="s">
        <v>45</v>
      </c>
      <c r="M4" s="94" t="s">
        <v>356</v>
      </c>
      <c r="N4" s="95" t="s">
        <v>392</v>
      </c>
      <c r="P4" s="94" t="s">
        <v>356</v>
      </c>
      <c r="Q4" s="94" t="s">
        <v>336</v>
      </c>
      <c r="R4" s="95" t="s">
        <v>392</v>
      </c>
      <c r="T4" s="94" t="s">
        <v>215</v>
      </c>
      <c r="U4" s="94" t="s">
        <v>215</v>
      </c>
      <c r="W4" s="94" t="s">
        <v>162</v>
      </c>
      <c r="X4" s="94" t="s">
        <v>336</v>
      </c>
      <c r="Y4" s="94" t="s">
        <v>391</v>
      </c>
      <c r="AA4" s="90" t="s">
        <v>1583</v>
      </c>
      <c r="AB4" s="90" t="s">
        <v>340</v>
      </c>
      <c r="AC4" s="318" t="s">
        <v>1584</v>
      </c>
      <c r="AE4" s="90" t="s">
        <v>2459</v>
      </c>
      <c r="AF4" s="318" t="s">
        <v>1584</v>
      </c>
      <c r="AH4" s="90" t="s">
        <v>411</v>
      </c>
      <c r="AI4" s="90" t="s">
        <v>7</v>
      </c>
      <c r="AJ4" s="90" t="s">
        <v>412</v>
      </c>
      <c r="AS4" s="307" t="s">
        <v>464</v>
      </c>
      <c r="AT4" s="307" t="s">
        <v>333</v>
      </c>
      <c r="AU4" s="308" t="s">
        <v>465</v>
      </c>
      <c r="BA4" s="90" t="s">
        <v>3063</v>
      </c>
      <c r="BB4" s="90" t="s">
        <v>333</v>
      </c>
      <c r="BC4" s="91" t="s">
        <v>3064</v>
      </c>
      <c r="BE4" s="115" t="s">
        <v>4090</v>
      </c>
      <c r="BF4" s="115" t="s">
        <v>333</v>
      </c>
      <c r="BG4" s="115" t="s">
        <v>4091</v>
      </c>
      <c r="BI4" s="115" t="s">
        <v>393</v>
      </c>
      <c r="BJ4" s="115" t="s">
        <v>333</v>
      </c>
      <c r="BK4" s="115" t="s">
        <v>2434</v>
      </c>
      <c r="BM4" s="90" t="s">
        <v>218</v>
      </c>
      <c r="BN4" s="90" t="s">
        <v>336</v>
      </c>
      <c r="BO4" s="90" t="s">
        <v>394</v>
      </c>
      <c r="BQ4" s="90" t="s">
        <v>400</v>
      </c>
      <c r="BR4" s="90" t="s">
        <v>336</v>
      </c>
      <c r="BS4" s="90" t="s">
        <v>2163</v>
      </c>
      <c r="BU4" s="94" t="s">
        <v>452</v>
      </c>
      <c r="BV4" s="94" t="s">
        <v>333</v>
      </c>
      <c r="BW4" s="94" t="s">
        <v>2435</v>
      </c>
      <c r="BY4" s="94" t="s">
        <v>3065</v>
      </c>
      <c r="BZ4" s="94" t="s">
        <v>333</v>
      </c>
      <c r="CA4" s="94" t="s">
        <v>3066</v>
      </c>
      <c r="CC4" s="94" t="s">
        <v>3067</v>
      </c>
      <c r="CD4" s="94" t="s">
        <v>333</v>
      </c>
      <c r="CE4" s="94" t="s">
        <v>3068</v>
      </c>
      <c r="CG4" s="94" t="s">
        <v>3069</v>
      </c>
      <c r="CH4" s="94" t="s">
        <v>333</v>
      </c>
      <c r="CI4" s="94" t="s">
        <v>3068</v>
      </c>
      <c r="CO4" s="94" t="s">
        <v>4092</v>
      </c>
      <c r="CP4" s="94" t="s">
        <v>333</v>
      </c>
      <c r="CQ4" s="94" t="s">
        <v>3422</v>
      </c>
      <c r="CS4" s="94" t="s">
        <v>3039</v>
      </c>
      <c r="CT4" s="94" t="s">
        <v>333</v>
      </c>
      <c r="CU4" s="94" t="s">
        <v>7337</v>
      </c>
      <c r="CW4" s="94" t="s">
        <v>3072</v>
      </c>
      <c r="CX4" s="94" t="s">
        <v>333</v>
      </c>
      <c r="CY4" s="94" t="s">
        <v>3073</v>
      </c>
      <c r="DA4" s="94" t="s">
        <v>3074</v>
      </c>
      <c r="DB4" s="94" t="s">
        <v>333</v>
      </c>
      <c r="DC4" s="94" t="s">
        <v>3075</v>
      </c>
      <c r="DE4" s="113" t="s">
        <v>7236</v>
      </c>
      <c r="DF4" s="113" t="s">
        <v>336</v>
      </c>
      <c r="DI4" s="90" t="s">
        <v>3076</v>
      </c>
      <c r="DJ4" s="90" t="s">
        <v>333</v>
      </c>
      <c r="DK4" s="94" t="s">
        <v>3077</v>
      </c>
      <c r="DM4" s="92" t="s">
        <v>4094</v>
      </c>
      <c r="DN4" s="90" t="s">
        <v>7</v>
      </c>
      <c r="DO4" s="94" t="s">
        <v>4084</v>
      </c>
      <c r="DQ4" s="94" t="s">
        <v>396</v>
      </c>
      <c r="DR4" s="94" t="s">
        <v>340</v>
      </c>
      <c r="DS4" s="94" t="s">
        <v>397</v>
      </c>
      <c r="DU4" s="90" t="s">
        <v>398</v>
      </c>
      <c r="DV4" s="90" t="s">
        <v>336</v>
      </c>
      <c r="DW4" s="90" t="s">
        <v>399</v>
      </c>
      <c r="DY4" s="90" t="s">
        <v>3791</v>
      </c>
      <c r="DZ4" s="90" t="s">
        <v>3786</v>
      </c>
      <c r="EA4" s="90" t="s">
        <v>7541</v>
      </c>
      <c r="EC4" s="90" t="s">
        <v>3078</v>
      </c>
      <c r="ED4" s="90" t="s">
        <v>333</v>
      </c>
      <c r="EE4" s="90" t="s">
        <v>3079</v>
      </c>
      <c r="EG4" s="137" t="s">
        <v>547</v>
      </c>
      <c r="EH4" s="137" t="s">
        <v>336</v>
      </c>
      <c r="EI4" s="137" t="s">
        <v>547</v>
      </c>
      <c r="EO4" s="90" t="s">
        <v>401</v>
      </c>
      <c r="EP4" s="90" t="s">
        <v>343</v>
      </c>
      <c r="EQ4" s="90" t="s">
        <v>402</v>
      </c>
      <c r="ES4" s="90" t="s">
        <v>403</v>
      </c>
      <c r="ET4" s="90" t="s">
        <v>340</v>
      </c>
      <c r="EU4" s="90" t="s">
        <v>404</v>
      </c>
      <c r="EW4" s="90" t="s">
        <v>2436</v>
      </c>
      <c r="EX4" s="90" t="s">
        <v>333</v>
      </c>
      <c r="EY4" s="90" t="s">
        <v>2437</v>
      </c>
      <c r="FA4" s="90" t="s">
        <v>1818</v>
      </c>
      <c r="FB4" s="90" t="s">
        <v>336</v>
      </c>
      <c r="FC4" s="90" t="s">
        <v>1819</v>
      </c>
      <c r="FE4" s="90" t="s">
        <v>405</v>
      </c>
      <c r="FF4" s="90" t="s">
        <v>336</v>
      </c>
      <c r="FG4" s="90" t="s">
        <v>406</v>
      </c>
      <c r="FI4" s="90" t="s">
        <v>407</v>
      </c>
      <c r="FJ4" s="90" t="s">
        <v>333</v>
      </c>
      <c r="FK4" s="90" t="s">
        <v>408</v>
      </c>
      <c r="FM4" s="90" t="s">
        <v>1820</v>
      </c>
      <c r="FN4" s="90" t="s">
        <v>336</v>
      </c>
      <c r="FO4" s="90" t="s">
        <v>1820</v>
      </c>
      <c r="FU4" s="94" t="s">
        <v>411</v>
      </c>
      <c r="FV4" s="94" t="s">
        <v>7</v>
      </c>
      <c r="FW4" s="94" t="s">
        <v>412</v>
      </c>
      <c r="FY4" s="90" t="s">
        <v>4095</v>
      </c>
      <c r="FZ4" s="90" t="s">
        <v>4086</v>
      </c>
      <c r="GA4" s="90" t="s">
        <v>4096</v>
      </c>
      <c r="GC4" s="90" t="s">
        <v>142</v>
      </c>
      <c r="GD4" s="90" t="s">
        <v>336</v>
      </c>
      <c r="GE4" s="90" t="s">
        <v>142</v>
      </c>
      <c r="GG4" s="115" t="s">
        <v>2438</v>
      </c>
      <c r="GH4" s="115" t="s">
        <v>333</v>
      </c>
      <c r="GI4" s="94" t="s">
        <v>2439</v>
      </c>
      <c r="GK4" s="90" t="s">
        <v>1519</v>
      </c>
      <c r="GL4" s="90" t="s">
        <v>547</v>
      </c>
      <c r="GM4" s="90" t="s">
        <v>1518</v>
      </c>
      <c r="GO4" s="90" t="s">
        <v>1517</v>
      </c>
      <c r="GP4" s="90" t="s">
        <v>333</v>
      </c>
      <c r="GQ4" s="91" t="s">
        <v>1516</v>
      </c>
      <c r="GS4" s="94" t="s">
        <v>413</v>
      </c>
      <c r="GT4" s="94" t="s">
        <v>7</v>
      </c>
      <c r="GU4" s="94" t="s">
        <v>414</v>
      </c>
      <c r="GW4" s="134" t="s">
        <v>1821</v>
      </c>
      <c r="GX4" s="135" t="s">
        <v>351</v>
      </c>
      <c r="GY4" s="134" t="s">
        <v>1821</v>
      </c>
      <c r="HA4" s="90" t="s">
        <v>427</v>
      </c>
      <c r="HB4" s="90" t="s">
        <v>333</v>
      </c>
      <c r="HC4" s="91" t="s">
        <v>1520</v>
      </c>
      <c r="HE4" s="94" t="s">
        <v>1839</v>
      </c>
      <c r="HF4" s="94" t="s">
        <v>333</v>
      </c>
      <c r="HG4" s="94" t="s">
        <v>1840</v>
      </c>
      <c r="HI4" s="143">
        <v>1992</v>
      </c>
      <c r="HJ4" s="143" t="s">
        <v>333</v>
      </c>
      <c r="HK4" s="143" t="s">
        <v>417</v>
      </c>
      <c r="HM4" s="94" t="s">
        <v>2440</v>
      </c>
      <c r="HN4" s="94" t="s">
        <v>333</v>
      </c>
      <c r="HO4" s="94" t="s">
        <v>2441</v>
      </c>
      <c r="HQ4" s="94" t="s">
        <v>7338</v>
      </c>
      <c r="HR4" s="94" t="s">
        <v>333</v>
      </c>
      <c r="HS4" s="94" t="s">
        <v>7339</v>
      </c>
      <c r="HU4" s="90" t="s">
        <v>4153</v>
      </c>
      <c r="HV4" s="90" t="s">
        <v>7</v>
      </c>
      <c r="IC4" s="94" t="s">
        <v>162</v>
      </c>
      <c r="ID4" s="94" t="s">
        <v>336</v>
      </c>
      <c r="IE4" s="94" t="s">
        <v>391</v>
      </c>
      <c r="IG4" s="305" t="s">
        <v>2444</v>
      </c>
      <c r="IH4" s="305" t="s">
        <v>333</v>
      </c>
      <c r="II4" s="305" t="s">
        <v>2445</v>
      </c>
      <c r="IK4" s="90" t="s">
        <v>22</v>
      </c>
      <c r="IL4" s="90" t="s">
        <v>333</v>
      </c>
      <c r="IM4" s="90" t="s">
        <v>2247</v>
      </c>
      <c r="IO4" s="94" t="s">
        <v>4093</v>
      </c>
      <c r="IP4" s="94" t="s">
        <v>333</v>
      </c>
      <c r="IQ4" s="94" t="s">
        <v>4082</v>
      </c>
      <c r="IS4" s="90" t="s">
        <v>7</v>
      </c>
      <c r="IT4" s="90" t="s">
        <v>336</v>
      </c>
      <c r="IU4" s="94" t="s">
        <v>419</v>
      </c>
      <c r="IW4" s="90" t="s">
        <v>2084</v>
      </c>
      <c r="IX4" s="90" t="s">
        <v>336</v>
      </c>
      <c r="IY4" s="94" t="s">
        <v>2085</v>
      </c>
      <c r="JA4" s="305" t="s">
        <v>2446</v>
      </c>
      <c r="JB4" s="305" t="s">
        <v>340</v>
      </c>
      <c r="JC4" s="305" t="s">
        <v>2447</v>
      </c>
      <c r="JI4" s="134" t="s">
        <v>1825</v>
      </c>
      <c r="JJ4" s="135" t="s">
        <v>351</v>
      </c>
      <c r="JK4" s="134" t="s">
        <v>1825</v>
      </c>
      <c r="JM4" s="90" t="s">
        <v>1576</v>
      </c>
      <c r="JN4" s="90" t="s">
        <v>336</v>
      </c>
      <c r="JO4" s="90" t="s">
        <v>1576</v>
      </c>
      <c r="JQ4" s="94" t="s">
        <v>1841</v>
      </c>
      <c r="JR4" s="94" t="s">
        <v>333</v>
      </c>
      <c r="JS4" s="95" t="s">
        <v>1842</v>
      </c>
      <c r="JY4" s="144" t="s">
        <v>7237</v>
      </c>
      <c r="JZ4" s="144" t="s">
        <v>336</v>
      </c>
      <c r="KA4" s="144" t="s">
        <v>7237</v>
      </c>
      <c r="KC4" s="90" t="s">
        <v>420</v>
      </c>
      <c r="KD4" s="90" t="s">
        <v>333</v>
      </c>
      <c r="KE4" s="94" t="s">
        <v>421</v>
      </c>
      <c r="KG4" s="94" t="s">
        <v>422</v>
      </c>
      <c r="KH4" s="94" t="s">
        <v>1569</v>
      </c>
      <c r="KJ4" s="94" t="s">
        <v>1266</v>
      </c>
      <c r="KK4" s="94" t="s">
        <v>3080</v>
      </c>
      <c r="KM4" s="94" t="s">
        <v>423</v>
      </c>
      <c r="KN4" s="94" t="s">
        <v>424</v>
      </c>
      <c r="KP4" s="94" t="s">
        <v>425</v>
      </c>
      <c r="KQ4" s="95" t="s">
        <v>426</v>
      </c>
      <c r="KS4" s="94" t="s">
        <v>4097</v>
      </c>
      <c r="KT4" s="94" t="s">
        <v>4098</v>
      </c>
      <c r="KV4" s="94" t="s">
        <v>427</v>
      </c>
      <c r="KW4" s="95" t="s">
        <v>428</v>
      </c>
      <c r="KY4" s="90" t="s">
        <v>297</v>
      </c>
      <c r="KZ4" s="95" t="s">
        <v>1540</v>
      </c>
      <c r="LB4" s="137" t="s">
        <v>2449</v>
      </c>
      <c r="LC4" s="137" t="s">
        <v>2450</v>
      </c>
      <c r="LE4" s="94" t="s">
        <v>448</v>
      </c>
      <c r="LF4" s="94" t="s">
        <v>3081</v>
      </c>
      <c r="LH4" s="94" t="s">
        <v>429</v>
      </c>
      <c r="LI4" s="95" t="s">
        <v>430</v>
      </c>
      <c r="LK4" s="94" t="s">
        <v>3082</v>
      </c>
      <c r="LL4" s="95" t="s">
        <v>3083</v>
      </c>
      <c r="LN4" s="94" t="s">
        <v>4099</v>
      </c>
      <c r="LO4" s="94" t="s">
        <v>4099</v>
      </c>
      <c r="LQ4" s="94" t="s">
        <v>1570</v>
      </c>
      <c r="LR4" s="95" t="s">
        <v>1571</v>
      </c>
      <c r="LT4" s="94" t="s">
        <v>560</v>
      </c>
      <c r="LU4" s="94" t="s">
        <v>2218</v>
      </c>
      <c r="LZ4" s="94" t="s">
        <v>1523</v>
      </c>
      <c r="MA4" s="95" t="s">
        <v>1540</v>
      </c>
      <c r="MC4" s="115" t="s">
        <v>1572</v>
      </c>
      <c r="MD4" s="115" t="s">
        <v>1573</v>
      </c>
      <c r="MF4" s="95" t="s">
        <v>1522</v>
      </c>
      <c r="MG4" s="95" t="s">
        <v>1521</v>
      </c>
      <c r="MI4" s="94" t="s">
        <v>385</v>
      </c>
      <c r="MJ4" s="95" t="s">
        <v>2453</v>
      </c>
      <c r="ML4" s="94" t="s">
        <v>2451</v>
      </c>
      <c r="MM4" s="95" t="s">
        <v>2452</v>
      </c>
      <c r="MR4" s="90" t="s">
        <v>431</v>
      </c>
      <c r="MS4" s="90" t="s">
        <v>432</v>
      </c>
      <c r="MU4" s="94" t="s">
        <v>3084</v>
      </c>
      <c r="MV4" s="94" t="s">
        <v>3084</v>
      </c>
      <c r="MX4" s="94" t="s">
        <v>433</v>
      </c>
      <c r="MY4" s="95" t="s">
        <v>434</v>
      </c>
      <c r="NA4" s="94" t="s">
        <v>1523</v>
      </c>
      <c r="NB4" s="95" t="s">
        <v>1540</v>
      </c>
      <c r="ND4" s="94" t="s">
        <v>435</v>
      </c>
      <c r="NE4" s="95" t="s">
        <v>436</v>
      </c>
      <c r="NG4" s="94" t="s">
        <v>1574</v>
      </c>
      <c r="NH4" s="95" t="s">
        <v>1575</v>
      </c>
      <c r="NJ4" s="94" t="s">
        <v>2386</v>
      </c>
      <c r="NK4" s="95" t="s">
        <v>2458</v>
      </c>
      <c r="NM4" s="94" t="s">
        <v>437</v>
      </c>
      <c r="NN4" s="95" t="s">
        <v>7544</v>
      </c>
      <c r="NP4" s="94" t="s">
        <v>437</v>
      </c>
      <c r="NQ4" s="95" t="s">
        <v>7544</v>
      </c>
      <c r="NS4" s="95" t="s">
        <v>1523</v>
      </c>
      <c r="NT4" s="95" t="s">
        <v>1540</v>
      </c>
      <c r="NV4" s="94" t="s">
        <v>438</v>
      </c>
      <c r="NW4" s="95" t="s">
        <v>439</v>
      </c>
      <c r="NY4" s="94" t="s">
        <v>440</v>
      </c>
      <c r="NZ4" s="95" t="s">
        <v>441</v>
      </c>
      <c r="OB4" s="94" t="s">
        <v>435</v>
      </c>
      <c r="OC4" s="95" t="s">
        <v>442</v>
      </c>
      <c r="OE4" s="136" t="s">
        <v>246</v>
      </c>
      <c r="OF4" s="136" t="s">
        <v>1822</v>
      </c>
      <c r="OH4" s="95" t="s">
        <v>423</v>
      </c>
      <c r="OI4" s="95" t="s">
        <v>443</v>
      </c>
      <c r="OK4" s="94" t="s">
        <v>444</v>
      </c>
      <c r="OL4" s="95" t="s">
        <v>445</v>
      </c>
      <c r="ON4" s="94" t="s">
        <v>3085</v>
      </c>
      <c r="OO4" s="94" t="s">
        <v>3086</v>
      </c>
      <c r="OQ4" s="114" t="s">
        <v>1576</v>
      </c>
      <c r="OR4" s="90" t="s">
        <v>1577</v>
      </c>
      <c r="OT4" s="94" t="s">
        <v>3087</v>
      </c>
      <c r="OU4" s="95" t="s">
        <v>3088</v>
      </c>
      <c r="OW4" s="113" t="s">
        <v>1543</v>
      </c>
      <c r="OX4" s="113" t="s">
        <v>1544</v>
      </c>
      <c r="OZ4" s="94" t="s">
        <v>446</v>
      </c>
      <c r="PA4" s="95" t="s">
        <v>447</v>
      </c>
      <c r="PC4" s="94" t="s">
        <v>1574</v>
      </c>
      <c r="PD4" s="95" t="s">
        <v>1578</v>
      </c>
      <c r="PF4" s="94" t="s">
        <v>2454</v>
      </c>
      <c r="PG4" s="95" t="s">
        <v>2455</v>
      </c>
      <c r="PI4" s="94" t="s">
        <v>2456</v>
      </c>
      <c r="PJ4" s="95" t="s">
        <v>2457</v>
      </c>
      <c r="PL4" s="137" t="s">
        <v>1823</v>
      </c>
      <c r="PM4" s="137" t="s">
        <v>1824</v>
      </c>
      <c r="PO4" s="94" t="s">
        <v>448</v>
      </c>
      <c r="PP4" s="95" t="s">
        <v>7545</v>
      </c>
    </row>
    <row r="5" spans="1:432" ht="50.1" customHeight="1" x14ac:dyDescent="0.25">
      <c r="J5" s="94" t="s">
        <v>497</v>
      </c>
      <c r="K5" s="94" t="s">
        <v>497</v>
      </c>
      <c r="M5" s="94" t="s">
        <v>470</v>
      </c>
      <c r="N5" s="95" t="s">
        <v>471</v>
      </c>
      <c r="W5" s="94" t="s">
        <v>470</v>
      </c>
      <c r="X5" s="94" t="s">
        <v>336</v>
      </c>
      <c r="Y5" s="95" t="s">
        <v>471</v>
      </c>
      <c r="AE5" s="90" t="s">
        <v>1583</v>
      </c>
      <c r="AF5" s="318" t="s">
        <v>1584</v>
      </c>
      <c r="AH5" s="90" t="s">
        <v>466</v>
      </c>
      <c r="AI5" s="90" t="s">
        <v>7</v>
      </c>
      <c r="AJ5" s="90" t="s">
        <v>467</v>
      </c>
      <c r="AS5" s="309" t="s">
        <v>140</v>
      </c>
      <c r="AT5" s="310" t="s">
        <v>333</v>
      </c>
      <c r="AU5" s="90" t="s">
        <v>350</v>
      </c>
      <c r="BA5" s="90" t="s">
        <v>3089</v>
      </c>
      <c r="BB5" s="90" t="s">
        <v>333</v>
      </c>
      <c r="BC5" s="91" t="s">
        <v>3090</v>
      </c>
      <c r="BE5" s="115" t="s">
        <v>4100</v>
      </c>
      <c r="BF5" s="115" t="s">
        <v>333</v>
      </c>
      <c r="BG5" s="115" t="s">
        <v>4101</v>
      </c>
      <c r="BI5" s="115" t="s">
        <v>7340</v>
      </c>
      <c r="BJ5" s="115" t="s">
        <v>333</v>
      </c>
      <c r="BK5" s="115" t="s">
        <v>7341</v>
      </c>
      <c r="BM5" s="90" t="s">
        <v>450</v>
      </c>
      <c r="BN5" s="90" t="s">
        <v>336</v>
      </c>
      <c r="BO5" s="90" t="s">
        <v>451</v>
      </c>
      <c r="BQ5" s="90" t="s">
        <v>455</v>
      </c>
      <c r="BR5" s="90" t="s">
        <v>336</v>
      </c>
      <c r="BS5" s="90" t="s">
        <v>7546</v>
      </c>
      <c r="BU5" s="94" t="s">
        <v>395</v>
      </c>
      <c r="BV5" s="94" t="s">
        <v>333</v>
      </c>
      <c r="BW5" s="94" t="s">
        <v>2461</v>
      </c>
      <c r="BY5" s="94" t="s">
        <v>3091</v>
      </c>
      <c r="BZ5" s="94" t="s">
        <v>333</v>
      </c>
      <c r="CA5" s="94" t="s">
        <v>3066</v>
      </c>
      <c r="CC5" s="94" t="s">
        <v>3092</v>
      </c>
      <c r="CD5" s="94" t="s">
        <v>333</v>
      </c>
      <c r="CE5" s="94" t="s">
        <v>3093</v>
      </c>
      <c r="CG5" s="94" t="s">
        <v>3094</v>
      </c>
      <c r="CH5" s="94" t="s">
        <v>333</v>
      </c>
      <c r="CI5" s="94" t="s">
        <v>3093</v>
      </c>
      <c r="CO5" s="94" t="s">
        <v>4102</v>
      </c>
      <c r="CP5" s="94" t="s">
        <v>333</v>
      </c>
      <c r="CQ5" s="94" t="s">
        <v>3422</v>
      </c>
      <c r="CS5" s="94" t="s">
        <v>3070</v>
      </c>
      <c r="CT5" s="94" t="s">
        <v>333</v>
      </c>
      <c r="CU5" s="94" t="s">
        <v>3071</v>
      </c>
      <c r="CW5" s="94" t="s">
        <v>3097</v>
      </c>
      <c r="CX5" s="94" t="s">
        <v>333</v>
      </c>
      <c r="CY5" s="94" t="s">
        <v>3098</v>
      </c>
      <c r="DA5" s="94" t="s">
        <v>3099</v>
      </c>
      <c r="DB5" s="94" t="s">
        <v>333</v>
      </c>
      <c r="DC5" s="94" t="s">
        <v>3100</v>
      </c>
      <c r="DE5" s="113" t="s">
        <v>7238</v>
      </c>
      <c r="DF5" s="113" t="s">
        <v>336</v>
      </c>
      <c r="DI5" s="90" t="s">
        <v>3101</v>
      </c>
      <c r="DJ5" s="90" t="s">
        <v>333</v>
      </c>
      <c r="DK5" s="94" t="s">
        <v>3102</v>
      </c>
      <c r="DM5" s="92" t="s">
        <v>4104</v>
      </c>
      <c r="DN5" s="90" t="s">
        <v>7</v>
      </c>
      <c r="DO5" s="94" t="s">
        <v>4084</v>
      </c>
      <c r="DQ5" s="94" t="s">
        <v>453</v>
      </c>
      <c r="DR5" s="94" t="s">
        <v>340</v>
      </c>
      <c r="DS5" s="94" t="s">
        <v>454</v>
      </c>
      <c r="DY5" s="90" t="s">
        <v>3792</v>
      </c>
      <c r="DZ5" s="90" t="s">
        <v>3786</v>
      </c>
      <c r="EA5" s="90" t="s">
        <v>7541</v>
      </c>
      <c r="EC5" s="90" t="s">
        <v>3103</v>
      </c>
      <c r="ED5" s="90" t="s">
        <v>333</v>
      </c>
      <c r="EE5" s="90" t="s">
        <v>3104</v>
      </c>
      <c r="EO5" s="90" t="s">
        <v>456</v>
      </c>
      <c r="EP5" s="90" t="s">
        <v>343</v>
      </c>
      <c r="EQ5" s="90" t="s">
        <v>457</v>
      </c>
      <c r="ES5" s="90" t="s">
        <v>458</v>
      </c>
      <c r="ET5" s="90" t="s">
        <v>340</v>
      </c>
      <c r="EU5" s="91" t="s">
        <v>459</v>
      </c>
      <c r="EW5" s="90" t="s">
        <v>2462</v>
      </c>
      <c r="EX5" s="90" t="s">
        <v>333</v>
      </c>
      <c r="EY5" s="90" t="s">
        <v>2463</v>
      </c>
      <c r="FE5" s="90" t="s">
        <v>460</v>
      </c>
      <c r="FF5" s="90" t="s">
        <v>336</v>
      </c>
      <c r="FG5" s="90" t="s">
        <v>461</v>
      </c>
      <c r="FI5" s="90" t="s">
        <v>462</v>
      </c>
      <c r="FJ5" s="90" t="s">
        <v>333</v>
      </c>
      <c r="FK5" s="90" t="s">
        <v>463</v>
      </c>
      <c r="FU5" s="94" t="s">
        <v>466</v>
      </c>
      <c r="FV5" s="94" t="s">
        <v>7</v>
      </c>
      <c r="FW5" s="94" t="s">
        <v>467</v>
      </c>
      <c r="FY5" s="90" t="s">
        <v>4105</v>
      </c>
      <c r="FZ5" s="90" t="s">
        <v>4086</v>
      </c>
      <c r="GA5" s="90" t="s">
        <v>4106</v>
      </c>
      <c r="GG5" s="115" t="s">
        <v>2464</v>
      </c>
      <c r="GH5" s="115" t="s">
        <v>333</v>
      </c>
      <c r="GI5" s="94" t="s">
        <v>2465</v>
      </c>
      <c r="GK5" s="90" t="s">
        <v>1514</v>
      </c>
      <c r="GL5" s="90" t="s">
        <v>547</v>
      </c>
      <c r="GM5" s="90" t="s">
        <v>1513</v>
      </c>
      <c r="GO5" s="90" t="s">
        <v>1512</v>
      </c>
      <c r="GP5" s="90" t="s">
        <v>333</v>
      </c>
      <c r="GQ5" s="91" t="s">
        <v>1511</v>
      </c>
      <c r="GS5" s="94" t="s">
        <v>1579</v>
      </c>
      <c r="GT5" s="94" t="s">
        <v>7</v>
      </c>
      <c r="GU5" s="94" t="s">
        <v>1580</v>
      </c>
      <c r="GW5" s="134" t="s">
        <v>1825</v>
      </c>
      <c r="GX5" s="135" t="s">
        <v>351</v>
      </c>
      <c r="GY5" s="134" t="s">
        <v>1825</v>
      </c>
      <c r="HE5" s="94" t="s">
        <v>2466</v>
      </c>
      <c r="HF5" s="94" t="s">
        <v>333</v>
      </c>
      <c r="HG5" s="94" t="s">
        <v>2467</v>
      </c>
      <c r="HI5" s="143">
        <v>1994</v>
      </c>
      <c r="HJ5" s="143" t="s">
        <v>333</v>
      </c>
      <c r="HK5" s="143" t="s">
        <v>469</v>
      </c>
      <c r="HM5" s="94" t="s">
        <v>2468</v>
      </c>
      <c r="HN5" s="94" t="s">
        <v>333</v>
      </c>
      <c r="HO5" s="94" t="s">
        <v>2441</v>
      </c>
      <c r="HQ5" s="94" t="s">
        <v>2442</v>
      </c>
      <c r="HR5" s="94" t="s">
        <v>333</v>
      </c>
      <c r="HS5" s="94" t="s">
        <v>2443</v>
      </c>
      <c r="HU5" s="90" t="s">
        <v>4158</v>
      </c>
      <c r="HV5" s="90" t="s">
        <v>7</v>
      </c>
      <c r="IC5" s="94" t="s">
        <v>470</v>
      </c>
      <c r="ID5" s="94" t="s">
        <v>336</v>
      </c>
      <c r="IE5" s="95" t="s">
        <v>471</v>
      </c>
      <c r="IG5" s="305" t="s">
        <v>2469</v>
      </c>
      <c r="IH5" s="305" t="s">
        <v>333</v>
      </c>
      <c r="II5" s="305" t="s">
        <v>2470</v>
      </c>
      <c r="IK5" s="90" t="s">
        <v>2248</v>
      </c>
      <c r="IL5" s="90" t="s">
        <v>333</v>
      </c>
      <c r="IM5" s="90" t="s">
        <v>2473</v>
      </c>
      <c r="IO5" s="94" t="s">
        <v>4103</v>
      </c>
      <c r="IP5" s="94" t="s">
        <v>333</v>
      </c>
      <c r="IQ5" s="94" t="s">
        <v>4082</v>
      </c>
      <c r="IS5" s="90" t="s">
        <v>473</v>
      </c>
      <c r="IT5" s="90" t="s">
        <v>336</v>
      </c>
      <c r="IU5" s="90" t="s">
        <v>474</v>
      </c>
      <c r="IW5" s="90" t="s">
        <v>2092</v>
      </c>
      <c r="IX5" s="90" t="s">
        <v>336</v>
      </c>
      <c r="IY5" s="90" t="s">
        <v>2093</v>
      </c>
      <c r="JA5" s="305" t="s">
        <v>2471</v>
      </c>
      <c r="JB5" s="305" t="s">
        <v>340</v>
      </c>
      <c r="JC5" s="305" t="s">
        <v>2472</v>
      </c>
      <c r="JI5" s="134" t="s">
        <v>1829</v>
      </c>
      <c r="JJ5" s="135" t="s">
        <v>351</v>
      </c>
      <c r="JK5" s="134" t="s">
        <v>1829</v>
      </c>
      <c r="JQ5" s="94" t="s">
        <v>1845</v>
      </c>
      <c r="JR5" s="94" t="s">
        <v>333</v>
      </c>
      <c r="JS5" s="95" t="s">
        <v>1846</v>
      </c>
      <c r="JY5" s="144" t="s">
        <v>7239</v>
      </c>
      <c r="JZ5" s="144" t="s">
        <v>336</v>
      </c>
      <c r="KA5" s="144" t="s">
        <v>7239</v>
      </c>
      <c r="KC5" s="90" t="s">
        <v>475</v>
      </c>
      <c r="KD5" s="90" t="s">
        <v>333</v>
      </c>
      <c r="KE5" s="90" t="s">
        <v>476</v>
      </c>
      <c r="KJ5" s="94" t="s">
        <v>1272</v>
      </c>
      <c r="KK5" s="94" t="s">
        <v>3080</v>
      </c>
      <c r="KM5" s="94" t="s">
        <v>477</v>
      </c>
      <c r="KN5" s="94" t="s">
        <v>478</v>
      </c>
      <c r="KP5" s="94" t="s">
        <v>479</v>
      </c>
      <c r="KQ5" s="95" t="s">
        <v>480</v>
      </c>
      <c r="KS5" s="94" t="s">
        <v>4107</v>
      </c>
      <c r="KT5" s="94" t="s">
        <v>4108</v>
      </c>
      <c r="KV5" s="94" t="s">
        <v>481</v>
      </c>
      <c r="KW5" s="95" t="s">
        <v>482</v>
      </c>
      <c r="KY5" s="90" t="s">
        <v>1564</v>
      </c>
      <c r="KZ5" s="90" t="s">
        <v>1564</v>
      </c>
      <c r="LB5" s="137" t="s">
        <v>2474</v>
      </c>
      <c r="LC5" s="137" t="s">
        <v>2475</v>
      </c>
      <c r="LE5" s="94" t="s">
        <v>496</v>
      </c>
      <c r="LF5" s="94" t="s">
        <v>3105</v>
      </c>
      <c r="LH5" s="94" t="s">
        <v>483</v>
      </c>
      <c r="LI5" s="95" t="s">
        <v>484</v>
      </c>
      <c r="LK5" s="94" t="s">
        <v>3106</v>
      </c>
      <c r="LL5" s="95" t="s">
        <v>3107</v>
      </c>
      <c r="LQ5" s="94" t="s">
        <v>1581</v>
      </c>
      <c r="LR5" s="95" t="s">
        <v>1582</v>
      </c>
      <c r="LT5" s="94" t="s">
        <v>528</v>
      </c>
      <c r="LU5" s="94" t="s">
        <v>2220</v>
      </c>
      <c r="LZ5" s="306" t="s">
        <v>2476</v>
      </c>
      <c r="MA5" s="306" t="s">
        <v>2477</v>
      </c>
      <c r="MC5" s="90" t="s">
        <v>1583</v>
      </c>
      <c r="MD5" s="113" t="s">
        <v>1584</v>
      </c>
      <c r="MF5" s="95" t="s">
        <v>608</v>
      </c>
      <c r="MG5" s="95" t="s">
        <v>1515</v>
      </c>
      <c r="MR5" s="90" t="s">
        <v>485</v>
      </c>
      <c r="MS5" s="90" t="s">
        <v>486</v>
      </c>
      <c r="MU5" s="94" t="s">
        <v>3108</v>
      </c>
      <c r="MV5" s="94" t="s">
        <v>3109</v>
      </c>
      <c r="NA5" s="94" t="s">
        <v>1564</v>
      </c>
      <c r="NB5" s="94" t="s">
        <v>3110</v>
      </c>
      <c r="ND5" s="94" t="s">
        <v>487</v>
      </c>
      <c r="NE5" s="95" t="s">
        <v>488</v>
      </c>
      <c r="NM5" s="94" t="s">
        <v>489</v>
      </c>
      <c r="NN5" s="95" t="s">
        <v>7547</v>
      </c>
      <c r="NP5" s="94" t="s">
        <v>489</v>
      </c>
      <c r="NQ5" s="95" t="s">
        <v>7547</v>
      </c>
      <c r="OE5" s="136" t="s">
        <v>1826</v>
      </c>
      <c r="OF5" s="136" t="s">
        <v>1827</v>
      </c>
      <c r="OH5" s="95" t="s">
        <v>490</v>
      </c>
      <c r="OI5" s="95" t="s">
        <v>491</v>
      </c>
      <c r="OK5" s="94" t="s">
        <v>492</v>
      </c>
      <c r="OL5" s="95" t="s">
        <v>493</v>
      </c>
      <c r="ON5" s="94" t="s">
        <v>3111</v>
      </c>
      <c r="OO5" s="94" t="s">
        <v>3112</v>
      </c>
      <c r="OQ5" s="114" t="s">
        <v>1585</v>
      </c>
      <c r="OR5" s="90" t="s">
        <v>1586</v>
      </c>
      <c r="OT5" s="94" t="s">
        <v>3113</v>
      </c>
      <c r="OU5" s="95" t="s">
        <v>3114</v>
      </c>
      <c r="OZ5" s="94" t="s">
        <v>494</v>
      </c>
      <c r="PA5" s="95" t="s">
        <v>495</v>
      </c>
      <c r="PC5" s="94" t="s">
        <v>1587</v>
      </c>
      <c r="PD5" s="95" t="s">
        <v>1588</v>
      </c>
      <c r="PO5" s="94" t="s">
        <v>496</v>
      </c>
      <c r="PP5" s="95" t="s">
        <v>7548</v>
      </c>
    </row>
    <row r="6" spans="1:432" ht="50.1" customHeight="1" x14ac:dyDescent="0.25">
      <c r="M6" s="94" t="s">
        <v>514</v>
      </c>
      <c r="N6" s="94" t="s">
        <v>536</v>
      </c>
      <c r="W6" s="94" t="s">
        <v>514</v>
      </c>
      <c r="X6" s="94" t="s">
        <v>336</v>
      </c>
      <c r="Y6" s="94" t="s">
        <v>536</v>
      </c>
      <c r="AH6" s="90" t="s">
        <v>508</v>
      </c>
      <c r="AI6" s="90" t="s">
        <v>7</v>
      </c>
      <c r="AJ6" s="90" t="s">
        <v>467</v>
      </c>
      <c r="BA6" s="90" t="s">
        <v>3115</v>
      </c>
      <c r="BB6" s="90" t="s">
        <v>333</v>
      </c>
      <c r="BC6" s="91" t="s">
        <v>3116</v>
      </c>
      <c r="BE6" s="115" t="s">
        <v>4109</v>
      </c>
      <c r="BF6" s="115" t="s">
        <v>333</v>
      </c>
      <c r="BG6" s="115" t="s">
        <v>4110</v>
      </c>
      <c r="BI6" s="115" t="s">
        <v>449</v>
      </c>
      <c r="BJ6" s="115" t="s">
        <v>333</v>
      </c>
      <c r="BK6" s="115" t="s">
        <v>2460</v>
      </c>
      <c r="BM6" s="90" t="s">
        <v>499</v>
      </c>
      <c r="BN6" s="90" t="s">
        <v>336</v>
      </c>
      <c r="BO6" s="90" t="s">
        <v>500</v>
      </c>
      <c r="BQ6" s="94" t="s">
        <v>503</v>
      </c>
      <c r="BR6" s="90" t="s">
        <v>336</v>
      </c>
      <c r="BS6" s="90" t="s">
        <v>1589</v>
      </c>
      <c r="BU6" s="94" t="s">
        <v>196</v>
      </c>
      <c r="BV6" s="94" t="s">
        <v>333</v>
      </c>
      <c r="BW6" s="94" t="s">
        <v>2479</v>
      </c>
      <c r="BY6" s="94" t="s">
        <v>3117</v>
      </c>
      <c r="BZ6" s="94" t="s">
        <v>333</v>
      </c>
      <c r="CA6" s="94" t="s">
        <v>3066</v>
      </c>
      <c r="CC6" s="94" t="s">
        <v>3118</v>
      </c>
      <c r="CD6" s="94" t="s">
        <v>333</v>
      </c>
      <c r="CE6" s="94" t="s">
        <v>3119</v>
      </c>
      <c r="CG6" s="94" t="s">
        <v>3120</v>
      </c>
      <c r="CH6" s="94" t="s">
        <v>333</v>
      </c>
      <c r="CI6" s="94" t="s">
        <v>3119</v>
      </c>
      <c r="CO6" s="94" t="s">
        <v>4111</v>
      </c>
      <c r="CP6" s="94" t="s">
        <v>333</v>
      </c>
      <c r="CQ6" s="94" t="s">
        <v>3422</v>
      </c>
      <c r="CS6" s="94" t="s">
        <v>3095</v>
      </c>
      <c r="CT6" s="94" t="s">
        <v>333</v>
      </c>
      <c r="CU6" s="94" t="s">
        <v>3096</v>
      </c>
      <c r="CW6" s="94" t="s">
        <v>3122</v>
      </c>
      <c r="CX6" s="94" t="s">
        <v>333</v>
      </c>
      <c r="CY6" s="94" t="s">
        <v>3123</v>
      </c>
      <c r="DA6" s="94" t="s">
        <v>3124</v>
      </c>
      <c r="DB6" s="94" t="s">
        <v>333</v>
      </c>
      <c r="DC6" s="94" t="s">
        <v>3125</v>
      </c>
      <c r="DE6" s="113" t="s">
        <v>7240</v>
      </c>
      <c r="DF6" s="113" t="s">
        <v>336</v>
      </c>
      <c r="DI6" s="90" t="s">
        <v>3126</v>
      </c>
      <c r="DJ6" s="90" t="s">
        <v>333</v>
      </c>
      <c r="DK6" s="94" t="s">
        <v>3127</v>
      </c>
      <c r="DM6" s="92" t="s">
        <v>4114</v>
      </c>
      <c r="DN6" s="90" t="s">
        <v>7</v>
      </c>
      <c r="DO6" s="94" t="s">
        <v>4084</v>
      </c>
      <c r="DQ6" s="94" t="s">
        <v>501</v>
      </c>
      <c r="DR6" s="94" t="s">
        <v>340</v>
      </c>
      <c r="DS6" s="94" t="s">
        <v>502</v>
      </c>
      <c r="DY6" s="90" t="s">
        <v>3793</v>
      </c>
      <c r="DZ6" s="90" t="s">
        <v>3786</v>
      </c>
      <c r="EA6" s="90" t="s">
        <v>7541</v>
      </c>
      <c r="EO6" s="90" t="s">
        <v>504</v>
      </c>
      <c r="EP6" s="90" t="s">
        <v>343</v>
      </c>
      <c r="EQ6" s="90" t="s">
        <v>505</v>
      </c>
      <c r="ES6" s="90" t="s">
        <v>506</v>
      </c>
      <c r="ET6" s="90" t="s">
        <v>340</v>
      </c>
      <c r="EU6" s="91" t="s">
        <v>507</v>
      </c>
      <c r="FU6" s="94" t="s">
        <v>508</v>
      </c>
      <c r="FV6" s="94" t="s">
        <v>7</v>
      </c>
      <c r="FW6" s="94" t="s">
        <v>467</v>
      </c>
      <c r="FY6" s="90" t="s">
        <v>4115</v>
      </c>
      <c r="FZ6" s="90" t="s">
        <v>4086</v>
      </c>
      <c r="GA6" s="90" t="s">
        <v>4116</v>
      </c>
      <c r="GG6" s="115" t="s">
        <v>2480</v>
      </c>
      <c r="GH6" s="115" t="s">
        <v>333</v>
      </c>
      <c r="GI6" s="94" t="s">
        <v>2481</v>
      </c>
      <c r="GK6" s="90" t="s">
        <v>1508</v>
      </c>
      <c r="GL6" s="90" t="s">
        <v>547</v>
      </c>
      <c r="GM6" s="90" t="s">
        <v>1507</v>
      </c>
      <c r="GO6" s="90" t="s">
        <v>1506</v>
      </c>
      <c r="GP6" s="90" t="s">
        <v>333</v>
      </c>
      <c r="GQ6" s="91" t="s">
        <v>1505</v>
      </c>
      <c r="GS6" s="94" t="s">
        <v>509</v>
      </c>
      <c r="GT6" s="94" t="s">
        <v>7</v>
      </c>
      <c r="GU6" s="94" t="s">
        <v>510</v>
      </c>
      <c r="GW6" s="134" t="s">
        <v>1828</v>
      </c>
      <c r="GX6" s="135" t="s">
        <v>351</v>
      </c>
      <c r="GY6" s="134" t="s">
        <v>1828</v>
      </c>
      <c r="HE6" s="94" t="s">
        <v>1843</v>
      </c>
      <c r="HF6" s="94" t="s">
        <v>333</v>
      </c>
      <c r="HG6" s="94" t="s">
        <v>1844</v>
      </c>
      <c r="HI6" s="143">
        <v>1995</v>
      </c>
      <c r="HJ6" s="143" t="s">
        <v>333</v>
      </c>
      <c r="HK6" s="143" t="s">
        <v>1847</v>
      </c>
      <c r="HM6" s="94" t="s">
        <v>2482</v>
      </c>
      <c r="HN6" s="94" t="s">
        <v>333</v>
      </c>
      <c r="HO6" s="94" t="s">
        <v>2483</v>
      </c>
      <c r="HU6" s="90" t="s">
        <v>4162</v>
      </c>
      <c r="HV6" s="90" t="s">
        <v>7</v>
      </c>
      <c r="IC6" s="94" t="s">
        <v>514</v>
      </c>
      <c r="ID6" s="94" t="s">
        <v>336</v>
      </c>
      <c r="IE6" s="94" t="s">
        <v>515</v>
      </c>
      <c r="IG6" s="305" t="s">
        <v>2484</v>
      </c>
      <c r="IH6" s="305" t="s">
        <v>340</v>
      </c>
      <c r="II6" s="305" t="s">
        <v>2485</v>
      </c>
      <c r="IK6" s="90" t="s">
        <v>2249</v>
      </c>
      <c r="IL6" s="90" t="s">
        <v>333</v>
      </c>
      <c r="IM6" s="90" t="s">
        <v>2250</v>
      </c>
      <c r="IO6" s="94" t="s">
        <v>4112</v>
      </c>
      <c r="IP6" s="94" t="s">
        <v>333</v>
      </c>
      <c r="IQ6" s="94" t="s">
        <v>4113</v>
      </c>
      <c r="IW6" s="90" t="s">
        <v>2096</v>
      </c>
      <c r="IX6" s="90" t="s">
        <v>336</v>
      </c>
      <c r="IY6" s="90" t="s">
        <v>2097</v>
      </c>
      <c r="JA6" s="305" t="s">
        <v>2486</v>
      </c>
      <c r="JB6" s="305" t="s">
        <v>340</v>
      </c>
      <c r="JC6" s="305" t="s">
        <v>2487</v>
      </c>
      <c r="JI6" s="134" t="s">
        <v>1821</v>
      </c>
      <c r="JJ6" s="135" t="s">
        <v>351</v>
      </c>
      <c r="JK6" s="134" t="s">
        <v>1821</v>
      </c>
      <c r="JQ6" s="94" t="s">
        <v>1848</v>
      </c>
      <c r="JR6" s="94" t="s">
        <v>333</v>
      </c>
      <c r="JS6" s="95" t="s">
        <v>1849</v>
      </c>
      <c r="JY6" s="144" t="s">
        <v>7241</v>
      </c>
      <c r="JZ6" s="144" t="s">
        <v>336</v>
      </c>
      <c r="KA6" s="144" t="s">
        <v>7241</v>
      </c>
      <c r="KJ6" s="94" t="s">
        <v>1236</v>
      </c>
      <c r="KK6" s="94" t="s">
        <v>3128</v>
      </c>
      <c r="KM6" s="94" t="s">
        <v>518</v>
      </c>
      <c r="KN6" s="94" t="s">
        <v>519</v>
      </c>
      <c r="KP6" s="94" t="s">
        <v>520</v>
      </c>
      <c r="KQ6" s="95" t="s">
        <v>521</v>
      </c>
      <c r="KS6" s="94" t="s">
        <v>4117</v>
      </c>
      <c r="KT6" s="94" t="s">
        <v>4118</v>
      </c>
      <c r="KV6" s="94" t="s">
        <v>522</v>
      </c>
      <c r="KW6" s="95" t="s">
        <v>523</v>
      </c>
      <c r="KY6" s="90" t="s">
        <v>1574</v>
      </c>
      <c r="KZ6" s="90" t="s">
        <v>1574</v>
      </c>
      <c r="LB6" s="137" t="s">
        <v>2488</v>
      </c>
      <c r="LC6" s="137" t="s">
        <v>2489</v>
      </c>
      <c r="LE6" s="94" t="s">
        <v>535</v>
      </c>
      <c r="LF6" s="94" t="s">
        <v>3129</v>
      </c>
      <c r="LH6" s="94" t="s">
        <v>524</v>
      </c>
      <c r="LI6" s="95" t="s">
        <v>525</v>
      </c>
      <c r="LK6" s="94" t="s">
        <v>3130</v>
      </c>
      <c r="LL6" s="95" t="s">
        <v>3131</v>
      </c>
      <c r="LQ6" s="94" t="s">
        <v>1590</v>
      </c>
      <c r="LR6" s="95" t="s">
        <v>1591</v>
      </c>
      <c r="LT6" s="94" t="s">
        <v>2222</v>
      </c>
      <c r="LU6" s="94" t="s">
        <v>2223</v>
      </c>
      <c r="MF6" s="95" t="s">
        <v>1510</v>
      </c>
      <c r="MG6" s="95" t="s">
        <v>1509</v>
      </c>
      <c r="MR6" s="90" t="s">
        <v>526</v>
      </c>
      <c r="MS6" s="90" t="s">
        <v>527</v>
      </c>
      <c r="MU6" s="94" t="s">
        <v>3132</v>
      </c>
      <c r="MV6" s="94" t="s">
        <v>3133</v>
      </c>
      <c r="NA6" s="94" t="s">
        <v>1574</v>
      </c>
      <c r="NB6" s="94" t="s">
        <v>3134</v>
      </c>
      <c r="ND6" s="94" t="s">
        <v>528</v>
      </c>
      <c r="NE6" s="95" t="s">
        <v>529</v>
      </c>
      <c r="NM6" s="94" t="s">
        <v>530</v>
      </c>
      <c r="NN6" s="95" t="s">
        <v>7549</v>
      </c>
      <c r="NP6" s="94" t="s">
        <v>530</v>
      </c>
      <c r="NQ6" s="95" t="s">
        <v>7549</v>
      </c>
      <c r="OH6" s="95" t="s">
        <v>531</v>
      </c>
      <c r="OI6" s="95" t="s">
        <v>532</v>
      </c>
      <c r="ON6" s="94" t="s">
        <v>3135</v>
      </c>
      <c r="OO6" s="94" t="s">
        <v>3136</v>
      </c>
      <c r="OQ6" s="114" t="s">
        <v>1592</v>
      </c>
      <c r="OR6" s="90" t="s">
        <v>1593</v>
      </c>
      <c r="OT6" s="94" t="s">
        <v>3137</v>
      </c>
      <c r="OU6" s="95" t="s">
        <v>3138</v>
      </c>
      <c r="OZ6" s="94" t="s">
        <v>533</v>
      </c>
      <c r="PA6" s="95" t="s">
        <v>534</v>
      </c>
      <c r="PC6" s="94" t="s">
        <v>1594</v>
      </c>
      <c r="PD6" s="95" t="s">
        <v>1595</v>
      </c>
      <c r="PO6" s="94" t="s">
        <v>535</v>
      </c>
      <c r="PP6" s="95" t="s">
        <v>7550</v>
      </c>
    </row>
    <row r="7" spans="1:432" ht="50.1" customHeight="1" x14ac:dyDescent="0.25">
      <c r="M7" s="94" t="s">
        <v>552</v>
      </c>
      <c r="N7" s="94" t="s">
        <v>553</v>
      </c>
      <c r="W7" s="94" t="s">
        <v>552</v>
      </c>
      <c r="X7" s="94" t="s">
        <v>336</v>
      </c>
      <c r="Y7" s="94" t="s">
        <v>553</v>
      </c>
      <c r="AH7" s="90" t="s">
        <v>546</v>
      </c>
      <c r="AI7" s="90" t="s">
        <v>7</v>
      </c>
      <c r="AJ7" s="90" t="s">
        <v>412</v>
      </c>
      <c r="BA7" s="90" t="s">
        <v>3139</v>
      </c>
      <c r="BB7" s="90" t="s">
        <v>333</v>
      </c>
      <c r="BC7" s="90" t="s">
        <v>3140</v>
      </c>
      <c r="BE7" s="115" t="s">
        <v>4119</v>
      </c>
      <c r="BF7" s="115" t="s">
        <v>333</v>
      </c>
      <c r="BG7" s="115" t="s">
        <v>4120</v>
      </c>
      <c r="BI7" s="115" t="s">
        <v>498</v>
      </c>
      <c r="BJ7" s="115" t="s">
        <v>333</v>
      </c>
      <c r="BK7" s="115" t="s">
        <v>2478</v>
      </c>
      <c r="BM7" s="90" t="s">
        <v>538</v>
      </c>
      <c r="BN7" s="90" t="s">
        <v>336</v>
      </c>
      <c r="BO7" s="90" t="s">
        <v>539</v>
      </c>
      <c r="BY7" s="458" t="s">
        <v>3141</v>
      </c>
      <c r="BZ7" s="94" t="s">
        <v>333</v>
      </c>
      <c r="CA7" s="94" t="s">
        <v>3066</v>
      </c>
      <c r="CG7" s="94" t="s">
        <v>3142</v>
      </c>
      <c r="CH7" s="94" t="s">
        <v>333</v>
      </c>
      <c r="CI7" s="94" t="s">
        <v>3119</v>
      </c>
      <c r="CO7" s="94" t="s">
        <v>4121</v>
      </c>
      <c r="CP7" s="94" t="s">
        <v>333</v>
      </c>
      <c r="CQ7" s="94" t="s">
        <v>3422</v>
      </c>
      <c r="CS7" s="94" t="s">
        <v>1239</v>
      </c>
      <c r="CT7" s="94" t="s">
        <v>333</v>
      </c>
      <c r="CU7" s="94" t="s">
        <v>3121</v>
      </c>
      <c r="CW7" s="94" t="s">
        <v>3145</v>
      </c>
      <c r="CX7" s="94" t="s">
        <v>333</v>
      </c>
      <c r="CY7" s="94" t="s">
        <v>3146</v>
      </c>
      <c r="DA7" s="94" t="s">
        <v>3147</v>
      </c>
      <c r="DB7" s="94" t="s">
        <v>333</v>
      </c>
      <c r="DC7" s="94" t="s">
        <v>3148</v>
      </c>
      <c r="DE7" s="113" t="s">
        <v>7242</v>
      </c>
      <c r="DF7" s="113" t="s">
        <v>336</v>
      </c>
      <c r="DI7" s="92" t="s">
        <v>3149</v>
      </c>
      <c r="DJ7" s="90" t="s">
        <v>333</v>
      </c>
      <c r="DK7" s="94" t="s">
        <v>3150</v>
      </c>
      <c r="DM7" s="92" t="s">
        <v>4123</v>
      </c>
      <c r="DN7" s="90" t="s">
        <v>7</v>
      </c>
      <c r="DO7" s="94" t="s">
        <v>4084</v>
      </c>
      <c r="DQ7" s="94" t="s">
        <v>540</v>
      </c>
      <c r="DR7" s="94" t="s">
        <v>333</v>
      </c>
      <c r="DS7" s="94" t="s">
        <v>541</v>
      </c>
      <c r="DY7" s="90" t="s">
        <v>3794</v>
      </c>
      <c r="DZ7" s="90" t="s">
        <v>3786</v>
      </c>
      <c r="EA7" s="90" t="s">
        <v>7541</v>
      </c>
      <c r="EO7" s="90" t="s">
        <v>542</v>
      </c>
      <c r="EP7" s="90" t="s">
        <v>343</v>
      </c>
      <c r="EQ7" s="90" t="s">
        <v>543</v>
      </c>
      <c r="ES7" s="90" t="s">
        <v>544</v>
      </c>
      <c r="ET7" s="90" t="s">
        <v>340</v>
      </c>
      <c r="EU7" s="90" t="s">
        <v>545</v>
      </c>
      <c r="FU7" s="94" t="s">
        <v>546</v>
      </c>
      <c r="FV7" s="94" t="s">
        <v>7</v>
      </c>
      <c r="FW7" s="94" t="s">
        <v>412</v>
      </c>
      <c r="FY7" s="90" t="s">
        <v>4124</v>
      </c>
      <c r="FZ7" s="90" t="s">
        <v>4086</v>
      </c>
      <c r="GA7" s="90" t="s">
        <v>4125</v>
      </c>
      <c r="GG7" s="115" t="s">
        <v>2491</v>
      </c>
      <c r="GH7" s="115" t="s">
        <v>333</v>
      </c>
      <c r="GI7" s="94" t="s">
        <v>2492</v>
      </c>
      <c r="GK7" s="90" t="s">
        <v>1504</v>
      </c>
      <c r="GL7" s="90" t="s">
        <v>547</v>
      </c>
      <c r="GM7" s="90" t="s">
        <v>1503</v>
      </c>
      <c r="GO7" s="90" t="s">
        <v>1502</v>
      </c>
      <c r="GP7" s="90" t="s">
        <v>333</v>
      </c>
      <c r="GQ7" s="91" t="s">
        <v>1501</v>
      </c>
      <c r="GS7" s="94" t="s">
        <v>547</v>
      </c>
      <c r="GT7" s="94" t="s">
        <v>7</v>
      </c>
      <c r="GU7" s="94" t="s">
        <v>548</v>
      </c>
      <c r="GW7" s="134" t="s">
        <v>1829</v>
      </c>
      <c r="GX7" s="135" t="s">
        <v>351</v>
      </c>
      <c r="GY7" s="134" t="s">
        <v>1829</v>
      </c>
      <c r="HE7" s="94" t="s">
        <v>638</v>
      </c>
      <c r="HF7" s="94" t="s">
        <v>333</v>
      </c>
      <c r="HG7" s="94" t="s">
        <v>639</v>
      </c>
      <c r="HI7" s="143">
        <v>1997</v>
      </c>
      <c r="HJ7" s="143" t="s">
        <v>333</v>
      </c>
      <c r="HK7" s="143" t="s">
        <v>513</v>
      </c>
      <c r="HM7" s="94" t="s">
        <v>2493</v>
      </c>
      <c r="HN7" s="94" t="s">
        <v>333</v>
      </c>
      <c r="HO7" s="94" t="s">
        <v>2494</v>
      </c>
      <c r="HU7" s="90" t="s">
        <v>5063</v>
      </c>
      <c r="HV7" s="90" t="s">
        <v>7</v>
      </c>
      <c r="IC7" s="94" t="s">
        <v>552</v>
      </c>
      <c r="ID7" s="94" t="s">
        <v>336</v>
      </c>
      <c r="IE7" s="94" t="s">
        <v>553</v>
      </c>
      <c r="IG7" s="94" t="s">
        <v>358</v>
      </c>
      <c r="IH7" s="94" t="s">
        <v>336</v>
      </c>
      <c r="II7" s="94" t="s">
        <v>2214</v>
      </c>
      <c r="IK7" s="90" t="s">
        <v>2251</v>
      </c>
      <c r="IL7" s="90" t="s">
        <v>333</v>
      </c>
      <c r="IM7" s="90" t="s">
        <v>2252</v>
      </c>
      <c r="IO7" s="94" t="s">
        <v>4122</v>
      </c>
      <c r="IP7" s="94" t="s">
        <v>333</v>
      </c>
      <c r="IQ7" s="94" t="s">
        <v>4113</v>
      </c>
      <c r="JA7" s="305" t="s">
        <v>2495</v>
      </c>
      <c r="JB7" s="305" t="s">
        <v>340</v>
      </c>
      <c r="JC7" s="305" t="s">
        <v>2496</v>
      </c>
      <c r="JI7" s="134" t="s">
        <v>547</v>
      </c>
      <c r="JJ7" s="135" t="s">
        <v>351</v>
      </c>
      <c r="JK7" s="134" t="s">
        <v>547</v>
      </c>
      <c r="JQ7" s="94" t="s">
        <v>1850</v>
      </c>
      <c r="JR7" s="94" t="s">
        <v>333</v>
      </c>
      <c r="JS7" s="95" t="s">
        <v>1851</v>
      </c>
      <c r="JY7" s="144" t="s">
        <v>7243</v>
      </c>
      <c r="JZ7" s="144" t="s">
        <v>336</v>
      </c>
      <c r="KA7" s="144" t="s">
        <v>7243</v>
      </c>
      <c r="KJ7" s="94" t="s">
        <v>3151</v>
      </c>
      <c r="KK7" s="94" t="s">
        <v>3152</v>
      </c>
      <c r="KM7" s="94" t="s">
        <v>554</v>
      </c>
      <c r="KN7" s="94" t="s">
        <v>555</v>
      </c>
      <c r="KP7" s="495" t="s">
        <v>2497</v>
      </c>
      <c r="KQ7" s="496" t="s">
        <v>2498</v>
      </c>
      <c r="KS7" s="94" t="s">
        <v>4126</v>
      </c>
      <c r="KT7" s="94" t="s">
        <v>4127</v>
      </c>
      <c r="KY7" s="90" t="s">
        <v>1587</v>
      </c>
      <c r="KZ7" s="90" t="s">
        <v>1587</v>
      </c>
      <c r="LE7" s="94" t="s">
        <v>565</v>
      </c>
      <c r="LF7" s="94" t="s">
        <v>3153</v>
      </c>
      <c r="LH7" s="94" t="s">
        <v>556</v>
      </c>
      <c r="LI7" s="95" t="s">
        <v>557</v>
      </c>
      <c r="LK7" s="94" t="s">
        <v>3154</v>
      </c>
      <c r="LL7" s="95" t="s">
        <v>3155</v>
      </c>
      <c r="LQ7" s="94" t="s">
        <v>1596</v>
      </c>
      <c r="LR7" s="95" t="s">
        <v>1597</v>
      </c>
      <c r="LT7" s="94" t="s">
        <v>2225</v>
      </c>
      <c r="LU7" s="94" t="s">
        <v>2226</v>
      </c>
      <c r="MR7" s="90" t="s">
        <v>558</v>
      </c>
      <c r="MS7" s="90" t="s">
        <v>559</v>
      </c>
      <c r="MU7" s="94" t="s">
        <v>3156</v>
      </c>
      <c r="MV7" s="94" t="s">
        <v>3157</v>
      </c>
      <c r="NA7" s="94" t="s">
        <v>1587</v>
      </c>
      <c r="NB7" s="94" t="s">
        <v>3158</v>
      </c>
      <c r="ND7" s="94" t="s">
        <v>560</v>
      </c>
      <c r="NE7" s="95" t="s">
        <v>561</v>
      </c>
      <c r="NP7" s="94" t="s">
        <v>562</v>
      </c>
      <c r="NQ7" s="95" t="s">
        <v>1598</v>
      </c>
      <c r="OH7" s="95" t="s">
        <v>563</v>
      </c>
      <c r="OI7" s="95" t="s">
        <v>564</v>
      </c>
      <c r="OT7" s="94" t="s">
        <v>3159</v>
      </c>
      <c r="OU7" s="95" t="s">
        <v>3160</v>
      </c>
      <c r="PO7" s="94" t="s">
        <v>565</v>
      </c>
      <c r="PP7" s="95" t="s">
        <v>7551</v>
      </c>
    </row>
    <row r="8" spans="1:432" ht="50.1" customHeight="1" x14ac:dyDescent="0.25">
      <c r="W8" s="94" t="s">
        <v>578</v>
      </c>
      <c r="X8" s="94" t="s">
        <v>336</v>
      </c>
      <c r="Y8" s="95" t="s">
        <v>579</v>
      </c>
      <c r="AH8" s="90" t="s">
        <v>574</v>
      </c>
      <c r="AI8" s="90" t="s">
        <v>7</v>
      </c>
      <c r="AJ8" s="90" t="s">
        <v>467</v>
      </c>
      <c r="BA8" s="90" t="s">
        <v>3161</v>
      </c>
      <c r="BB8" s="90" t="s">
        <v>333</v>
      </c>
      <c r="BC8" s="91" t="s">
        <v>3162</v>
      </c>
      <c r="BE8" s="115" t="s">
        <v>4128</v>
      </c>
      <c r="BF8" s="115" t="s">
        <v>333</v>
      </c>
      <c r="BG8" s="115" t="s">
        <v>4129</v>
      </c>
      <c r="BI8" s="115" t="s">
        <v>537</v>
      </c>
      <c r="BJ8" s="115" t="s">
        <v>333</v>
      </c>
      <c r="BK8" s="115" t="s">
        <v>2490</v>
      </c>
      <c r="BM8" s="90" t="s">
        <v>567</v>
      </c>
      <c r="BN8" s="90" t="s">
        <v>336</v>
      </c>
      <c r="BO8" s="90" t="s">
        <v>568</v>
      </c>
      <c r="BY8" s="94" t="s">
        <v>3163</v>
      </c>
      <c r="BZ8" s="94" t="s">
        <v>333</v>
      </c>
      <c r="CA8" s="94" t="s">
        <v>3066</v>
      </c>
      <c r="CG8" s="94" t="s">
        <v>3164</v>
      </c>
      <c r="CH8" s="94" t="s">
        <v>333</v>
      </c>
      <c r="CI8" s="94" t="s">
        <v>3119</v>
      </c>
      <c r="CO8" s="94" t="s">
        <v>4130</v>
      </c>
      <c r="CP8" s="94" t="s">
        <v>333</v>
      </c>
      <c r="CQ8" s="94" t="s">
        <v>3422</v>
      </c>
      <c r="CS8" s="94" t="s">
        <v>3143</v>
      </c>
      <c r="CT8" s="94" t="s">
        <v>333</v>
      </c>
      <c r="CU8" s="94" t="s">
        <v>3144</v>
      </c>
      <c r="CW8" s="94" t="s">
        <v>3167</v>
      </c>
      <c r="CX8" s="94" t="s">
        <v>333</v>
      </c>
      <c r="CY8" s="94" t="s">
        <v>3168</v>
      </c>
      <c r="DA8" s="94" t="s">
        <v>3169</v>
      </c>
      <c r="DB8" s="94" t="s">
        <v>333</v>
      </c>
      <c r="DC8" s="94" t="s">
        <v>3169</v>
      </c>
      <c r="DE8" s="113" t="s">
        <v>7244</v>
      </c>
      <c r="DF8" s="113" t="s">
        <v>336</v>
      </c>
      <c r="DI8" s="90" t="s">
        <v>3170</v>
      </c>
      <c r="DJ8" s="90" t="s">
        <v>333</v>
      </c>
      <c r="DK8" s="94" t="s">
        <v>3171</v>
      </c>
      <c r="DM8" s="92" t="s">
        <v>4132</v>
      </c>
      <c r="DN8" s="90" t="s">
        <v>7</v>
      </c>
      <c r="DO8" s="94" t="s">
        <v>4084</v>
      </c>
      <c r="DQ8" s="94" t="s">
        <v>97</v>
      </c>
      <c r="DR8" s="94" t="s">
        <v>340</v>
      </c>
      <c r="DS8" s="94" t="s">
        <v>569</v>
      </c>
      <c r="DY8" s="90" t="s">
        <v>3795</v>
      </c>
      <c r="DZ8" s="90" t="s">
        <v>3786</v>
      </c>
      <c r="EA8" s="90" t="s">
        <v>7541</v>
      </c>
      <c r="EO8" s="90" t="s">
        <v>570</v>
      </c>
      <c r="EP8" s="90" t="s">
        <v>343</v>
      </c>
      <c r="EQ8" s="90" t="s">
        <v>571</v>
      </c>
      <c r="ES8" s="90" t="s">
        <v>572</v>
      </c>
      <c r="ET8" s="90" t="s">
        <v>340</v>
      </c>
      <c r="EU8" s="90" t="s">
        <v>573</v>
      </c>
      <c r="FU8" s="94" t="s">
        <v>574</v>
      </c>
      <c r="FV8" s="94" t="s">
        <v>7</v>
      </c>
      <c r="FW8" s="94" t="s">
        <v>467</v>
      </c>
      <c r="FY8" s="90" t="s">
        <v>4133</v>
      </c>
      <c r="FZ8" s="90" t="s">
        <v>4086</v>
      </c>
      <c r="GA8" s="90" t="s">
        <v>4134</v>
      </c>
      <c r="GG8" s="94" t="s">
        <v>2086</v>
      </c>
      <c r="GH8" s="94" t="s">
        <v>333</v>
      </c>
      <c r="GI8" s="94" t="s">
        <v>2500</v>
      </c>
      <c r="GK8" s="90" t="s">
        <v>1500</v>
      </c>
      <c r="GL8" s="90" t="s">
        <v>547</v>
      </c>
      <c r="GM8" s="90" t="s">
        <v>1499</v>
      </c>
      <c r="GO8" s="90" t="s">
        <v>1498</v>
      </c>
      <c r="GP8" s="90" t="s">
        <v>333</v>
      </c>
      <c r="GQ8" s="91" t="s">
        <v>1497</v>
      </c>
      <c r="GS8" s="94" t="s">
        <v>1599</v>
      </c>
      <c r="GT8" s="94" t="s">
        <v>7</v>
      </c>
      <c r="GU8" s="94" t="s">
        <v>1600</v>
      </c>
      <c r="GW8" s="134" t="s">
        <v>547</v>
      </c>
      <c r="GX8" s="135" t="s">
        <v>351</v>
      </c>
      <c r="GY8" s="134" t="s">
        <v>547</v>
      </c>
      <c r="HE8" s="94" t="s">
        <v>602</v>
      </c>
      <c r="HF8" s="94" t="s">
        <v>333</v>
      </c>
      <c r="HG8" s="94" t="s">
        <v>603</v>
      </c>
      <c r="HI8" s="143">
        <v>2000</v>
      </c>
      <c r="HJ8" s="143" t="s">
        <v>333</v>
      </c>
      <c r="HK8" s="143" t="s">
        <v>1853</v>
      </c>
      <c r="HM8" s="94" t="s">
        <v>2501</v>
      </c>
      <c r="HN8" s="94" t="s">
        <v>333</v>
      </c>
      <c r="HO8" s="94" t="s">
        <v>2502</v>
      </c>
      <c r="HU8" s="90" t="s">
        <v>5067</v>
      </c>
      <c r="HV8" s="90" t="s">
        <v>7</v>
      </c>
      <c r="IC8" s="94" t="s">
        <v>578</v>
      </c>
      <c r="ID8" s="94" t="s">
        <v>336</v>
      </c>
      <c r="IE8" s="95" t="s">
        <v>579</v>
      </c>
      <c r="IG8" s="305" t="s">
        <v>7342</v>
      </c>
      <c r="IH8" s="305" t="s">
        <v>333</v>
      </c>
      <c r="II8" s="305" t="s">
        <v>7343</v>
      </c>
      <c r="IK8" s="90" t="s">
        <v>2253</v>
      </c>
      <c r="IL8" s="90" t="s">
        <v>333</v>
      </c>
      <c r="IM8" s="90" t="s">
        <v>2254</v>
      </c>
      <c r="IO8" s="94" t="s">
        <v>4131</v>
      </c>
      <c r="IP8" s="94" t="s">
        <v>333</v>
      </c>
      <c r="IQ8" s="94" t="s">
        <v>4113</v>
      </c>
      <c r="JA8" s="305" t="s">
        <v>2505</v>
      </c>
      <c r="JB8" s="305" t="s">
        <v>340</v>
      </c>
      <c r="JC8" s="305" t="s">
        <v>2506</v>
      </c>
      <c r="JQ8" s="94" t="s">
        <v>1854</v>
      </c>
      <c r="JR8" s="94" t="s">
        <v>333</v>
      </c>
      <c r="JS8" s="95" t="s">
        <v>1855</v>
      </c>
      <c r="JY8" s="144" t="s">
        <v>7245</v>
      </c>
      <c r="JZ8" s="144" t="s">
        <v>336</v>
      </c>
      <c r="KA8" s="144" t="s">
        <v>7245</v>
      </c>
      <c r="KJ8" s="94" t="s">
        <v>3173</v>
      </c>
      <c r="KK8" s="94" t="s">
        <v>3174</v>
      </c>
      <c r="KM8" s="94" t="s">
        <v>582</v>
      </c>
      <c r="KN8" s="94" t="s">
        <v>583</v>
      </c>
      <c r="KS8" s="94" t="s">
        <v>4135</v>
      </c>
      <c r="KT8" s="94" t="s">
        <v>4136</v>
      </c>
      <c r="LE8" s="94" t="s">
        <v>590</v>
      </c>
      <c r="LF8" s="94" t="s">
        <v>3175</v>
      </c>
      <c r="LH8" s="94" t="s">
        <v>584</v>
      </c>
      <c r="LI8" s="95" t="s">
        <v>585</v>
      </c>
      <c r="LK8" s="94" t="s">
        <v>3176</v>
      </c>
      <c r="LL8" s="95" t="s">
        <v>3177</v>
      </c>
      <c r="LQ8" s="94" t="s">
        <v>1601</v>
      </c>
      <c r="LR8" s="95" t="s">
        <v>1602</v>
      </c>
      <c r="MR8" s="90" t="s">
        <v>586</v>
      </c>
      <c r="MS8" s="90" t="s">
        <v>587</v>
      </c>
      <c r="OH8" s="95" t="s">
        <v>1603</v>
      </c>
      <c r="OI8" s="95" t="s">
        <v>1604</v>
      </c>
      <c r="OT8" s="94" t="s">
        <v>1816</v>
      </c>
      <c r="OU8" s="95" t="s">
        <v>3178</v>
      </c>
      <c r="PO8" s="94" t="s">
        <v>590</v>
      </c>
      <c r="PP8" s="95" t="s">
        <v>7552</v>
      </c>
    </row>
    <row r="9" spans="1:432" ht="50.1" customHeight="1" x14ac:dyDescent="0.25">
      <c r="AH9" s="90" t="s">
        <v>599</v>
      </c>
      <c r="AI9" s="90" t="s">
        <v>7</v>
      </c>
      <c r="AJ9" s="90" t="s">
        <v>412</v>
      </c>
      <c r="BA9" s="90" t="s">
        <v>3179</v>
      </c>
      <c r="BB9" s="90" t="s">
        <v>333</v>
      </c>
      <c r="BC9" s="91" t="s">
        <v>3180</v>
      </c>
      <c r="BE9" s="115" t="s">
        <v>4137</v>
      </c>
      <c r="BF9" s="115" t="s">
        <v>333</v>
      </c>
      <c r="BG9" s="115" t="s">
        <v>4138</v>
      </c>
      <c r="BI9" s="115" t="s">
        <v>1852</v>
      </c>
      <c r="BJ9" s="115" t="s">
        <v>333</v>
      </c>
      <c r="BK9" s="115" t="s">
        <v>2499</v>
      </c>
      <c r="BM9" s="90" t="s">
        <v>455</v>
      </c>
      <c r="BN9" s="90" t="s">
        <v>336</v>
      </c>
      <c r="BO9" s="90" t="s">
        <v>592</v>
      </c>
      <c r="BY9" s="94" t="s">
        <v>3181</v>
      </c>
      <c r="BZ9" s="94" t="s">
        <v>333</v>
      </c>
      <c r="CA9" s="94" t="s">
        <v>3066</v>
      </c>
      <c r="CO9" s="94" t="s">
        <v>4139</v>
      </c>
      <c r="CP9" s="94" t="s">
        <v>333</v>
      </c>
      <c r="CQ9" s="94" t="s">
        <v>3032</v>
      </c>
      <c r="CS9" s="94" t="s">
        <v>3165</v>
      </c>
      <c r="CT9" s="94" t="s">
        <v>333</v>
      </c>
      <c r="CU9" s="94" t="s">
        <v>3166</v>
      </c>
      <c r="CW9" s="94" t="s">
        <v>3184</v>
      </c>
      <c r="CX9" s="94" t="s">
        <v>333</v>
      </c>
      <c r="CY9" s="94" t="s">
        <v>3185</v>
      </c>
      <c r="DA9" s="94" t="s">
        <v>3186</v>
      </c>
      <c r="DB9" s="94" t="s">
        <v>333</v>
      </c>
      <c r="DC9" s="94" t="s">
        <v>3187</v>
      </c>
      <c r="DE9" s="113" t="s">
        <v>7246</v>
      </c>
      <c r="DF9" s="113" t="s">
        <v>336</v>
      </c>
      <c r="DI9" s="90" t="s">
        <v>1598</v>
      </c>
      <c r="DJ9" s="90" t="s">
        <v>333</v>
      </c>
      <c r="DK9" s="94" t="s">
        <v>3188</v>
      </c>
      <c r="DM9" s="92" t="s">
        <v>4141</v>
      </c>
      <c r="DN9" s="90" t="s">
        <v>7</v>
      </c>
      <c r="DO9" s="94" t="s">
        <v>4084</v>
      </c>
      <c r="DQ9" s="94" t="s">
        <v>593</v>
      </c>
      <c r="DR9" s="94" t="s">
        <v>340</v>
      </c>
      <c r="DS9" s="94" t="s">
        <v>594</v>
      </c>
      <c r="DY9" s="90" t="s">
        <v>3796</v>
      </c>
      <c r="DZ9" s="90" t="s">
        <v>3786</v>
      </c>
      <c r="EA9" s="90" t="s">
        <v>7541</v>
      </c>
      <c r="EO9" s="90" t="s">
        <v>595</v>
      </c>
      <c r="EP9" s="90" t="s">
        <v>343</v>
      </c>
      <c r="EQ9" s="90" t="s">
        <v>596</v>
      </c>
      <c r="ES9" s="90" t="s">
        <v>597</v>
      </c>
      <c r="ET9" s="90" t="s">
        <v>340</v>
      </c>
      <c r="EU9" s="90" t="s">
        <v>598</v>
      </c>
      <c r="FU9" s="94" t="s">
        <v>599</v>
      </c>
      <c r="FV9" s="94" t="s">
        <v>7</v>
      </c>
      <c r="FW9" s="94" t="s">
        <v>412</v>
      </c>
      <c r="FY9" s="90" t="s">
        <v>4142</v>
      </c>
      <c r="FZ9" s="90" t="s">
        <v>4086</v>
      </c>
      <c r="GA9" s="90" t="s">
        <v>7344</v>
      </c>
      <c r="GG9" s="94" t="s">
        <v>2090</v>
      </c>
      <c r="GH9" s="94" t="s">
        <v>333</v>
      </c>
      <c r="GI9" s="94" t="s">
        <v>2508</v>
      </c>
      <c r="GK9" s="90" t="s">
        <v>1496</v>
      </c>
      <c r="GL9" s="90" t="s">
        <v>547</v>
      </c>
      <c r="GM9" s="90" t="s">
        <v>1495</v>
      </c>
      <c r="GO9" s="90" t="s">
        <v>1494</v>
      </c>
      <c r="GP9" s="90" t="s">
        <v>333</v>
      </c>
      <c r="GQ9" s="91" t="s">
        <v>1493</v>
      </c>
      <c r="GS9" s="94" t="s">
        <v>600</v>
      </c>
      <c r="GT9" s="94" t="s">
        <v>7</v>
      </c>
      <c r="GU9" s="94" t="s">
        <v>601</v>
      </c>
      <c r="GW9" s="134" t="s">
        <v>1830</v>
      </c>
      <c r="GX9" s="135" t="s">
        <v>351</v>
      </c>
      <c r="GY9" s="134" t="s">
        <v>1831</v>
      </c>
      <c r="HE9" s="94" t="s">
        <v>575</v>
      </c>
      <c r="HF9" s="94" t="s">
        <v>333</v>
      </c>
      <c r="HG9" s="94" t="s">
        <v>576</v>
      </c>
      <c r="HI9" s="143">
        <v>2002</v>
      </c>
      <c r="HJ9" s="143" t="s">
        <v>333</v>
      </c>
      <c r="HK9" s="143" t="s">
        <v>551</v>
      </c>
      <c r="HM9" s="94" t="s">
        <v>2509</v>
      </c>
      <c r="HN9" s="94" t="s">
        <v>333</v>
      </c>
      <c r="HO9" s="94" t="s">
        <v>2510</v>
      </c>
      <c r="HU9" s="90" t="s">
        <v>5071</v>
      </c>
      <c r="HV9" s="90" t="s">
        <v>7</v>
      </c>
      <c r="IC9" s="94" t="s">
        <v>605</v>
      </c>
      <c r="ID9" s="94" t="s">
        <v>336</v>
      </c>
      <c r="IE9" s="94" t="s">
        <v>606</v>
      </c>
      <c r="IG9" s="305" t="s">
        <v>2503</v>
      </c>
      <c r="IH9" s="305" t="s">
        <v>333</v>
      </c>
      <c r="II9" s="305" t="s">
        <v>2504</v>
      </c>
      <c r="IK9" s="90" t="s">
        <v>2514</v>
      </c>
      <c r="IL9" s="90" t="s">
        <v>333</v>
      </c>
      <c r="IM9" s="90" t="s">
        <v>2515</v>
      </c>
      <c r="IO9" s="94" t="s">
        <v>4140</v>
      </c>
      <c r="IP9" s="94" t="s">
        <v>333</v>
      </c>
      <c r="IQ9" s="94" t="s">
        <v>4113</v>
      </c>
      <c r="JA9" s="305" t="s">
        <v>2512</v>
      </c>
      <c r="JB9" s="305" t="s">
        <v>340</v>
      </c>
      <c r="JC9" s="305" t="s">
        <v>2513</v>
      </c>
      <c r="JQ9" s="94" t="s">
        <v>1858</v>
      </c>
      <c r="JR9" s="94" t="s">
        <v>333</v>
      </c>
      <c r="JS9" s="95" t="s">
        <v>1859</v>
      </c>
      <c r="JY9" s="144" t="s">
        <v>7247</v>
      </c>
      <c r="JZ9" s="144" t="s">
        <v>336</v>
      </c>
      <c r="KA9" s="144" t="s">
        <v>7247</v>
      </c>
      <c r="KJ9" s="94" t="s">
        <v>3189</v>
      </c>
      <c r="KK9" s="94" t="s">
        <v>3190</v>
      </c>
      <c r="KM9" s="94" t="s">
        <v>608</v>
      </c>
      <c r="KN9" s="94" t="s">
        <v>609</v>
      </c>
      <c r="KS9" s="94" t="s">
        <v>4143</v>
      </c>
      <c r="KT9" s="94" t="s">
        <v>4144</v>
      </c>
      <c r="LE9" s="94" t="s">
        <v>613</v>
      </c>
      <c r="LF9" s="94" t="s">
        <v>3191</v>
      </c>
      <c r="LK9" s="94" t="s">
        <v>3192</v>
      </c>
      <c r="LL9" s="95" t="s">
        <v>3193</v>
      </c>
      <c r="LQ9" s="94" t="s">
        <v>1605</v>
      </c>
      <c r="LR9" s="95" t="s">
        <v>1606</v>
      </c>
      <c r="MR9" s="90" t="s">
        <v>610</v>
      </c>
      <c r="MS9" s="90" t="s">
        <v>611</v>
      </c>
      <c r="OH9" s="95" t="s">
        <v>588</v>
      </c>
      <c r="OI9" s="95" t="s">
        <v>589</v>
      </c>
      <c r="OT9" s="94" t="s">
        <v>3194</v>
      </c>
      <c r="OU9" s="95" t="s">
        <v>3195</v>
      </c>
      <c r="PO9" s="94" t="s">
        <v>613</v>
      </c>
      <c r="PP9" s="95" t="s">
        <v>7553</v>
      </c>
    </row>
    <row r="10" spans="1:432" ht="50.1" customHeight="1" x14ac:dyDescent="0.25">
      <c r="AH10" s="90" t="s">
        <v>621</v>
      </c>
      <c r="AI10" s="90" t="s">
        <v>7</v>
      </c>
      <c r="AJ10" s="90" t="s">
        <v>622</v>
      </c>
      <c r="BA10" s="90" t="s">
        <v>3196</v>
      </c>
      <c r="BB10" s="90" t="s">
        <v>333</v>
      </c>
      <c r="BC10" s="91" t="s">
        <v>3197</v>
      </c>
      <c r="BI10" s="115" t="s">
        <v>566</v>
      </c>
      <c r="BJ10" s="115" t="s">
        <v>333</v>
      </c>
      <c r="BK10" s="115" t="s">
        <v>2507</v>
      </c>
      <c r="BY10" s="94" t="s">
        <v>3198</v>
      </c>
      <c r="BZ10" s="94" t="s">
        <v>333</v>
      </c>
      <c r="CA10" s="94" t="s">
        <v>3199</v>
      </c>
      <c r="CO10" s="94" t="s">
        <v>4145</v>
      </c>
      <c r="CP10" s="94" t="s">
        <v>333</v>
      </c>
      <c r="CQ10" s="94" t="s">
        <v>3422</v>
      </c>
      <c r="CS10" s="94" t="s">
        <v>3182</v>
      </c>
      <c r="CT10" s="94" t="s">
        <v>333</v>
      </c>
      <c r="CU10" s="94" t="s">
        <v>3183</v>
      </c>
      <c r="CW10" s="94" t="s">
        <v>3202</v>
      </c>
      <c r="CX10" s="94" t="s">
        <v>333</v>
      </c>
      <c r="CY10" s="94" t="s">
        <v>3203</v>
      </c>
      <c r="DA10" s="94" t="s">
        <v>3204</v>
      </c>
      <c r="DB10" s="94" t="s">
        <v>333</v>
      </c>
      <c r="DC10" s="94" t="s">
        <v>3205</v>
      </c>
      <c r="DE10" s="113" t="s">
        <v>7248</v>
      </c>
      <c r="DF10" s="113" t="s">
        <v>336</v>
      </c>
      <c r="DM10" s="92" t="s">
        <v>4147</v>
      </c>
      <c r="DN10" s="90" t="s">
        <v>7</v>
      </c>
      <c r="DO10" s="94" t="s">
        <v>4084</v>
      </c>
      <c r="DQ10" s="94" t="s">
        <v>615</v>
      </c>
      <c r="DR10" s="94" t="s">
        <v>340</v>
      </c>
      <c r="DS10" s="94" t="s">
        <v>616</v>
      </c>
      <c r="DY10" s="90" t="s">
        <v>3797</v>
      </c>
      <c r="DZ10" s="90" t="s">
        <v>3786</v>
      </c>
      <c r="EA10" s="90" t="s">
        <v>7541</v>
      </c>
      <c r="EO10" s="90" t="s">
        <v>617</v>
      </c>
      <c r="EP10" s="90" t="s">
        <v>343</v>
      </c>
      <c r="EQ10" s="90" t="s">
        <v>618</v>
      </c>
      <c r="ES10" s="90" t="s">
        <v>619</v>
      </c>
      <c r="ET10" s="90" t="s">
        <v>340</v>
      </c>
      <c r="EU10" s="90" t="s">
        <v>620</v>
      </c>
      <c r="FU10" s="94" t="s">
        <v>621</v>
      </c>
      <c r="FV10" s="94" t="s">
        <v>7</v>
      </c>
      <c r="FW10" s="94" t="s">
        <v>622</v>
      </c>
      <c r="FY10" s="90" t="s">
        <v>4148</v>
      </c>
      <c r="FZ10" s="90" t="s">
        <v>4086</v>
      </c>
      <c r="GA10" s="90" t="s">
        <v>7345</v>
      </c>
      <c r="GG10" s="94" t="s">
        <v>2094</v>
      </c>
      <c r="GH10" s="94" t="s">
        <v>333</v>
      </c>
      <c r="GI10" s="94" t="s">
        <v>2517</v>
      </c>
      <c r="GK10" s="90" t="s">
        <v>1492</v>
      </c>
      <c r="GL10" s="90" t="s">
        <v>547</v>
      </c>
      <c r="GM10" s="90" t="s">
        <v>1491</v>
      </c>
      <c r="GO10" s="90" t="s">
        <v>1490</v>
      </c>
      <c r="GP10" s="90" t="s">
        <v>333</v>
      </c>
      <c r="GQ10" s="91" t="s">
        <v>1489</v>
      </c>
      <c r="GS10" s="94" t="s">
        <v>623</v>
      </c>
      <c r="GT10" s="94" t="s">
        <v>7</v>
      </c>
      <c r="GU10" s="94" t="s">
        <v>624</v>
      </c>
      <c r="GW10" s="134" t="s">
        <v>2170</v>
      </c>
      <c r="GX10" s="135" t="s">
        <v>351</v>
      </c>
      <c r="GY10" s="134" t="s">
        <v>2170</v>
      </c>
      <c r="HE10" s="94" t="s">
        <v>1856</v>
      </c>
      <c r="HF10" s="94" t="s">
        <v>333</v>
      </c>
      <c r="HG10" s="94" t="s">
        <v>1857</v>
      </c>
      <c r="HI10" s="143">
        <v>2004</v>
      </c>
      <c r="HJ10" s="143" t="s">
        <v>333</v>
      </c>
      <c r="HK10" s="143" t="s">
        <v>577</v>
      </c>
      <c r="HM10" s="94" t="s">
        <v>2518</v>
      </c>
      <c r="HN10" s="94" t="s">
        <v>333</v>
      </c>
      <c r="HO10" s="94" t="s">
        <v>2519</v>
      </c>
      <c r="HU10" s="90" t="s">
        <v>4167</v>
      </c>
      <c r="HV10" s="90" t="s">
        <v>7</v>
      </c>
      <c r="IG10" s="94" t="s">
        <v>2217</v>
      </c>
      <c r="IH10" s="94" t="s">
        <v>333</v>
      </c>
      <c r="II10" s="94" t="s">
        <v>2511</v>
      </c>
      <c r="IK10" s="90" t="s">
        <v>2255</v>
      </c>
      <c r="IL10" s="90" t="s">
        <v>333</v>
      </c>
      <c r="IM10" s="90" t="s">
        <v>2256</v>
      </c>
      <c r="IO10" s="94" t="s">
        <v>4146</v>
      </c>
      <c r="IP10" s="94" t="s">
        <v>333</v>
      </c>
      <c r="IQ10" s="94" t="s">
        <v>4082</v>
      </c>
      <c r="JA10" s="305" t="s">
        <v>2521</v>
      </c>
      <c r="JB10" s="305" t="s">
        <v>340</v>
      </c>
      <c r="JC10" s="305" t="s">
        <v>2522</v>
      </c>
      <c r="JQ10" s="94" t="s">
        <v>1862</v>
      </c>
      <c r="JR10" s="94" t="s">
        <v>333</v>
      </c>
      <c r="JS10" s="95" t="s">
        <v>1863</v>
      </c>
      <c r="JY10" s="144" t="s">
        <v>7249</v>
      </c>
      <c r="JZ10" s="144" t="s">
        <v>336</v>
      </c>
      <c r="KA10" s="144" t="s">
        <v>7249</v>
      </c>
      <c r="KJ10" s="94" t="s">
        <v>3206</v>
      </c>
      <c r="KK10" s="94" t="s">
        <v>3207</v>
      </c>
      <c r="KM10" s="94" t="s">
        <v>607</v>
      </c>
      <c r="KN10" s="94" t="s">
        <v>1607</v>
      </c>
      <c r="LK10" s="94" t="s">
        <v>3208</v>
      </c>
      <c r="LL10" s="95" t="s">
        <v>3209</v>
      </c>
      <c r="LQ10" s="94" t="s">
        <v>1608</v>
      </c>
      <c r="LR10" s="95" t="s">
        <v>1609</v>
      </c>
      <c r="MR10" s="90" t="s">
        <v>627</v>
      </c>
      <c r="MS10" s="90" t="s">
        <v>628</v>
      </c>
      <c r="OH10" s="95" t="s">
        <v>608</v>
      </c>
      <c r="OI10" s="95" t="s">
        <v>612</v>
      </c>
      <c r="OT10" s="94" t="s">
        <v>3210</v>
      </c>
      <c r="OU10" s="95" t="s">
        <v>3211</v>
      </c>
      <c r="PO10" s="94" t="s">
        <v>629</v>
      </c>
      <c r="PP10" s="95" t="s">
        <v>7554</v>
      </c>
    </row>
    <row r="11" spans="1:432" ht="50.1" customHeight="1" x14ac:dyDescent="0.25">
      <c r="AH11" s="90" t="s">
        <v>2080</v>
      </c>
      <c r="AI11" s="90" t="s">
        <v>333</v>
      </c>
      <c r="AJ11" s="90" t="s">
        <v>2081</v>
      </c>
      <c r="BA11" s="90" t="s">
        <v>3212</v>
      </c>
      <c r="BB11" s="90" t="s">
        <v>333</v>
      </c>
      <c r="BC11" s="91" t="s">
        <v>3213</v>
      </c>
      <c r="BI11" s="115" t="s">
        <v>591</v>
      </c>
      <c r="BJ11" s="115" t="s">
        <v>333</v>
      </c>
      <c r="BK11" s="115" t="s">
        <v>2516</v>
      </c>
      <c r="BY11" s="458" t="s">
        <v>3214</v>
      </c>
      <c r="BZ11" s="94" t="s">
        <v>333</v>
      </c>
      <c r="CA11" s="94" t="s">
        <v>3215</v>
      </c>
      <c r="CO11" s="94" t="s">
        <v>4149</v>
      </c>
      <c r="CP11" s="94" t="s">
        <v>333</v>
      </c>
      <c r="CQ11" s="94" t="s">
        <v>3422</v>
      </c>
      <c r="CS11" s="94" t="s">
        <v>7346</v>
      </c>
      <c r="CT11" s="94" t="s">
        <v>333</v>
      </c>
      <c r="CU11" s="94" t="s">
        <v>3183</v>
      </c>
      <c r="CW11" s="94" t="s">
        <v>3218</v>
      </c>
      <c r="CX11" s="94" t="s">
        <v>333</v>
      </c>
      <c r="CY11" s="94" t="s">
        <v>3219</v>
      </c>
      <c r="DA11" s="94" t="s">
        <v>3220</v>
      </c>
      <c r="DB11" s="94" t="s">
        <v>333</v>
      </c>
      <c r="DC11" s="94" t="s">
        <v>3220</v>
      </c>
      <c r="DE11" s="113" t="s">
        <v>7250</v>
      </c>
      <c r="DF11" s="113" t="s">
        <v>336</v>
      </c>
      <c r="DM11" s="92" t="s">
        <v>4151</v>
      </c>
      <c r="DN11" s="90" t="s">
        <v>7</v>
      </c>
      <c r="DO11" s="94" t="s">
        <v>4084</v>
      </c>
      <c r="DQ11" s="94" t="s">
        <v>631</v>
      </c>
      <c r="DR11" s="94" t="s">
        <v>340</v>
      </c>
      <c r="DS11" s="94" t="s">
        <v>632</v>
      </c>
      <c r="DY11" s="90" t="s">
        <v>3798</v>
      </c>
      <c r="DZ11" s="90" t="s">
        <v>3786</v>
      </c>
      <c r="EA11" s="90" t="s">
        <v>7541</v>
      </c>
      <c r="EO11" s="90" t="s">
        <v>633</v>
      </c>
      <c r="EP11" s="90" t="s">
        <v>343</v>
      </c>
      <c r="EQ11" s="90" t="s">
        <v>634</v>
      </c>
      <c r="ES11" s="90" t="s">
        <v>635</v>
      </c>
      <c r="ET11" s="90" t="s">
        <v>340</v>
      </c>
      <c r="EU11" s="91" t="s">
        <v>636</v>
      </c>
      <c r="FU11" s="94" t="s">
        <v>637</v>
      </c>
      <c r="FV11" s="94" t="s">
        <v>7</v>
      </c>
      <c r="FW11" s="94" t="s">
        <v>412</v>
      </c>
      <c r="FY11" s="90" t="s">
        <v>4152</v>
      </c>
      <c r="FZ11" s="90" t="s">
        <v>4086</v>
      </c>
      <c r="GA11" s="90" t="s">
        <v>7347</v>
      </c>
      <c r="GG11" s="94" t="s">
        <v>2098</v>
      </c>
      <c r="GH11" s="94" t="s">
        <v>333</v>
      </c>
      <c r="GI11" s="94" t="s">
        <v>2524</v>
      </c>
      <c r="GK11" s="90" t="s">
        <v>1488</v>
      </c>
      <c r="GL11" s="90" t="s">
        <v>547</v>
      </c>
      <c r="GM11" s="90" t="s">
        <v>1487</v>
      </c>
      <c r="GO11" s="90" t="s">
        <v>1486</v>
      </c>
      <c r="GP11" s="90" t="s">
        <v>333</v>
      </c>
      <c r="GQ11" s="91" t="s">
        <v>1485</v>
      </c>
      <c r="GS11" s="94" t="s">
        <v>7</v>
      </c>
      <c r="GT11" s="94" t="s">
        <v>7</v>
      </c>
      <c r="GU11" s="94" t="s">
        <v>419</v>
      </c>
      <c r="GW11" s="134" t="s">
        <v>2171</v>
      </c>
      <c r="GX11" s="135" t="s">
        <v>351</v>
      </c>
      <c r="GY11" s="134" t="s">
        <v>2172</v>
      </c>
      <c r="HE11" s="94" t="s">
        <v>1860</v>
      </c>
      <c r="HF11" s="94" t="s">
        <v>333</v>
      </c>
      <c r="HG11" s="94" t="s">
        <v>1861</v>
      </c>
      <c r="HI11" s="143">
        <v>2006</v>
      </c>
      <c r="HJ11" s="143" t="s">
        <v>333</v>
      </c>
      <c r="HK11" s="143" t="s">
        <v>604</v>
      </c>
      <c r="HM11" s="94" t="s">
        <v>2525</v>
      </c>
      <c r="HN11" s="94" t="s">
        <v>333</v>
      </c>
      <c r="HO11" s="94" t="s">
        <v>2526</v>
      </c>
      <c r="HU11" s="90" t="s">
        <v>4038</v>
      </c>
      <c r="HV11" s="90" t="s">
        <v>336</v>
      </c>
      <c r="IG11" s="90" t="s">
        <v>2219</v>
      </c>
      <c r="IH11" s="90" t="s">
        <v>333</v>
      </c>
      <c r="II11" s="94" t="s">
        <v>2520</v>
      </c>
      <c r="IK11" s="90" t="s">
        <v>2257</v>
      </c>
      <c r="IL11" s="90" t="s">
        <v>333</v>
      </c>
      <c r="IM11" s="90" t="s">
        <v>2258</v>
      </c>
      <c r="IO11" s="94" t="s">
        <v>4150</v>
      </c>
      <c r="IP11" s="94" t="s">
        <v>333</v>
      </c>
      <c r="IQ11" s="94" t="s">
        <v>4082</v>
      </c>
      <c r="JA11" s="305" t="s">
        <v>2527</v>
      </c>
      <c r="JB11" s="305" t="s">
        <v>340</v>
      </c>
      <c r="JC11" s="305" t="s">
        <v>2528</v>
      </c>
      <c r="JQ11" s="94" t="s">
        <v>1866</v>
      </c>
      <c r="JR11" s="94" t="s">
        <v>333</v>
      </c>
      <c r="JS11" s="95" t="s">
        <v>1867</v>
      </c>
      <c r="JY11" s="144" t="s">
        <v>7251</v>
      </c>
      <c r="JZ11" s="144" t="s">
        <v>336</v>
      </c>
      <c r="KA11" s="144" t="s">
        <v>7251</v>
      </c>
      <c r="LK11" s="94" t="s">
        <v>3221</v>
      </c>
      <c r="LL11" s="95" t="s">
        <v>3222</v>
      </c>
      <c r="LQ11" s="94" t="s">
        <v>1610</v>
      </c>
      <c r="LR11" s="95" t="s">
        <v>1611</v>
      </c>
      <c r="OH11" s="95" t="s">
        <v>629</v>
      </c>
      <c r="OI11" s="95" t="s">
        <v>1612</v>
      </c>
      <c r="OT11" s="94" t="s">
        <v>3223</v>
      </c>
      <c r="OU11" s="95" t="s">
        <v>3224</v>
      </c>
    </row>
    <row r="12" spans="1:432" ht="50.1" customHeight="1" x14ac:dyDescent="0.25">
      <c r="AH12" s="90" t="s">
        <v>637</v>
      </c>
      <c r="AI12" s="90" t="s">
        <v>7</v>
      </c>
      <c r="AJ12" s="90" t="s">
        <v>412</v>
      </c>
      <c r="BA12" s="90" t="s">
        <v>3225</v>
      </c>
      <c r="BB12" s="90" t="s">
        <v>333</v>
      </c>
      <c r="BC12" s="91" t="s">
        <v>3226</v>
      </c>
      <c r="BI12" s="115" t="s">
        <v>614</v>
      </c>
      <c r="BJ12" s="115" t="s">
        <v>333</v>
      </c>
      <c r="BK12" s="115" t="s">
        <v>2523</v>
      </c>
      <c r="BY12" s="458" t="s">
        <v>7348</v>
      </c>
      <c r="BZ12" s="94" t="s">
        <v>333</v>
      </c>
      <c r="CA12" s="94" t="s">
        <v>7349</v>
      </c>
      <c r="CO12" s="94" t="s">
        <v>4154</v>
      </c>
      <c r="CP12" s="94" t="s">
        <v>333</v>
      </c>
      <c r="CQ12" s="94" t="s">
        <v>3422</v>
      </c>
      <c r="CS12" s="94" t="s">
        <v>3200</v>
      </c>
      <c r="CT12" s="94" t="s">
        <v>333</v>
      </c>
      <c r="CU12" s="94" t="s">
        <v>3201</v>
      </c>
      <c r="CW12" s="94" t="s">
        <v>3230</v>
      </c>
      <c r="CX12" s="94" t="s">
        <v>333</v>
      </c>
      <c r="CY12" s="94" t="s">
        <v>3231</v>
      </c>
      <c r="DA12" s="94" t="s">
        <v>3232</v>
      </c>
      <c r="DB12" s="94" t="s">
        <v>333</v>
      </c>
      <c r="DC12" s="94" t="s">
        <v>3232</v>
      </c>
      <c r="DE12" s="113" t="s">
        <v>7252</v>
      </c>
      <c r="DF12" s="113" t="s">
        <v>336</v>
      </c>
      <c r="DM12" s="92" t="s">
        <v>4156</v>
      </c>
      <c r="DN12" s="90" t="s">
        <v>7</v>
      </c>
      <c r="DO12" s="94" t="s">
        <v>4084</v>
      </c>
      <c r="DQ12" s="94" t="s">
        <v>640</v>
      </c>
      <c r="DR12" s="94" t="s">
        <v>340</v>
      </c>
      <c r="DS12" s="94" t="s">
        <v>641</v>
      </c>
      <c r="DY12" s="90" t="s">
        <v>3799</v>
      </c>
      <c r="DZ12" s="90" t="s">
        <v>3786</v>
      </c>
      <c r="EA12" s="90" t="s">
        <v>7541</v>
      </c>
      <c r="EO12" s="90" t="s">
        <v>642</v>
      </c>
      <c r="EP12" s="90" t="s">
        <v>343</v>
      </c>
      <c r="EQ12" s="90" t="s">
        <v>643</v>
      </c>
      <c r="ES12" s="308" t="s">
        <v>644</v>
      </c>
      <c r="ET12" s="308" t="s">
        <v>340</v>
      </c>
      <c r="EU12" s="311" t="s">
        <v>645</v>
      </c>
      <c r="FU12" s="94" t="s">
        <v>646</v>
      </c>
      <c r="FV12" s="94" t="s">
        <v>7</v>
      </c>
      <c r="FW12" s="94" t="s">
        <v>467</v>
      </c>
      <c r="FY12" s="90" t="s">
        <v>4157</v>
      </c>
      <c r="FZ12" s="90" t="s">
        <v>4086</v>
      </c>
      <c r="GA12" s="90" t="s">
        <v>7350</v>
      </c>
      <c r="GG12" s="115" t="s">
        <v>2530</v>
      </c>
      <c r="GH12" s="115" t="s">
        <v>333</v>
      </c>
      <c r="GI12" s="94" t="s">
        <v>2531</v>
      </c>
      <c r="GK12" s="90" t="s">
        <v>1484</v>
      </c>
      <c r="GL12" s="90" t="s">
        <v>547</v>
      </c>
      <c r="GM12" s="90" t="s">
        <v>1483</v>
      </c>
      <c r="GO12" s="90" t="s">
        <v>1482</v>
      </c>
      <c r="GP12" s="90" t="s">
        <v>333</v>
      </c>
      <c r="GQ12" s="91" t="s">
        <v>1481</v>
      </c>
      <c r="GS12" s="94" t="s">
        <v>1615</v>
      </c>
      <c r="GT12" s="94" t="s">
        <v>7</v>
      </c>
      <c r="GU12" s="94" t="s">
        <v>1616</v>
      </c>
      <c r="HE12" s="94" t="s">
        <v>1864</v>
      </c>
      <c r="HF12" s="94" t="s">
        <v>333</v>
      </c>
      <c r="HG12" s="94" t="s">
        <v>1865</v>
      </c>
      <c r="HI12" s="143">
        <v>2007</v>
      </c>
      <c r="HJ12" s="143" t="s">
        <v>333</v>
      </c>
      <c r="HK12" s="143" t="s">
        <v>1868</v>
      </c>
      <c r="HM12" s="94" t="s">
        <v>2532</v>
      </c>
      <c r="HN12" s="94" t="s">
        <v>333</v>
      </c>
      <c r="HO12" s="94" t="s">
        <v>2533</v>
      </c>
      <c r="IG12" s="94" t="s">
        <v>418</v>
      </c>
      <c r="IH12" s="94" t="s">
        <v>340</v>
      </c>
      <c r="II12" s="94" t="s">
        <v>2221</v>
      </c>
      <c r="IK12" s="90" t="s">
        <v>2259</v>
      </c>
      <c r="IL12" s="90" t="s">
        <v>333</v>
      </c>
      <c r="IM12" s="90" t="s">
        <v>2260</v>
      </c>
      <c r="IO12" s="94" t="s">
        <v>4155</v>
      </c>
      <c r="IP12" s="94" t="s">
        <v>333</v>
      </c>
      <c r="IQ12" s="94" t="s">
        <v>4082</v>
      </c>
      <c r="JA12" s="305" t="s">
        <v>2534</v>
      </c>
      <c r="JB12" s="305" t="s">
        <v>340</v>
      </c>
      <c r="JC12" s="305" t="s">
        <v>2535</v>
      </c>
      <c r="JQ12" s="94" t="s">
        <v>1869</v>
      </c>
      <c r="JR12" s="94" t="s">
        <v>333</v>
      </c>
      <c r="JS12" s="95" t="s">
        <v>1870</v>
      </c>
      <c r="LK12" s="94" t="s">
        <v>3233</v>
      </c>
      <c r="LL12" s="95" t="s">
        <v>3234</v>
      </c>
      <c r="LQ12" s="94" t="s">
        <v>1617</v>
      </c>
      <c r="LR12" s="95" t="s">
        <v>1618</v>
      </c>
      <c r="OH12" s="95">
        <v>1</v>
      </c>
      <c r="OI12" s="95" t="s">
        <v>1619</v>
      </c>
      <c r="OT12" s="94" t="s">
        <v>3235</v>
      </c>
      <c r="OU12" s="95" t="s">
        <v>3236</v>
      </c>
    </row>
    <row r="13" spans="1:432" ht="50.1" customHeight="1" x14ac:dyDescent="0.25">
      <c r="AH13" s="90" t="s">
        <v>646</v>
      </c>
      <c r="AI13" s="90" t="s">
        <v>7</v>
      </c>
      <c r="AJ13" s="90" t="s">
        <v>467</v>
      </c>
      <c r="BA13" s="90" t="s">
        <v>3237</v>
      </c>
      <c r="BB13" s="90" t="s">
        <v>333</v>
      </c>
      <c r="BC13" s="91" t="s">
        <v>3238</v>
      </c>
      <c r="BI13" s="115" t="s">
        <v>630</v>
      </c>
      <c r="BJ13" s="115" t="s">
        <v>333</v>
      </c>
      <c r="BK13" s="115" t="s">
        <v>2529</v>
      </c>
      <c r="BY13" s="458" t="s">
        <v>4249</v>
      </c>
      <c r="BZ13" s="94" t="s">
        <v>333</v>
      </c>
      <c r="CA13" s="94" t="s">
        <v>7351</v>
      </c>
      <c r="CO13" s="94" t="s">
        <v>3198</v>
      </c>
      <c r="CP13" s="94" t="s">
        <v>333</v>
      </c>
      <c r="CQ13" s="94" t="s">
        <v>3199</v>
      </c>
      <c r="CS13" s="94" t="s">
        <v>3216</v>
      </c>
      <c r="CT13" s="94" t="s">
        <v>333</v>
      </c>
      <c r="CU13" s="94" t="s">
        <v>3217</v>
      </c>
      <c r="CW13" s="94" t="s">
        <v>3243</v>
      </c>
      <c r="CX13" s="94" t="s">
        <v>333</v>
      </c>
      <c r="CY13" s="94" t="s">
        <v>3244</v>
      </c>
      <c r="DA13" s="94" t="s">
        <v>3245</v>
      </c>
      <c r="DB13" s="94" t="s">
        <v>333</v>
      </c>
      <c r="DC13" s="94" t="s">
        <v>3246</v>
      </c>
      <c r="DE13" s="113" t="s">
        <v>7253</v>
      </c>
      <c r="DF13" s="113" t="s">
        <v>336</v>
      </c>
      <c r="DM13" s="92" t="s">
        <v>4160</v>
      </c>
      <c r="DN13" s="90" t="s">
        <v>7</v>
      </c>
      <c r="DO13" s="94" t="s">
        <v>4084</v>
      </c>
      <c r="DQ13" s="94" t="s">
        <v>650</v>
      </c>
      <c r="DR13" s="94" t="s">
        <v>340</v>
      </c>
      <c r="DS13" s="94" t="s">
        <v>651</v>
      </c>
      <c r="DY13" s="90" t="s">
        <v>3800</v>
      </c>
      <c r="DZ13" s="90" t="s">
        <v>3786</v>
      </c>
      <c r="EA13" s="90" t="s">
        <v>7541</v>
      </c>
      <c r="EO13" s="90" t="s">
        <v>652</v>
      </c>
      <c r="EP13" s="90" t="s">
        <v>343</v>
      </c>
      <c r="EQ13" s="90" t="s">
        <v>653</v>
      </c>
      <c r="ES13" s="307" t="s">
        <v>654</v>
      </c>
      <c r="ET13" s="307" t="s">
        <v>340</v>
      </c>
      <c r="EU13" s="311" t="s">
        <v>655</v>
      </c>
      <c r="FU13" s="94" t="s">
        <v>656</v>
      </c>
      <c r="FV13" s="94" t="s">
        <v>7</v>
      </c>
      <c r="FW13" s="94" t="s">
        <v>412</v>
      </c>
      <c r="FY13" s="90" t="s">
        <v>4161</v>
      </c>
      <c r="FZ13" s="90" t="s">
        <v>4086</v>
      </c>
      <c r="GA13" s="90" t="s">
        <v>7352</v>
      </c>
      <c r="GG13" s="115" t="s">
        <v>2536</v>
      </c>
      <c r="GH13" s="115" t="s">
        <v>333</v>
      </c>
      <c r="GI13" s="94" t="s">
        <v>2537</v>
      </c>
      <c r="GK13" s="90" t="s">
        <v>1480</v>
      </c>
      <c r="GL13" s="90" t="s">
        <v>666</v>
      </c>
      <c r="GM13" s="90" t="s">
        <v>1479</v>
      </c>
      <c r="GO13" s="90" t="s">
        <v>1478</v>
      </c>
      <c r="GP13" s="90" t="s">
        <v>333</v>
      </c>
      <c r="GQ13" s="91" t="s">
        <v>1477</v>
      </c>
      <c r="GS13" s="94" t="s">
        <v>1620</v>
      </c>
      <c r="GT13" s="94" t="s">
        <v>7</v>
      </c>
      <c r="GU13" s="94" t="s">
        <v>1621</v>
      </c>
      <c r="HE13" s="94" t="s">
        <v>415</v>
      </c>
      <c r="HF13" s="94" t="s">
        <v>333</v>
      </c>
      <c r="HG13" s="94" t="s">
        <v>416</v>
      </c>
      <c r="HI13" s="143">
        <v>2009</v>
      </c>
      <c r="HJ13" s="143" t="s">
        <v>333</v>
      </c>
      <c r="HK13" s="143" t="s">
        <v>1873</v>
      </c>
      <c r="HM13" s="94" t="s">
        <v>2538</v>
      </c>
      <c r="HN13" s="94" t="s">
        <v>333</v>
      </c>
      <c r="HO13" s="94" t="s">
        <v>2539</v>
      </c>
      <c r="IG13" s="94" t="s">
        <v>472</v>
      </c>
      <c r="IH13" s="94" t="s">
        <v>333</v>
      </c>
      <c r="II13" s="90" t="s">
        <v>2224</v>
      </c>
      <c r="IK13" s="90" t="s">
        <v>2261</v>
      </c>
      <c r="IL13" s="90" t="s">
        <v>333</v>
      </c>
      <c r="IM13" s="90" t="s">
        <v>2262</v>
      </c>
      <c r="IO13" s="94" t="s">
        <v>4159</v>
      </c>
      <c r="IP13" s="94" t="s">
        <v>333</v>
      </c>
      <c r="IQ13" s="94" t="s">
        <v>4082</v>
      </c>
      <c r="JA13" s="305" t="s">
        <v>2542</v>
      </c>
      <c r="JB13" s="305" t="s">
        <v>340</v>
      </c>
      <c r="JC13" s="305" t="s">
        <v>2543</v>
      </c>
      <c r="JQ13" s="94" t="s">
        <v>1874</v>
      </c>
      <c r="JR13" s="94" t="s">
        <v>333</v>
      </c>
      <c r="JS13" s="95" t="s">
        <v>1875</v>
      </c>
      <c r="LK13" s="94" t="s">
        <v>3247</v>
      </c>
      <c r="LL13" s="95" t="s">
        <v>3248</v>
      </c>
      <c r="LQ13" s="94" t="s">
        <v>1622</v>
      </c>
      <c r="LR13" s="95" t="s">
        <v>1623</v>
      </c>
      <c r="OH13" s="95">
        <v>2</v>
      </c>
      <c r="OI13" s="95" t="s">
        <v>1624</v>
      </c>
      <c r="OT13" s="94" t="s">
        <v>3249</v>
      </c>
      <c r="OU13" s="95" t="s">
        <v>3250</v>
      </c>
    </row>
    <row r="14" spans="1:432" ht="50.1" customHeight="1" x14ac:dyDescent="0.25">
      <c r="AH14" s="90" t="s">
        <v>656</v>
      </c>
      <c r="AI14" s="90" t="s">
        <v>7</v>
      </c>
      <c r="AJ14" s="90" t="s">
        <v>412</v>
      </c>
      <c r="BA14" s="90" t="s">
        <v>3251</v>
      </c>
      <c r="BB14" s="90" t="s">
        <v>333</v>
      </c>
      <c r="BC14" s="91" t="s">
        <v>3252</v>
      </c>
      <c r="BI14" s="115" t="s">
        <v>1613</v>
      </c>
      <c r="BJ14" s="115" t="s">
        <v>333</v>
      </c>
      <c r="BK14" s="115" t="s">
        <v>1614</v>
      </c>
      <c r="BY14" s="94" t="s">
        <v>3227</v>
      </c>
      <c r="BZ14" s="94" t="s">
        <v>333</v>
      </c>
      <c r="CA14" s="94" t="s">
        <v>3066</v>
      </c>
      <c r="CO14" s="94" t="s">
        <v>1558</v>
      </c>
      <c r="CP14" s="94" t="s">
        <v>7</v>
      </c>
      <c r="CQ14" s="94" t="s">
        <v>1559</v>
      </c>
      <c r="CS14" s="94" t="s">
        <v>3228</v>
      </c>
      <c r="CT14" s="94" t="s">
        <v>333</v>
      </c>
      <c r="CU14" s="94" t="s">
        <v>3229</v>
      </c>
      <c r="DA14" s="94" t="s">
        <v>3257</v>
      </c>
      <c r="DB14" s="94" t="s">
        <v>333</v>
      </c>
      <c r="DC14" s="94" t="s">
        <v>3258</v>
      </c>
      <c r="DE14" s="113" t="s">
        <v>7254</v>
      </c>
      <c r="DF14" s="113" t="s">
        <v>336</v>
      </c>
      <c r="DM14" s="92" t="s">
        <v>4164</v>
      </c>
      <c r="DN14" s="90" t="s">
        <v>7</v>
      </c>
      <c r="DO14" s="94" t="s">
        <v>4084</v>
      </c>
      <c r="DQ14" s="94" t="s">
        <v>659</v>
      </c>
      <c r="DR14" s="94" t="s">
        <v>340</v>
      </c>
      <c r="DS14" s="94" t="s">
        <v>660</v>
      </c>
      <c r="DY14" s="90" t="s">
        <v>3801</v>
      </c>
      <c r="DZ14" s="90" t="s">
        <v>3786</v>
      </c>
      <c r="EA14" s="90" t="s">
        <v>7541</v>
      </c>
      <c r="EO14" s="90" t="s">
        <v>661</v>
      </c>
      <c r="EP14" s="90" t="s">
        <v>343</v>
      </c>
      <c r="EQ14" s="90" t="s">
        <v>662</v>
      </c>
      <c r="ES14" s="310" t="s">
        <v>663</v>
      </c>
      <c r="ET14" s="310" t="s">
        <v>340</v>
      </c>
      <c r="EU14" s="90" t="s">
        <v>664</v>
      </c>
      <c r="FU14" s="94" t="s">
        <v>665</v>
      </c>
      <c r="FV14" s="94" t="s">
        <v>7</v>
      </c>
      <c r="FW14" s="94" t="s">
        <v>467</v>
      </c>
      <c r="FY14" s="90" t="s">
        <v>4165</v>
      </c>
      <c r="FZ14" s="90" t="s">
        <v>4086</v>
      </c>
      <c r="GA14" s="90" t="s">
        <v>4166</v>
      </c>
      <c r="GG14" s="115" t="s">
        <v>2545</v>
      </c>
      <c r="GH14" s="115" t="s">
        <v>333</v>
      </c>
      <c r="GI14" s="94" t="s">
        <v>2546</v>
      </c>
      <c r="GK14" s="90" t="s">
        <v>1476</v>
      </c>
      <c r="GL14" s="90" t="s">
        <v>547</v>
      </c>
      <c r="GM14" s="90" t="s">
        <v>1475</v>
      </c>
      <c r="GO14" s="90" t="s">
        <v>1474</v>
      </c>
      <c r="GP14" s="90" t="s">
        <v>333</v>
      </c>
      <c r="GQ14" s="91" t="s">
        <v>1473</v>
      </c>
      <c r="GS14" s="94" t="s">
        <v>666</v>
      </c>
      <c r="GT14" s="94" t="s">
        <v>7</v>
      </c>
      <c r="GU14" s="94" t="s">
        <v>667</v>
      </c>
      <c r="HE14" s="94" t="s">
        <v>1871</v>
      </c>
      <c r="HF14" s="94" t="s">
        <v>333</v>
      </c>
      <c r="HG14" s="94" t="s">
        <v>1872</v>
      </c>
      <c r="HI14" s="143">
        <v>2010</v>
      </c>
      <c r="HJ14" s="143" t="s">
        <v>333</v>
      </c>
      <c r="HK14" s="143" t="s">
        <v>1878</v>
      </c>
      <c r="HM14" s="94" t="s">
        <v>2547</v>
      </c>
      <c r="HN14" s="94" t="s">
        <v>333</v>
      </c>
      <c r="HO14" s="94" t="s">
        <v>2548</v>
      </c>
      <c r="IG14" s="305" t="s">
        <v>2540</v>
      </c>
      <c r="IH14" s="305" t="s">
        <v>333</v>
      </c>
      <c r="II14" s="305" t="s">
        <v>2541</v>
      </c>
      <c r="IK14" s="90" t="s">
        <v>2263</v>
      </c>
      <c r="IL14" s="90" t="s">
        <v>333</v>
      </c>
      <c r="IM14" s="90" t="s">
        <v>2264</v>
      </c>
      <c r="IO14" s="144">
        <v>54</v>
      </c>
      <c r="IP14" s="94" t="s">
        <v>333</v>
      </c>
      <c r="IQ14" s="94" t="s">
        <v>4163</v>
      </c>
      <c r="JA14" s="305" t="s">
        <v>2551</v>
      </c>
      <c r="JB14" s="305" t="s">
        <v>340</v>
      </c>
      <c r="JC14" s="305" t="s">
        <v>2552</v>
      </c>
      <c r="JQ14" s="94" t="s">
        <v>1882</v>
      </c>
      <c r="JR14" s="94" t="s">
        <v>333</v>
      </c>
      <c r="JS14" s="95" t="s">
        <v>1883</v>
      </c>
      <c r="LK14" s="94" t="s">
        <v>3259</v>
      </c>
      <c r="LL14" s="95" t="s">
        <v>3260</v>
      </c>
      <c r="LQ14" s="94" t="s">
        <v>1627</v>
      </c>
      <c r="LR14" s="95" t="s">
        <v>1628</v>
      </c>
      <c r="OH14" s="95">
        <v>3</v>
      </c>
      <c r="OI14" s="95" t="s">
        <v>1629</v>
      </c>
      <c r="OT14" s="94" t="s">
        <v>3261</v>
      </c>
      <c r="OU14" s="95" t="s">
        <v>3262</v>
      </c>
    </row>
    <row r="15" spans="1:432" ht="50.1" customHeight="1" x14ac:dyDescent="0.25">
      <c r="AH15" s="90" t="s">
        <v>665</v>
      </c>
      <c r="AI15" s="90" t="s">
        <v>7</v>
      </c>
      <c r="AJ15" s="90" t="s">
        <v>467</v>
      </c>
      <c r="BA15" s="90" t="s">
        <v>3263</v>
      </c>
      <c r="BB15" s="90" t="s">
        <v>333</v>
      </c>
      <c r="BC15" s="91" t="s">
        <v>3264</v>
      </c>
      <c r="BI15" s="115" t="s">
        <v>649</v>
      </c>
      <c r="BJ15" s="115" t="s">
        <v>333</v>
      </c>
      <c r="BK15" s="115" t="s">
        <v>2544</v>
      </c>
      <c r="BY15" s="94" t="s">
        <v>3239</v>
      </c>
      <c r="BZ15" s="94" t="s">
        <v>333</v>
      </c>
      <c r="CA15" s="94" t="s">
        <v>3240</v>
      </c>
      <c r="CO15" s="94" t="s">
        <v>413</v>
      </c>
      <c r="CP15" s="94" t="s">
        <v>7</v>
      </c>
      <c r="CQ15" s="94" t="s">
        <v>414</v>
      </c>
      <c r="CS15" s="94" t="s">
        <v>3241</v>
      </c>
      <c r="CT15" s="94" t="s">
        <v>333</v>
      </c>
      <c r="CU15" s="94" t="s">
        <v>3242</v>
      </c>
      <c r="DE15" s="113" t="s">
        <v>7255</v>
      </c>
      <c r="DF15" s="113" t="s">
        <v>336</v>
      </c>
      <c r="DM15" s="92" t="s">
        <v>4168</v>
      </c>
      <c r="DN15" s="90" t="s">
        <v>7</v>
      </c>
      <c r="DO15" s="94" t="s">
        <v>4084</v>
      </c>
      <c r="DQ15" s="94" t="s">
        <v>671</v>
      </c>
      <c r="DR15" s="94" t="s">
        <v>340</v>
      </c>
      <c r="DS15" s="94" t="s">
        <v>672</v>
      </c>
      <c r="DY15" s="90" t="s">
        <v>3802</v>
      </c>
      <c r="DZ15" s="90" t="s">
        <v>3786</v>
      </c>
      <c r="EA15" s="90" t="s">
        <v>7541</v>
      </c>
      <c r="EO15" s="90" t="s">
        <v>673</v>
      </c>
      <c r="EP15" s="90" t="s">
        <v>343</v>
      </c>
      <c r="EQ15" s="90" t="s">
        <v>674</v>
      </c>
      <c r="FU15" s="94" t="s">
        <v>675</v>
      </c>
      <c r="FV15" s="94" t="s">
        <v>7</v>
      </c>
      <c r="FW15" s="94" t="s">
        <v>467</v>
      </c>
      <c r="FY15" s="90" t="s">
        <v>4169</v>
      </c>
      <c r="FZ15" s="90" t="s">
        <v>4086</v>
      </c>
      <c r="GA15" s="90" t="s">
        <v>4170</v>
      </c>
      <c r="GG15" s="94" t="s">
        <v>2100</v>
      </c>
      <c r="GH15" s="94" t="s">
        <v>333</v>
      </c>
      <c r="GI15" s="94" t="s">
        <v>2553</v>
      </c>
      <c r="GK15" s="90" t="s">
        <v>1472</v>
      </c>
      <c r="GL15" s="90" t="s">
        <v>547</v>
      </c>
      <c r="GM15" s="90" t="s">
        <v>1471</v>
      </c>
      <c r="GO15" s="90" t="s">
        <v>1470</v>
      </c>
      <c r="GP15" s="90" t="s">
        <v>333</v>
      </c>
      <c r="GQ15" s="91" t="s">
        <v>1469</v>
      </c>
      <c r="GS15" s="94" t="s">
        <v>676</v>
      </c>
      <c r="GT15" s="94" t="s">
        <v>7</v>
      </c>
      <c r="GU15" s="94" t="s">
        <v>677</v>
      </c>
      <c r="HE15" s="94" t="s">
        <v>1876</v>
      </c>
      <c r="HF15" s="94" t="s">
        <v>333</v>
      </c>
      <c r="HG15" s="94" t="s">
        <v>1877</v>
      </c>
      <c r="HI15" s="143">
        <v>2011</v>
      </c>
      <c r="HJ15" s="143" t="s">
        <v>333</v>
      </c>
      <c r="HK15" s="143" t="s">
        <v>1881</v>
      </c>
      <c r="HM15" s="94" t="s">
        <v>2554</v>
      </c>
      <c r="HN15" s="94" t="s">
        <v>333</v>
      </c>
      <c r="HO15" s="94" t="s">
        <v>2555</v>
      </c>
      <c r="IG15" s="305" t="s">
        <v>2549</v>
      </c>
      <c r="IH15" s="305" t="s">
        <v>333</v>
      </c>
      <c r="II15" s="305" t="s">
        <v>2550</v>
      </c>
      <c r="IK15" s="90" t="s">
        <v>2265</v>
      </c>
      <c r="IL15" s="90" t="s">
        <v>333</v>
      </c>
      <c r="IM15" s="90" t="s">
        <v>2266</v>
      </c>
      <c r="IO15" s="144">
        <v>55</v>
      </c>
      <c r="IP15" s="94" t="s">
        <v>333</v>
      </c>
      <c r="IQ15" s="94" t="s">
        <v>4163</v>
      </c>
      <c r="JA15" s="305" t="s">
        <v>2556</v>
      </c>
      <c r="JB15" s="305" t="s">
        <v>340</v>
      </c>
      <c r="JC15" s="305" t="s">
        <v>2557</v>
      </c>
      <c r="JQ15" s="94" t="s">
        <v>1879</v>
      </c>
      <c r="JR15" s="94" t="s">
        <v>333</v>
      </c>
      <c r="JS15" s="95" t="s">
        <v>1880</v>
      </c>
      <c r="LK15" s="94" t="s">
        <v>3267</v>
      </c>
      <c r="LL15" s="95" t="s">
        <v>3268</v>
      </c>
      <c r="LQ15" s="94" t="s">
        <v>1630</v>
      </c>
      <c r="LR15" s="95" t="s">
        <v>1631</v>
      </c>
      <c r="OH15" s="95">
        <v>4</v>
      </c>
      <c r="OI15" s="95" t="s">
        <v>1632</v>
      </c>
      <c r="OT15" s="94" t="s">
        <v>3269</v>
      </c>
      <c r="OU15" s="95" t="s">
        <v>3270</v>
      </c>
    </row>
    <row r="16" spans="1:432" ht="50.1" customHeight="1" x14ac:dyDescent="0.25">
      <c r="AH16" s="90" t="s">
        <v>675</v>
      </c>
      <c r="AI16" s="90" t="s">
        <v>7</v>
      </c>
      <c r="AJ16" s="90" t="s">
        <v>467</v>
      </c>
      <c r="BA16" s="90" t="s">
        <v>1566</v>
      </c>
      <c r="BB16" s="90" t="s">
        <v>333</v>
      </c>
      <c r="BC16" s="91" t="s">
        <v>3271</v>
      </c>
      <c r="BI16" s="115" t="s">
        <v>1625</v>
      </c>
      <c r="BJ16" s="115" t="s">
        <v>333</v>
      </c>
      <c r="BK16" s="115" t="s">
        <v>1626</v>
      </c>
      <c r="BY16" s="94" t="s">
        <v>3253</v>
      </c>
      <c r="BZ16" s="94" t="s">
        <v>333</v>
      </c>
      <c r="CA16" s="94" t="s">
        <v>3254</v>
      </c>
      <c r="CO16" s="94" t="s">
        <v>1579</v>
      </c>
      <c r="CP16" s="94" t="s">
        <v>7</v>
      </c>
      <c r="CQ16" s="94" t="s">
        <v>1580</v>
      </c>
      <c r="CS16" s="94" t="s">
        <v>3255</v>
      </c>
      <c r="CT16" s="94" t="s">
        <v>333</v>
      </c>
      <c r="CU16" s="94" t="s">
        <v>3256</v>
      </c>
      <c r="DE16" s="113" t="s">
        <v>7256</v>
      </c>
      <c r="DF16" s="113" t="s">
        <v>336</v>
      </c>
      <c r="DM16" s="92" t="s">
        <v>4172</v>
      </c>
      <c r="DN16" s="90" t="s">
        <v>7</v>
      </c>
      <c r="DO16" s="94" t="s">
        <v>4084</v>
      </c>
      <c r="DQ16" s="94" t="s">
        <v>682</v>
      </c>
      <c r="DR16" s="94" t="s">
        <v>340</v>
      </c>
      <c r="DS16" s="94" t="s">
        <v>683</v>
      </c>
      <c r="DY16" s="90" t="s">
        <v>3803</v>
      </c>
      <c r="DZ16" s="90" t="s">
        <v>3786</v>
      </c>
      <c r="EA16" s="90" t="s">
        <v>7541</v>
      </c>
      <c r="EO16" s="90" t="s">
        <v>684</v>
      </c>
      <c r="EP16" s="90" t="s">
        <v>343</v>
      </c>
      <c r="EQ16" s="90" t="s">
        <v>685</v>
      </c>
      <c r="FU16" s="94" t="s">
        <v>686</v>
      </c>
      <c r="FV16" s="94" t="s">
        <v>7</v>
      </c>
      <c r="FW16" s="94" t="s">
        <v>467</v>
      </c>
      <c r="FY16" s="90" t="s">
        <v>4173</v>
      </c>
      <c r="FZ16" s="90" t="s">
        <v>4086</v>
      </c>
      <c r="GA16" s="90" t="s">
        <v>4174</v>
      </c>
      <c r="GG16" s="115" t="s">
        <v>2559</v>
      </c>
      <c r="GH16" s="115" t="s">
        <v>333</v>
      </c>
      <c r="GI16" s="94" t="s">
        <v>2560</v>
      </c>
      <c r="GK16" s="90" t="s">
        <v>1468</v>
      </c>
      <c r="GL16" s="90" t="s">
        <v>547</v>
      </c>
      <c r="GM16" s="90" t="s">
        <v>1467</v>
      </c>
      <c r="GO16" s="90" t="s">
        <v>1466</v>
      </c>
      <c r="GP16" s="90" t="s">
        <v>333</v>
      </c>
      <c r="GQ16" s="91" t="s">
        <v>1465</v>
      </c>
      <c r="GS16" s="94" t="s">
        <v>687</v>
      </c>
      <c r="GT16" s="94" t="s">
        <v>7</v>
      </c>
      <c r="GU16" s="94" t="s">
        <v>688</v>
      </c>
      <c r="HE16" s="94" t="s">
        <v>625</v>
      </c>
      <c r="HF16" s="94" t="s">
        <v>333</v>
      </c>
      <c r="HG16" s="94" t="s">
        <v>626</v>
      </c>
      <c r="HI16" s="143" t="s">
        <v>1886</v>
      </c>
      <c r="HJ16" s="143" t="s">
        <v>333</v>
      </c>
      <c r="HK16" s="143" t="s">
        <v>1887</v>
      </c>
      <c r="HM16" s="94" t="s">
        <v>2561</v>
      </c>
      <c r="HN16" s="94" t="s">
        <v>333</v>
      </c>
      <c r="HO16" s="94" t="s">
        <v>2562</v>
      </c>
      <c r="IG16" s="94" t="s">
        <v>516</v>
      </c>
      <c r="IH16" s="94" t="s">
        <v>336</v>
      </c>
      <c r="II16" s="94" t="s">
        <v>517</v>
      </c>
      <c r="IK16" s="90" t="s">
        <v>2267</v>
      </c>
      <c r="IL16" s="90" t="s">
        <v>333</v>
      </c>
      <c r="IM16" s="90" t="s">
        <v>2268</v>
      </c>
      <c r="IO16" s="94" t="s">
        <v>4171</v>
      </c>
      <c r="IP16" s="94" t="s">
        <v>333</v>
      </c>
      <c r="IQ16" s="94" t="s">
        <v>4113</v>
      </c>
      <c r="JA16" s="305" t="s">
        <v>2565</v>
      </c>
      <c r="JB16" s="305" t="s">
        <v>340</v>
      </c>
      <c r="JC16" s="305" t="s">
        <v>2566</v>
      </c>
      <c r="JQ16" s="94" t="s">
        <v>1893</v>
      </c>
      <c r="JR16" s="94" t="s">
        <v>333</v>
      </c>
      <c r="JS16" s="95" t="s">
        <v>1894</v>
      </c>
      <c r="LK16" s="94" t="s">
        <v>3273</v>
      </c>
      <c r="LL16" s="95" t="s">
        <v>3274</v>
      </c>
      <c r="LQ16" s="94" t="s">
        <v>1633</v>
      </c>
      <c r="LR16" s="95" t="s">
        <v>1634</v>
      </c>
      <c r="OH16" s="95">
        <v>5</v>
      </c>
      <c r="OI16" s="95" t="s">
        <v>1632</v>
      </c>
      <c r="OT16" s="94" t="s">
        <v>3275</v>
      </c>
      <c r="OU16" s="95" t="s">
        <v>3276</v>
      </c>
    </row>
    <row r="17" spans="34:411" ht="50.1" customHeight="1" x14ac:dyDescent="0.25">
      <c r="AH17" s="90" t="s">
        <v>686</v>
      </c>
      <c r="AI17" s="90" t="s">
        <v>7</v>
      </c>
      <c r="AJ17" s="90" t="s">
        <v>467</v>
      </c>
      <c r="BA17" s="90" t="s">
        <v>3277</v>
      </c>
      <c r="BB17" s="90" t="s">
        <v>333</v>
      </c>
      <c r="BC17" s="91" t="s">
        <v>3278</v>
      </c>
      <c r="BI17" s="115" t="s">
        <v>670</v>
      </c>
      <c r="BJ17" s="115" t="s">
        <v>333</v>
      </c>
      <c r="BK17" s="115" t="s">
        <v>2558</v>
      </c>
      <c r="BY17" s="458" t="s">
        <v>3265</v>
      </c>
      <c r="BZ17" s="94" t="s">
        <v>333</v>
      </c>
      <c r="CA17" s="94" t="s">
        <v>3266</v>
      </c>
      <c r="CO17" s="94" t="s">
        <v>509</v>
      </c>
      <c r="CP17" s="94" t="s">
        <v>7</v>
      </c>
      <c r="CQ17" s="94" t="s">
        <v>510</v>
      </c>
      <c r="DE17" s="113" t="s">
        <v>7257</v>
      </c>
      <c r="DF17" s="113" t="s">
        <v>336</v>
      </c>
      <c r="DM17" s="92" t="s">
        <v>4176</v>
      </c>
      <c r="DN17" s="90" t="s">
        <v>7</v>
      </c>
      <c r="DO17" s="94" t="s">
        <v>4084</v>
      </c>
      <c r="DQ17" s="315" t="s">
        <v>691</v>
      </c>
      <c r="DR17" s="315" t="s">
        <v>340</v>
      </c>
      <c r="DS17" s="315" t="s">
        <v>692</v>
      </c>
      <c r="DY17" s="90" t="s">
        <v>3804</v>
      </c>
      <c r="DZ17" s="90" t="s">
        <v>3786</v>
      </c>
      <c r="EA17" s="90" t="s">
        <v>7541</v>
      </c>
      <c r="EO17" s="90" t="s">
        <v>693</v>
      </c>
      <c r="EP17" s="90" t="s">
        <v>343</v>
      </c>
      <c r="EQ17" s="90" t="s">
        <v>694</v>
      </c>
      <c r="FU17" s="94" t="s">
        <v>695</v>
      </c>
      <c r="FV17" s="94" t="s">
        <v>7</v>
      </c>
      <c r="FW17" s="94" t="s">
        <v>467</v>
      </c>
      <c r="FY17" s="90" t="s">
        <v>4177</v>
      </c>
      <c r="FZ17" s="90" t="s">
        <v>4086</v>
      </c>
      <c r="GA17" s="90" t="s">
        <v>4178</v>
      </c>
      <c r="GG17" s="94" t="s">
        <v>2102</v>
      </c>
      <c r="GH17" s="94" t="s">
        <v>333</v>
      </c>
      <c r="GI17" s="94" t="s">
        <v>2567</v>
      </c>
      <c r="GK17" s="90" t="s">
        <v>1464</v>
      </c>
      <c r="GL17" s="90" t="s">
        <v>547</v>
      </c>
      <c r="GM17" s="90" t="s">
        <v>1463</v>
      </c>
      <c r="GO17" s="90" t="s">
        <v>1462</v>
      </c>
      <c r="GP17" s="90" t="s">
        <v>333</v>
      </c>
      <c r="GQ17" s="91" t="s">
        <v>1461</v>
      </c>
      <c r="HE17" s="94" t="s">
        <v>1884</v>
      </c>
      <c r="HF17" s="94" t="s">
        <v>333</v>
      </c>
      <c r="HG17" s="94" t="s">
        <v>1885</v>
      </c>
      <c r="HI17" s="143" t="s">
        <v>1892</v>
      </c>
      <c r="HJ17" s="143" t="s">
        <v>333</v>
      </c>
      <c r="HK17" s="143" t="s">
        <v>2568</v>
      </c>
      <c r="HM17" s="94" t="s">
        <v>2569</v>
      </c>
      <c r="HN17" s="94" t="s">
        <v>333</v>
      </c>
      <c r="HO17" s="94" t="s">
        <v>2570</v>
      </c>
      <c r="IG17" s="305" t="s">
        <v>2563</v>
      </c>
      <c r="IH17" s="305" t="s">
        <v>340</v>
      </c>
      <c r="II17" s="305" t="s">
        <v>2564</v>
      </c>
      <c r="IK17" s="90" t="s">
        <v>2269</v>
      </c>
      <c r="IL17" s="90" t="s">
        <v>333</v>
      </c>
      <c r="IM17" s="90" t="s">
        <v>2270</v>
      </c>
      <c r="IO17" s="94" t="s">
        <v>4175</v>
      </c>
      <c r="IP17" s="94" t="s">
        <v>333</v>
      </c>
      <c r="IQ17" s="94" t="s">
        <v>4113</v>
      </c>
      <c r="JA17" s="305" t="s">
        <v>2573</v>
      </c>
      <c r="JB17" s="305" t="s">
        <v>340</v>
      </c>
      <c r="JC17" s="305" t="s">
        <v>2574</v>
      </c>
      <c r="JQ17" s="94" t="s">
        <v>1888</v>
      </c>
      <c r="JR17" s="94" t="s">
        <v>333</v>
      </c>
      <c r="JS17" s="95" t="s">
        <v>1889</v>
      </c>
      <c r="LK17" s="94" t="s">
        <v>3281</v>
      </c>
      <c r="LL17" s="95" t="s">
        <v>3282</v>
      </c>
      <c r="LQ17" s="94" t="s">
        <v>1637</v>
      </c>
      <c r="LR17" s="95" t="s">
        <v>1638</v>
      </c>
      <c r="OH17" s="95">
        <v>6</v>
      </c>
      <c r="OI17" s="95" t="s">
        <v>1639</v>
      </c>
      <c r="OT17" s="94" t="s">
        <v>3283</v>
      </c>
      <c r="OU17" s="95" t="s">
        <v>3284</v>
      </c>
    </row>
    <row r="18" spans="34:411" ht="50.1" customHeight="1" x14ac:dyDescent="0.25">
      <c r="AH18" s="90" t="s">
        <v>695</v>
      </c>
      <c r="AI18" s="90" t="s">
        <v>7</v>
      </c>
      <c r="AJ18" s="90" t="s">
        <v>467</v>
      </c>
      <c r="BA18" s="90" t="s">
        <v>3285</v>
      </c>
      <c r="BB18" s="90" t="s">
        <v>333</v>
      </c>
      <c r="BC18" s="91" t="s">
        <v>3286</v>
      </c>
      <c r="BI18" s="115" t="s">
        <v>680</v>
      </c>
      <c r="BJ18" s="115" t="s">
        <v>333</v>
      </c>
      <c r="BK18" s="115" t="s">
        <v>681</v>
      </c>
      <c r="BY18" s="94" t="s">
        <v>3272</v>
      </c>
      <c r="BZ18" s="94" t="s">
        <v>333</v>
      </c>
      <c r="CA18" s="94" t="s">
        <v>3066</v>
      </c>
      <c r="CO18" s="94" t="s">
        <v>547</v>
      </c>
      <c r="CP18" s="94" t="s">
        <v>7</v>
      </c>
      <c r="CQ18" s="94" t="s">
        <v>548</v>
      </c>
      <c r="DE18" s="113" t="s">
        <v>7258</v>
      </c>
      <c r="DF18" s="113" t="s">
        <v>336</v>
      </c>
      <c r="DM18" s="92" t="s">
        <v>4180</v>
      </c>
      <c r="DN18" s="90" t="s">
        <v>7</v>
      </c>
      <c r="DO18" s="94" t="s">
        <v>4084</v>
      </c>
      <c r="DQ18" s="317" t="s">
        <v>7353</v>
      </c>
      <c r="DR18" s="317" t="s">
        <v>340</v>
      </c>
      <c r="DS18" s="315" t="s">
        <v>7354</v>
      </c>
      <c r="DY18" s="90" t="s">
        <v>3805</v>
      </c>
      <c r="DZ18" s="90" t="s">
        <v>3786</v>
      </c>
      <c r="EA18" s="90" t="s">
        <v>7541</v>
      </c>
      <c r="EO18" s="90" t="s">
        <v>700</v>
      </c>
      <c r="EP18" s="90" t="s">
        <v>343</v>
      </c>
      <c r="EQ18" s="90" t="s">
        <v>701</v>
      </c>
      <c r="FU18" s="94" t="s">
        <v>702</v>
      </c>
      <c r="FV18" s="94" t="s">
        <v>7</v>
      </c>
      <c r="FW18" s="94" t="s">
        <v>467</v>
      </c>
      <c r="FY18" s="90" t="s">
        <v>4181</v>
      </c>
      <c r="FZ18" s="90" t="s">
        <v>4086</v>
      </c>
      <c r="GA18" s="90" t="s">
        <v>4182</v>
      </c>
      <c r="GG18" s="115" t="s">
        <v>2577</v>
      </c>
      <c r="GH18" s="115" t="s">
        <v>333</v>
      </c>
      <c r="GI18" s="94" t="s">
        <v>2578</v>
      </c>
      <c r="GK18" s="90" t="s">
        <v>1460</v>
      </c>
      <c r="GL18" s="90" t="s">
        <v>547</v>
      </c>
      <c r="GM18" s="90" t="s">
        <v>1459</v>
      </c>
      <c r="HE18" s="94" t="s">
        <v>1890</v>
      </c>
      <c r="HF18" s="94" t="s">
        <v>333</v>
      </c>
      <c r="HG18" s="94" t="s">
        <v>1891</v>
      </c>
      <c r="HI18" s="143" t="s">
        <v>1897</v>
      </c>
      <c r="HJ18" s="143" t="s">
        <v>333</v>
      </c>
      <c r="HK18" s="143" t="s">
        <v>2579</v>
      </c>
      <c r="HM18" s="94" t="s">
        <v>2580</v>
      </c>
      <c r="HN18" s="94" t="s">
        <v>333</v>
      </c>
      <c r="HO18" s="94" t="s">
        <v>2581</v>
      </c>
      <c r="IG18" s="305" t="s">
        <v>2571</v>
      </c>
      <c r="IH18" s="305" t="s">
        <v>340</v>
      </c>
      <c r="II18" s="305" t="s">
        <v>2572</v>
      </c>
      <c r="IK18" s="90" t="s">
        <v>2271</v>
      </c>
      <c r="IL18" s="90" t="s">
        <v>333</v>
      </c>
      <c r="IM18" s="90" t="s">
        <v>2272</v>
      </c>
      <c r="IO18" s="94" t="s">
        <v>4179</v>
      </c>
      <c r="IP18" s="94" t="s">
        <v>333</v>
      </c>
      <c r="IQ18" s="94" t="s">
        <v>4113</v>
      </c>
      <c r="JA18" s="305" t="s">
        <v>2584</v>
      </c>
      <c r="JB18" s="305" t="s">
        <v>340</v>
      </c>
      <c r="JC18" s="305" t="s">
        <v>2585</v>
      </c>
      <c r="JQ18" s="94" t="s">
        <v>1898</v>
      </c>
      <c r="JR18" s="94" t="s">
        <v>333</v>
      </c>
      <c r="JS18" s="95" t="s">
        <v>1899</v>
      </c>
      <c r="LK18" s="94" t="s">
        <v>3289</v>
      </c>
      <c r="LL18" s="95" t="s">
        <v>3290</v>
      </c>
      <c r="OH18" s="95">
        <v>7</v>
      </c>
      <c r="OI18" s="95" t="s">
        <v>1640</v>
      </c>
      <c r="OT18" s="94" t="s">
        <v>3291</v>
      </c>
      <c r="OU18" s="95" t="s">
        <v>3292</v>
      </c>
    </row>
    <row r="19" spans="34:411" ht="50.1" customHeight="1" x14ac:dyDescent="0.25">
      <c r="AH19" s="90" t="s">
        <v>702</v>
      </c>
      <c r="AI19" s="90" t="s">
        <v>7</v>
      </c>
      <c r="AJ19" s="90" t="s">
        <v>467</v>
      </c>
      <c r="BA19" s="90" t="s">
        <v>3293</v>
      </c>
      <c r="BB19" s="90" t="s">
        <v>333</v>
      </c>
      <c r="BC19" s="91" t="s">
        <v>3294</v>
      </c>
      <c r="BI19" s="115" t="s">
        <v>1635</v>
      </c>
      <c r="BJ19" s="115" t="s">
        <v>333</v>
      </c>
      <c r="BK19" s="115" t="s">
        <v>1636</v>
      </c>
      <c r="BY19" s="94" t="s">
        <v>3279</v>
      </c>
      <c r="BZ19" s="94" t="s">
        <v>333</v>
      </c>
      <c r="CA19" s="94" t="s">
        <v>3280</v>
      </c>
      <c r="CO19" s="94" t="s">
        <v>4183</v>
      </c>
      <c r="CP19" s="94" t="s">
        <v>333</v>
      </c>
      <c r="CQ19" s="94" t="s">
        <v>4184</v>
      </c>
      <c r="DE19" s="113" t="s">
        <v>7259</v>
      </c>
      <c r="DF19" s="113" t="s">
        <v>336</v>
      </c>
      <c r="DM19" s="92" t="s">
        <v>4186</v>
      </c>
      <c r="DN19" s="90" t="s">
        <v>7</v>
      </c>
      <c r="DO19" s="94" t="s">
        <v>4084</v>
      </c>
      <c r="DQ19" s="316" t="s">
        <v>2575</v>
      </c>
      <c r="DR19" s="316" t="s">
        <v>333</v>
      </c>
      <c r="DS19" s="94" t="s">
        <v>2576</v>
      </c>
      <c r="DY19" s="90" t="s">
        <v>3806</v>
      </c>
      <c r="DZ19" s="90" t="s">
        <v>3786</v>
      </c>
      <c r="EA19" s="90" t="s">
        <v>7541</v>
      </c>
      <c r="EO19" s="90" t="s">
        <v>704</v>
      </c>
      <c r="EP19" s="90" t="s">
        <v>343</v>
      </c>
      <c r="EQ19" s="90" t="s">
        <v>705</v>
      </c>
      <c r="FU19" s="94" t="s">
        <v>706</v>
      </c>
      <c r="FV19" s="94" t="s">
        <v>7</v>
      </c>
      <c r="FW19" s="94" t="s">
        <v>707</v>
      </c>
      <c r="FY19" s="90" t="s">
        <v>4187</v>
      </c>
      <c r="FZ19" s="90" t="s">
        <v>4086</v>
      </c>
      <c r="GA19" s="90" t="s">
        <v>4188</v>
      </c>
      <c r="GG19" s="115" t="s">
        <v>2586</v>
      </c>
      <c r="GH19" s="115" t="s">
        <v>333</v>
      </c>
      <c r="GI19" s="94" t="s">
        <v>2587</v>
      </c>
      <c r="GK19" s="90" t="s">
        <v>1458</v>
      </c>
      <c r="GL19" s="90" t="s">
        <v>547</v>
      </c>
      <c r="GM19" s="90" t="s">
        <v>1457</v>
      </c>
      <c r="HE19" s="94" t="s">
        <v>1895</v>
      </c>
      <c r="HF19" s="94" t="s">
        <v>333</v>
      </c>
      <c r="HG19" s="94" t="s">
        <v>1896</v>
      </c>
      <c r="HI19" s="143" t="s">
        <v>1902</v>
      </c>
      <c r="HJ19" s="143" t="s">
        <v>333</v>
      </c>
      <c r="HK19" s="143" t="s">
        <v>1903</v>
      </c>
      <c r="HM19" s="94" t="s">
        <v>2588</v>
      </c>
      <c r="HN19" s="94" t="s">
        <v>333</v>
      </c>
      <c r="HO19" s="94" t="s">
        <v>2589</v>
      </c>
      <c r="IG19" s="305" t="s">
        <v>2582</v>
      </c>
      <c r="IH19" s="305" t="s">
        <v>333</v>
      </c>
      <c r="II19" s="305" t="s">
        <v>2583</v>
      </c>
      <c r="IK19" s="90" t="s">
        <v>2273</v>
      </c>
      <c r="IL19" s="90" t="s">
        <v>333</v>
      </c>
      <c r="IM19" s="90" t="s">
        <v>2274</v>
      </c>
      <c r="IO19" s="94" t="s">
        <v>4185</v>
      </c>
      <c r="IP19" s="94" t="s">
        <v>333</v>
      </c>
      <c r="IQ19" s="94" t="s">
        <v>4113</v>
      </c>
      <c r="JA19" s="305" t="s">
        <v>2590</v>
      </c>
      <c r="JB19" s="305" t="s">
        <v>340</v>
      </c>
      <c r="JC19" s="305" t="s">
        <v>2591</v>
      </c>
      <c r="JQ19" s="94" t="s">
        <v>1904</v>
      </c>
      <c r="JR19" s="94" t="s">
        <v>333</v>
      </c>
      <c r="JS19" s="95" t="s">
        <v>1905</v>
      </c>
      <c r="LK19" s="94" t="s">
        <v>3296</v>
      </c>
      <c r="LL19" s="95" t="s">
        <v>3297</v>
      </c>
      <c r="OH19" s="95">
        <v>8</v>
      </c>
      <c r="OI19" s="95" t="s">
        <v>1641</v>
      </c>
      <c r="OT19" s="94" t="s">
        <v>3298</v>
      </c>
      <c r="OU19" s="95" t="s">
        <v>3299</v>
      </c>
    </row>
    <row r="20" spans="34:411" ht="50.1" customHeight="1" x14ac:dyDescent="0.25">
      <c r="AH20" s="90" t="s">
        <v>2086</v>
      </c>
      <c r="AI20" s="90" t="s">
        <v>333</v>
      </c>
      <c r="AJ20" s="90" t="s">
        <v>2087</v>
      </c>
      <c r="BA20" s="90" t="s">
        <v>3300</v>
      </c>
      <c r="BB20" s="90" t="s">
        <v>333</v>
      </c>
      <c r="BC20" s="91" t="s">
        <v>3301</v>
      </c>
      <c r="BI20" s="145" t="s">
        <v>698</v>
      </c>
      <c r="BJ20" s="145" t="s">
        <v>333</v>
      </c>
      <c r="BK20" s="94" t="s">
        <v>699</v>
      </c>
      <c r="BY20" s="94" t="s">
        <v>3287</v>
      </c>
      <c r="BZ20" s="94" t="s">
        <v>333</v>
      </c>
      <c r="CA20" s="94" t="s">
        <v>3288</v>
      </c>
      <c r="CO20" s="94" t="s">
        <v>4189</v>
      </c>
      <c r="CP20" s="94" t="s">
        <v>333</v>
      </c>
      <c r="CQ20" s="94" t="s">
        <v>3422</v>
      </c>
      <c r="DE20" s="113" t="s">
        <v>7260</v>
      </c>
      <c r="DF20" s="113" t="s">
        <v>336</v>
      </c>
      <c r="DM20" s="92" t="s">
        <v>4191</v>
      </c>
      <c r="DN20" s="90" t="s">
        <v>7</v>
      </c>
      <c r="DO20" s="94" t="s">
        <v>4084</v>
      </c>
      <c r="DY20" s="90" t="s">
        <v>3807</v>
      </c>
      <c r="DZ20" s="90" t="s">
        <v>3786</v>
      </c>
      <c r="EA20" s="90" t="s">
        <v>7541</v>
      </c>
      <c r="EO20" s="90" t="s">
        <v>709</v>
      </c>
      <c r="EP20" s="90" t="s">
        <v>343</v>
      </c>
      <c r="EQ20" s="90" t="s">
        <v>710</v>
      </c>
      <c r="FU20" s="94" t="s">
        <v>711</v>
      </c>
      <c r="FV20" s="94" t="s">
        <v>7</v>
      </c>
      <c r="FW20" s="94" t="s">
        <v>412</v>
      </c>
      <c r="FY20" s="90" t="s">
        <v>4192</v>
      </c>
      <c r="FZ20" s="90" t="s">
        <v>4086</v>
      </c>
      <c r="GA20" s="90" t="s">
        <v>4193</v>
      </c>
      <c r="GG20" s="94" t="s">
        <v>2104</v>
      </c>
      <c r="GH20" s="94" t="s">
        <v>333</v>
      </c>
      <c r="GI20" s="94" t="s">
        <v>2593</v>
      </c>
      <c r="GK20" s="90" t="s">
        <v>1456</v>
      </c>
      <c r="GL20" s="90" t="s">
        <v>666</v>
      </c>
      <c r="GM20" s="90" t="s">
        <v>1455</v>
      </c>
      <c r="HE20" s="94" t="s">
        <v>1900</v>
      </c>
      <c r="HF20" s="94" t="s">
        <v>333</v>
      </c>
      <c r="HG20" s="94" t="s">
        <v>1901</v>
      </c>
      <c r="HM20" s="94" t="s">
        <v>2594</v>
      </c>
      <c r="HN20" s="94" t="s">
        <v>333</v>
      </c>
      <c r="HO20" s="94" t="s">
        <v>2595</v>
      </c>
      <c r="IG20" s="94" t="s">
        <v>214</v>
      </c>
      <c r="IH20" s="94" t="s">
        <v>340</v>
      </c>
      <c r="II20" s="90" t="s">
        <v>2227</v>
      </c>
      <c r="IK20" s="90" t="s">
        <v>2275</v>
      </c>
      <c r="IL20" s="90" t="s">
        <v>333</v>
      </c>
      <c r="IM20" s="90" t="s">
        <v>2276</v>
      </c>
      <c r="IO20" s="94" t="s">
        <v>4190</v>
      </c>
      <c r="IP20" s="94" t="s">
        <v>333</v>
      </c>
      <c r="IQ20" s="94" t="s">
        <v>4113</v>
      </c>
      <c r="JA20" s="305" t="s">
        <v>2596</v>
      </c>
      <c r="JB20" s="305" t="s">
        <v>340</v>
      </c>
      <c r="JC20" s="305" t="s">
        <v>2597</v>
      </c>
      <c r="JQ20" s="94" t="s">
        <v>1908</v>
      </c>
      <c r="JR20" s="94" t="s">
        <v>333</v>
      </c>
      <c r="JS20" s="95" t="s">
        <v>1909</v>
      </c>
      <c r="LK20" s="94" t="s">
        <v>3303</v>
      </c>
      <c r="LL20" s="95" t="s">
        <v>3304</v>
      </c>
      <c r="OH20" s="95">
        <v>9</v>
      </c>
      <c r="OI20" s="95" t="s">
        <v>1642</v>
      </c>
      <c r="OT20" s="94" t="s">
        <v>3305</v>
      </c>
      <c r="OU20" s="95" t="s">
        <v>3306</v>
      </c>
    </row>
    <row r="21" spans="34:411" ht="50.1" customHeight="1" x14ac:dyDescent="0.25">
      <c r="AH21" s="90" t="s">
        <v>706</v>
      </c>
      <c r="AI21" s="90" t="s">
        <v>7</v>
      </c>
      <c r="AJ21" s="90" t="s">
        <v>707</v>
      </c>
      <c r="BA21" s="90" t="s">
        <v>3307</v>
      </c>
      <c r="BB21" s="90" t="s">
        <v>333</v>
      </c>
      <c r="BC21" s="91" t="s">
        <v>3308</v>
      </c>
      <c r="BI21" s="115" t="s">
        <v>703</v>
      </c>
      <c r="BJ21" s="115" t="s">
        <v>333</v>
      </c>
      <c r="BK21" s="115" t="s">
        <v>2592</v>
      </c>
      <c r="BY21" s="458" t="s">
        <v>3295</v>
      </c>
      <c r="BZ21" s="94" t="s">
        <v>333</v>
      </c>
      <c r="CA21" s="94" t="s">
        <v>3066</v>
      </c>
      <c r="CO21" s="94" t="s">
        <v>4194</v>
      </c>
      <c r="CP21" s="94" t="s">
        <v>333</v>
      </c>
      <c r="CQ21" s="94" t="s">
        <v>3422</v>
      </c>
      <c r="DE21" s="113" t="s">
        <v>7261</v>
      </c>
      <c r="DF21" s="113" t="s">
        <v>336</v>
      </c>
      <c r="DM21" s="92" t="s">
        <v>4196</v>
      </c>
      <c r="DN21" s="90" t="s">
        <v>7</v>
      </c>
      <c r="DO21" s="94" t="s">
        <v>4084</v>
      </c>
      <c r="DY21" s="90" t="s">
        <v>3808</v>
      </c>
      <c r="DZ21" s="90" t="s">
        <v>3786</v>
      </c>
      <c r="EA21" s="90" t="s">
        <v>7541</v>
      </c>
      <c r="EO21" s="90" t="s">
        <v>713</v>
      </c>
      <c r="EP21" s="90" t="s">
        <v>343</v>
      </c>
      <c r="EQ21" s="90" t="s">
        <v>714</v>
      </c>
      <c r="FU21" s="94" t="s">
        <v>715</v>
      </c>
      <c r="FV21" s="94" t="s">
        <v>7</v>
      </c>
      <c r="FW21" s="94" t="s">
        <v>467</v>
      </c>
      <c r="FY21" s="90" t="s">
        <v>4197</v>
      </c>
      <c r="FZ21" s="90" t="s">
        <v>4086</v>
      </c>
      <c r="GA21" s="90" t="s">
        <v>4198</v>
      </c>
      <c r="GG21" s="94" t="s">
        <v>2106</v>
      </c>
      <c r="GH21" s="94" t="s">
        <v>333</v>
      </c>
      <c r="GI21" s="94" t="s">
        <v>2599</v>
      </c>
      <c r="GK21" s="90" t="s">
        <v>1454</v>
      </c>
      <c r="GL21" s="90" t="s">
        <v>547</v>
      </c>
      <c r="GM21" s="90" t="s">
        <v>1453</v>
      </c>
      <c r="HE21" s="94" t="s">
        <v>1906</v>
      </c>
      <c r="HF21" s="94" t="s">
        <v>333</v>
      </c>
      <c r="HG21" s="94" t="s">
        <v>1907</v>
      </c>
      <c r="HM21" s="94" t="s">
        <v>2600</v>
      </c>
      <c r="HN21" s="94" t="s">
        <v>333</v>
      </c>
      <c r="HO21" s="94" t="s">
        <v>2601</v>
      </c>
      <c r="IG21" s="94" t="s">
        <v>580</v>
      </c>
      <c r="IH21" s="94" t="s">
        <v>336</v>
      </c>
      <c r="II21" s="94" t="s">
        <v>581</v>
      </c>
      <c r="IK21" s="90" t="s">
        <v>2277</v>
      </c>
      <c r="IL21" s="90" t="s">
        <v>333</v>
      </c>
      <c r="IM21" s="90" t="s">
        <v>2278</v>
      </c>
      <c r="IO21" s="94" t="s">
        <v>4195</v>
      </c>
      <c r="IP21" s="94" t="s">
        <v>333</v>
      </c>
      <c r="IQ21" s="94" t="s">
        <v>4113</v>
      </c>
      <c r="JA21" s="305" t="s">
        <v>2604</v>
      </c>
      <c r="JB21" s="305" t="s">
        <v>340</v>
      </c>
      <c r="JC21" s="305" t="s">
        <v>2605</v>
      </c>
      <c r="JQ21" s="94" t="s">
        <v>1912</v>
      </c>
      <c r="JR21" s="94" t="s">
        <v>333</v>
      </c>
      <c r="JS21" s="95" t="s">
        <v>1913</v>
      </c>
      <c r="LK21" s="94" t="s">
        <v>3310</v>
      </c>
      <c r="LL21" s="95" t="s">
        <v>3311</v>
      </c>
      <c r="OH21" s="95">
        <v>10</v>
      </c>
      <c r="OI21" s="95" t="s">
        <v>1643</v>
      </c>
      <c r="OT21" s="94" t="s">
        <v>3312</v>
      </c>
      <c r="OU21" s="95" t="s">
        <v>3313</v>
      </c>
    </row>
    <row r="22" spans="34:411" ht="50.1" customHeight="1" x14ac:dyDescent="0.25">
      <c r="AH22" s="90" t="s">
        <v>2090</v>
      </c>
      <c r="AI22" s="90" t="s">
        <v>333</v>
      </c>
      <c r="AJ22" s="90" t="s">
        <v>2091</v>
      </c>
      <c r="BA22" s="90" t="s">
        <v>3314</v>
      </c>
      <c r="BB22" s="90" t="s">
        <v>333</v>
      </c>
      <c r="BC22" s="91" t="s">
        <v>3315</v>
      </c>
      <c r="BI22" s="115" t="s">
        <v>708</v>
      </c>
      <c r="BJ22" s="115" t="s">
        <v>333</v>
      </c>
      <c r="BK22" s="115" t="s">
        <v>2598</v>
      </c>
      <c r="BY22" s="94" t="s">
        <v>3302</v>
      </c>
      <c r="BZ22" s="94" t="s">
        <v>333</v>
      </c>
      <c r="CA22" s="94" t="s">
        <v>3066</v>
      </c>
      <c r="CO22" s="94" t="s">
        <v>4199</v>
      </c>
      <c r="CP22" s="94" t="s">
        <v>333</v>
      </c>
      <c r="CQ22" s="94" t="s">
        <v>3422</v>
      </c>
      <c r="DM22" s="92" t="s">
        <v>4201</v>
      </c>
      <c r="DN22" s="90" t="s">
        <v>7</v>
      </c>
      <c r="DO22" s="94" t="s">
        <v>4084</v>
      </c>
      <c r="DY22" s="90" t="s">
        <v>3809</v>
      </c>
      <c r="DZ22" s="90" t="s">
        <v>3786</v>
      </c>
      <c r="EA22" s="90" t="s">
        <v>7541</v>
      </c>
      <c r="EO22" s="90" t="s">
        <v>716</v>
      </c>
      <c r="EP22" s="90" t="s">
        <v>343</v>
      </c>
      <c r="EQ22" s="90" t="s">
        <v>717</v>
      </c>
      <c r="FU22" s="94" t="s">
        <v>718</v>
      </c>
      <c r="FV22" s="94" t="s">
        <v>7</v>
      </c>
      <c r="FW22" s="94" t="s">
        <v>622</v>
      </c>
      <c r="FY22" s="90" t="s">
        <v>4202</v>
      </c>
      <c r="FZ22" s="90" t="s">
        <v>4086</v>
      </c>
      <c r="GA22" s="90" t="s">
        <v>4203</v>
      </c>
      <c r="GG22" s="94" t="s">
        <v>2108</v>
      </c>
      <c r="GH22" s="94" t="s">
        <v>333</v>
      </c>
      <c r="GI22" s="94" t="s">
        <v>2607</v>
      </c>
      <c r="GK22" s="90" t="s">
        <v>1452</v>
      </c>
      <c r="GL22" s="90" t="s">
        <v>547</v>
      </c>
      <c r="GM22" s="90" t="s">
        <v>1451</v>
      </c>
      <c r="HE22" s="94" t="s">
        <v>1910</v>
      </c>
      <c r="HF22" s="94" t="s">
        <v>333</v>
      </c>
      <c r="HG22" s="94" t="s">
        <v>1911</v>
      </c>
      <c r="HM22" s="94" t="s">
        <v>2608</v>
      </c>
      <c r="HN22" s="94" t="s">
        <v>333</v>
      </c>
      <c r="HO22" s="94" t="s">
        <v>2609</v>
      </c>
      <c r="IG22" s="305" t="s">
        <v>2602</v>
      </c>
      <c r="IH22" s="305" t="s">
        <v>333</v>
      </c>
      <c r="II22" s="305" t="s">
        <v>2603</v>
      </c>
      <c r="IK22" s="90" t="s">
        <v>2279</v>
      </c>
      <c r="IL22" s="90" t="s">
        <v>333</v>
      </c>
      <c r="IM22" s="90" t="s">
        <v>2280</v>
      </c>
      <c r="IO22" s="94" t="s">
        <v>4200</v>
      </c>
      <c r="IP22" s="94" t="s">
        <v>333</v>
      </c>
      <c r="IQ22" s="94" t="s">
        <v>4113</v>
      </c>
      <c r="JA22" s="305" t="s">
        <v>2612</v>
      </c>
      <c r="JB22" s="305" t="s">
        <v>340</v>
      </c>
      <c r="JC22" s="305" t="s">
        <v>2613</v>
      </c>
      <c r="JQ22" s="94" t="s">
        <v>1916</v>
      </c>
      <c r="JR22" s="94" t="s">
        <v>333</v>
      </c>
      <c r="JS22" s="95" t="s">
        <v>1917</v>
      </c>
      <c r="LK22" s="94" t="s">
        <v>3318</v>
      </c>
      <c r="LL22" s="95" t="s">
        <v>3319</v>
      </c>
      <c r="OH22" s="95">
        <v>11</v>
      </c>
      <c r="OI22" s="95" t="s">
        <v>1646</v>
      </c>
      <c r="OT22" s="94" t="s">
        <v>3320</v>
      </c>
      <c r="OU22" s="95" t="s">
        <v>3321</v>
      </c>
    </row>
    <row r="23" spans="34:411" ht="50.1" customHeight="1" x14ac:dyDescent="0.25">
      <c r="AH23" s="90" t="s">
        <v>2094</v>
      </c>
      <c r="AI23" s="90" t="s">
        <v>333</v>
      </c>
      <c r="AJ23" s="90" t="s">
        <v>2095</v>
      </c>
      <c r="BA23" s="90" t="s">
        <v>3322</v>
      </c>
      <c r="BB23" s="90" t="s">
        <v>333</v>
      </c>
      <c r="BC23" s="91" t="s">
        <v>3323</v>
      </c>
      <c r="BI23" s="115" t="s">
        <v>712</v>
      </c>
      <c r="BJ23" s="115" t="s">
        <v>333</v>
      </c>
      <c r="BK23" s="115" t="s">
        <v>2606</v>
      </c>
      <c r="BY23" s="94" t="s">
        <v>3309</v>
      </c>
      <c r="BZ23" s="94" t="s">
        <v>333</v>
      </c>
      <c r="CA23" s="94" t="s">
        <v>3066</v>
      </c>
      <c r="CO23" s="94" t="s">
        <v>4204</v>
      </c>
      <c r="CP23" s="94" t="s">
        <v>333</v>
      </c>
      <c r="CQ23" s="94" t="s">
        <v>3422</v>
      </c>
      <c r="DM23" s="92" t="s">
        <v>4206</v>
      </c>
      <c r="DN23" s="90" t="s">
        <v>7</v>
      </c>
      <c r="DO23" s="94" t="s">
        <v>4084</v>
      </c>
      <c r="DY23" s="90" t="s">
        <v>3810</v>
      </c>
      <c r="DZ23" s="90" t="s">
        <v>3786</v>
      </c>
      <c r="EA23" s="90" t="s">
        <v>7541</v>
      </c>
      <c r="EO23" s="90" t="s">
        <v>720</v>
      </c>
      <c r="EP23" s="90" t="s">
        <v>343</v>
      </c>
      <c r="EQ23" s="90" t="s">
        <v>721</v>
      </c>
      <c r="FU23" s="94" t="s">
        <v>722</v>
      </c>
      <c r="FV23" s="94" t="s">
        <v>7</v>
      </c>
      <c r="FW23" s="94" t="s">
        <v>412</v>
      </c>
      <c r="FY23" s="90" t="s">
        <v>4207</v>
      </c>
      <c r="FZ23" s="90" t="s">
        <v>4086</v>
      </c>
      <c r="GA23" s="90" t="s">
        <v>4208</v>
      </c>
      <c r="GG23" s="94" t="s">
        <v>2110</v>
      </c>
      <c r="GH23" s="94" t="s">
        <v>333</v>
      </c>
      <c r="GI23" s="94" t="s">
        <v>2614</v>
      </c>
      <c r="GK23" s="90" t="s">
        <v>1450</v>
      </c>
      <c r="GL23" s="90" t="s">
        <v>547</v>
      </c>
      <c r="GM23" s="90" t="s">
        <v>1449</v>
      </c>
      <c r="HE23" s="94" t="s">
        <v>1914</v>
      </c>
      <c r="HF23" s="94" t="s">
        <v>333</v>
      </c>
      <c r="HG23" s="94" t="s">
        <v>1915</v>
      </c>
      <c r="HM23" s="94" t="s">
        <v>2615</v>
      </c>
      <c r="HN23" s="94" t="s">
        <v>333</v>
      </c>
      <c r="HO23" s="94" t="s">
        <v>2616</v>
      </c>
      <c r="IG23" s="305" t="s">
        <v>2610</v>
      </c>
      <c r="IH23" s="305" t="s">
        <v>340</v>
      </c>
      <c r="II23" s="305" t="s">
        <v>2611</v>
      </c>
      <c r="IK23" s="90" t="s">
        <v>2281</v>
      </c>
      <c r="IL23" s="90" t="s">
        <v>333</v>
      </c>
      <c r="IM23" s="90" t="s">
        <v>2282</v>
      </c>
      <c r="IO23" s="94" t="s">
        <v>4205</v>
      </c>
      <c r="IP23" s="94" t="s">
        <v>333</v>
      </c>
      <c r="IQ23" s="94" t="s">
        <v>4113</v>
      </c>
      <c r="JA23" s="90" t="s">
        <v>2084</v>
      </c>
      <c r="JB23" s="90" t="s">
        <v>340</v>
      </c>
      <c r="JC23" s="94" t="s">
        <v>2085</v>
      </c>
      <c r="JQ23" s="94" t="s">
        <v>1920</v>
      </c>
      <c r="JR23" s="94" t="s">
        <v>333</v>
      </c>
      <c r="JS23" s="95" t="s">
        <v>1921</v>
      </c>
      <c r="LK23" s="94" t="s">
        <v>3325</v>
      </c>
      <c r="LL23" s="95" t="s">
        <v>3326</v>
      </c>
      <c r="OH23" s="95">
        <v>12</v>
      </c>
      <c r="OI23" s="95" t="s">
        <v>1647</v>
      </c>
      <c r="OT23" s="94" t="s">
        <v>3327</v>
      </c>
      <c r="OU23" s="95" t="s">
        <v>3328</v>
      </c>
    </row>
    <row r="24" spans="34:411" ht="50.1" customHeight="1" x14ac:dyDescent="0.25">
      <c r="AH24" s="90" t="s">
        <v>711</v>
      </c>
      <c r="AI24" s="90" t="s">
        <v>7</v>
      </c>
      <c r="AJ24" s="90" t="s">
        <v>412</v>
      </c>
      <c r="BA24" s="90" t="s">
        <v>3329</v>
      </c>
      <c r="BB24" s="90" t="s">
        <v>333</v>
      </c>
      <c r="BC24" s="91" t="s">
        <v>3330</v>
      </c>
      <c r="BI24" s="115" t="s">
        <v>1644</v>
      </c>
      <c r="BJ24" s="115" t="s">
        <v>333</v>
      </c>
      <c r="BK24" s="115" t="s">
        <v>1645</v>
      </c>
      <c r="BY24" s="94" t="s">
        <v>3316</v>
      </c>
      <c r="BZ24" s="94" t="s">
        <v>333</v>
      </c>
      <c r="CA24" s="94" t="s">
        <v>3317</v>
      </c>
      <c r="CO24" s="94" t="s">
        <v>3316</v>
      </c>
      <c r="CP24" s="94" t="s">
        <v>333</v>
      </c>
      <c r="CQ24" s="94" t="s">
        <v>3332</v>
      </c>
      <c r="DM24" s="92" t="s">
        <v>4211</v>
      </c>
      <c r="DN24" s="90" t="s">
        <v>7</v>
      </c>
      <c r="DO24" s="94" t="s">
        <v>4084</v>
      </c>
      <c r="DY24" s="90" t="s">
        <v>3811</v>
      </c>
      <c r="DZ24" s="90" t="s">
        <v>3786</v>
      </c>
      <c r="EA24" s="90" t="s">
        <v>7541</v>
      </c>
      <c r="EO24" s="90" t="s">
        <v>724</v>
      </c>
      <c r="EP24" s="90" t="s">
        <v>343</v>
      </c>
      <c r="EQ24" s="90" t="s">
        <v>725</v>
      </c>
      <c r="FU24" s="94" t="s">
        <v>726</v>
      </c>
      <c r="FV24" s="94" t="s">
        <v>7</v>
      </c>
      <c r="FW24" s="94" t="s">
        <v>467</v>
      </c>
      <c r="FY24" s="90" t="s">
        <v>4212</v>
      </c>
      <c r="FZ24" s="90" t="s">
        <v>4086</v>
      </c>
      <c r="GA24" s="90" t="s">
        <v>4213</v>
      </c>
      <c r="GG24" s="94" t="s">
        <v>2112</v>
      </c>
      <c r="GH24" s="94" t="s">
        <v>333</v>
      </c>
      <c r="GI24" s="94" t="s">
        <v>2620</v>
      </c>
      <c r="GK24" s="90" t="s">
        <v>1448</v>
      </c>
      <c r="GL24" s="90" t="s">
        <v>547</v>
      </c>
      <c r="GM24" s="90" t="s">
        <v>1447</v>
      </c>
      <c r="HE24" s="94" t="s">
        <v>1918</v>
      </c>
      <c r="HF24" s="94" t="s">
        <v>333</v>
      </c>
      <c r="HG24" s="94" t="s">
        <v>1919</v>
      </c>
      <c r="HM24" s="94" t="s">
        <v>2621</v>
      </c>
      <c r="HN24" s="94" t="s">
        <v>333</v>
      </c>
      <c r="HO24" s="94" t="s">
        <v>2622</v>
      </c>
      <c r="IG24" s="305" t="s">
        <v>2617</v>
      </c>
      <c r="IH24" s="305" t="s">
        <v>340</v>
      </c>
      <c r="II24" s="305" t="s">
        <v>2618</v>
      </c>
      <c r="IK24" s="90" t="s">
        <v>2283</v>
      </c>
      <c r="IL24" s="90" t="s">
        <v>333</v>
      </c>
      <c r="IM24" s="90" t="s">
        <v>2284</v>
      </c>
      <c r="IO24" s="94" t="s">
        <v>4209</v>
      </c>
      <c r="IP24" s="94" t="s">
        <v>333</v>
      </c>
      <c r="IQ24" s="94" t="s">
        <v>4210</v>
      </c>
      <c r="JA24" s="305" t="s">
        <v>2623</v>
      </c>
      <c r="JB24" s="305" t="s">
        <v>340</v>
      </c>
      <c r="JC24" s="305" t="s">
        <v>2624</v>
      </c>
      <c r="JQ24" s="94" t="s">
        <v>1922</v>
      </c>
      <c r="JR24" s="94" t="s">
        <v>333</v>
      </c>
      <c r="JS24" s="95" t="s">
        <v>1923</v>
      </c>
      <c r="LK24" s="94" t="s">
        <v>3333</v>
      </c>
      <c r="LL24" s="95" t="s">
        <v>3334</v>
      </c>
      <c r="OH24" s="95">
        <v>13</v>
      </c>
      <c r="OI24" s="95" t="s">
        <v>1648</v>
      </c>
      <c r="OT24" s="94" t="s">
        <v>3335</v>
      </c>
      <c r="OU24" s="95" t="s">
        <v>3336</v>
      </c>
    </row>
    <row r="25" spans="34:411" ht="50.1" customHeight="1" x14ac:dyDescent="0.25">
      <c r="AH25" s="90" t="s">
        <v>715</v>
      </c>
      <c r="AI25" s="90" t="s">
        <v>7</v>
      </c>
      <c r="AJ25" s="90" t="s">
        <v>467</v>
      </c>
      <c r="BA25" s="90" t="s">
        <v>3337</v>
      </c>
      <c r="BB25" s="90" t="s">
        <v>333</v>
      </c>
      <c r="BC25" s="91" t="s">
        <v>3338</v>
      </c>
      <c r="BI25" s="115" t="s">
        <v>719</v>
      </c>
      <c r="BJ25" s="115" t="s">
        <v>333</v>
      </c>
      <c r="BK25" s="115" t="s">
        <v>2619</v>
      </c>
      <c r="BY25" s="458" t="s">
        <v>3324</v>
      </c>
      <c r="BZ25" s="94" t="s">
        <v>333</v>
      </c>
      <c r="CA25" s="94" t="s">
        <v>3066</v>
      </c>
      <c r="CO25" s="94" t="s">
        <v>3331</v>
      </c>
      <c r="CP25" s="94" t="s">
        <v>333</v>
      </c>
      <c r="CQ25" s="94" t="s">
        <v>4214</v>
      </c>
      <c r="DM25" s="92" t="s">
        <v>4216</v>
      </c>
      <c r="DN25" s="90" t="s">
        <v>7</v>
      </c>
      <c r="DO25" s="94" t="s">
        <v>4084</v>
      </c>
      <c r="DY25" s="90" t="s">
        <v>3812</v>
      </c>
      <c r="DZ25" s="90" t="s">
        <v>3786</v>
      </c>
      <c r="EA25" s="90" t="s">
        <v>7541</v>
      </c>
      <c r="EO25" s="90" t="s">
        <v>728</v>
      </c>
      <c r="EP25" s="90" t="s">
        <v>343</v>
      </c>
      <c r="EQ25" s="90" t="s">
        <v>729</v>
      </c>
      <c r="FU25" s="94" t="s">
        <v>730</v>
      </c>
      <c r="FV25" s="94" t="s">
        <v>7</v>
      </c>
      <c r="FW25" s="94" t="s">
        <v>622</v>
      </c>
      <c r="FY25" s="90" t="s">
        <v>4217</v>
      </c>
      <c r="FZ25" s="90" t="s">
        <v>4086</v>
      </c>
      <c r="GA25" s="90" t="s">
        <v>4218</v>
      </c>
      <c r="GG25" s="94" t="s">
        <v>2114</v>
      </c>
      <c r="GH25" s="94" t="s">
        <v>333</v>
      </c>
      <c r="GI25" s="94" t="s">
        <v>2626</v>
      </c>
      <c r="HE25" s="94" t="s">
        <v>7</v>
      </c>
      <c r="HF25" s="94" t="s">
        <v>333</v>
      </c>
      <c r="HG25" s="94" t="s">
        <v>468</v>
      </c>
      <c r="HM25" s="94" t="s">
        <v>2627</v>
      </c>
      <c r="HN25" s="94" t="s">
        <v>333</v>
      </c>
      <c r="HO25" s="94" t="s">
        <v>2628</v>
      </c>
      <c r="IG25" s="94" t="s">
        <v>607</v>
      </c>
      <c r="IH25" s="94" t="s">
        <v>336</v>
      </c>
      <c r="II25" s="94" t="s">
        <v>2228</v>
      </c>
      <c r="IK25" s="90" t="s">
        <v>2285</v>
      </c>
      <c r="IL25" s="90" t="s">
        <v>333</v>
      </c>
      <c r="IM25" s="90" t="s">
        <v>2286</v>
      </c>
      <c r="IO25" s="94" t="s">
        <v>4215</v>
      </c>
      <c r="IP25" s="94" t="s">
        <v>333</v>
      </c>
      <c r="IQ25" s="94" t="s">
        <v>4210</v>
      </c>
      <c r="JA25" s="305" t="s">
        <v>2629</v>
      </c>
      <c r="JB25" s="305" t="s">
        <v>340</v>
      </c>
      <c r="JC25" s="305" t="s">
        <v>2630</v>
      </c>
      <c r="JQ25" s="94" t="s">
        <v>1925</v>
      </c>
      <c r="JR25" s="94" t="s">
        <v>333</v>
      </c>
      <c r="JS25" s="95" t="s">
        <v>1926</v>
      </c>
      <c r="LK25" s="94" t="s">
        <v>3340</v>
      </c>
      <c r="LL25" s="95" t="s">
        <v>3341</v>
      </c>
      <c r="OH25" s="95">
        <v>14</v>
      </c>
      <c r="OI25" s="95" t="s">
        <v>1649</v>
      </c>
    </row>
    <row r="26" spans="34:411" ht="50.1" customHeight="1" x14ac:dyDescent="0.25">
      <c r="AH26" s="90" t="s">
        <v>718</v>
      </c>
      <c r="AI26" s="90" t="s">
        <v>7</v>
      </c>
      <c r="AJ26" s="90" t="s">
        <v>622</v>
      </c>
      <c r="BA26" s="90" t="s">
        <v>3342</v>
      </c>
      <c r="BB26" s="90" t="s">
        <v>333</v>
      </c>
      <c r="BC26" s="91" t="s">
        <v>3343</v>
      </c>
      <c r="BI26" s="115" t="s">
        <v>723</v>
      </c>
      <c r="BJ26" s="115" t="s">
        <v>333</v>
      </c>
      <c r="BK26" s="115" t="s">
        <v>2625</v>
      </c>
      <c r="BY26" s="94" t="s">
        <v>3331</v>
      </c>
      <c r="BZ26" s="94" t="s">
        <v>333</v>
      </c>
      <c r="CA26" s="94" t="s">
        <v>3332</v>
      </c>
      <c r="CO26" s="94" t="s">
        <v>4219</v>
      </c>
      <c r="CP26" s="94" t="s">
        <v>333</v>
      </c>
      <c r="CQ26" s="94" t="s">
        <v>3422</v>
      </c>
      <c r="DM26" s="92" t="s">
        <v>4221</v>
      </c>
      <c r="DN26" s="90" t="s">
        <v>7</v>
      </c>
      <c r="DO26" s="94" t="s">
        <v>4084</v>
      </c>
      <c r="DY26" s="90" t="s">
        <v>3813</v>
      </c>
      <c r="DZ26" s="90" t="s">
        <v>3786</v>
      </c>
      <c r="EA26" s="90" t="s">
        <v>7541</v>
      </c>
      <c r="EO26" s="90" t="s">
        <v>732</v>
      </c>
      <c r="EP26" s="90" t="s">
        <v>343</v>
      </c>
      <c r="EQ26" s="90" t="s">
        <v>733</v>
      </c>
      <c r="FU26" s="94" t="s">
        <v>734</v>
      </c>
      <c r="FV26" s="94" t="s">
        <v>7</v>
      </c>
      <c r="FW26" s="94" t="s">
        <v>412</v>
      </c>
      <c r="FY26" s="90" t="s">
        <v>4222</v>
      </c>
      <c r="FZ26" s="90" t="s">
        <v>4086</v>
      </c>
      <c r="GA26" s="90" t="s">
        <v>4223</v>
      </c>
      <c r="GG26" s="94" t="s">
        <v>2116</v>
      </c>
      <c r="GH26" s="94" t="s">
        <v>333</v>
      </c>
      <c r="GI26" s="94" t="s">
        <v>2632</v>
      </c>
      <c r="HE26" s="94" t="s">
        <v>450</v>
      </c>
      <c r="HF26" s="94" t="s">
        <v>333</v>
      </c>
      <c r="HG26" s="94" t="s">
        <v>1924</v>
      </c>
      <c r="HM26" s="94" t="s">
        <v>2633</v>
      </c>
      <c r="HN26" s="94" t="s">
        <v>333</v>
      </c>
      <c r="HO26" s="94" t="s">
        <v>2634</v>
      </c>
      <c r="IG26" s="94" t="s">
        <v>215</v>
      </c>
      <c r="IH26" s="94" t="s">
        <v>340</v>
      </c>
      <c r="II26" s="90" t="s">
        <v>2229</v>
      </c>
      <c r="IK26" s="90" t="s">
        <v>2287</v>
      </c>
      <c r="IL26" s="90" t="s">
        <v>333</v>
      </c>
      <c r="IM26" s="90" t="s">
        <v>2288</v>
      </c>
      <c r="IO26" s="94" t="s">
        <v>4220</v>
      </c>
      <c r="IP26" s="94" t="s">
        <v>333</v>
      </c>
      <c r="IQ26" s="94" t="s">
        <v>4210</v>
      </c>
      <c r="JA26" s="305" t="s">
        <v>2637</v>
      </c>
      <c r="JB26" s="305" t="s">
        <v>340</v>
      </c>
      <c r="JC26" s="305" t="s">
        <v>2638</v>
      </c>
      <c r="JQ26" s="94" t="s">
        <v>1927</v>
      </c>
      <c r="JR26" s="94" t="s">
        <v>333</v>
      </c>
      <c r="JS26" s="95" t="s">
        <v>1928</v>
      </c>
      <c r="LK26" s="94" t="s">
        <v>3345</v>
      </c>
      <c r="LL26" s="95" t="s">
        <v>3346</v>
      </c>
      <c r="OH26" s="95">
        <v>15</v>
      </c>
      <c r="OI26" s="95" t="s">
        <v>1650</v>
      </c>
    </row>
    <row r="27" spans="34:411" ht="50.1" customHeight="1" x14ac:dyDescent="0.25">
      <c r="AH27" s="90" t="s">
        <v>722</v>
      </c>
      <c r="AI27" s="90" t="s">
        <v>7</v>
      </c>
      <c r="AJ27" s="90" t="s">
        <v>412</v>
      </c>
      <c r="BA27" s="90" t="s">
        <v>3347</v>
      </c>
      <c r="BB27" s="90" t="s">
        <v>333</v>
      </c>
      <c r="BC27" s="91" t="s">
        <v>3348</v>
      </c>
      <c r="BI27" s="115" t="s">
        <v>727</v>
      </c>
      <c r="BJ27" s="115" t="s">
        <v>333</v>
      </c>
      <c r="BK27" s="115" t="s">
        <v>2631</v>
      </c>
      <c r="BY27" s="94" t="s">
        <v>3339</v>
      </c>
      <c r="BZ27" s="94" t="s">
        <v>333</v>
      </c>
      <c r="CA27" s="94" t="s">
        <v>3066</v>
      </c>
      <c r="CO27" s="94" t="s">
        <v>4224</v>
      </c>
      <c r="CP27" s="94" t="s">
        <v>333</v>
      </c>
      <c r="CQ27" s="94" t="s">
        <v>3422</v>
      </c>
      <c r="DM27" s="92" t="s">
        <v>4226</v>
      </c>
      <c r="DN27" s="90" t="s">
        <v>7</v>
      </c>
      <c r="DO27" s="94" t="s">
        <v>4084</v>
      </c>
      <c r="DY27" s="90" t="s">
        <v>3814</v>
      </c>
      <c r="DZ27" s="90" t="s">
        <v>3786</v>
      </c>
      <c r="EA27" s="90" t="s">
        <v>7541</v>
      </c>
      <c r="EO27" s="90" t="s">
        <v>736</v>
      </c>
      <c r="EP27" s="90" t="s">
        <v>343</v>
      </c>
      <c r="EQ27" s="90" t="s">
        <v>737</v>
      </c>
      <c r="FU27" s="94" t="s">
        <v>738</v>
      </c>
      <c r="FV27" s="94" t="s">
        <v>7</v>
      </c>
      <c r="FW27" s="94" t="s">
        <v>467</v>
      </c>
      <c r="FY27" s="90" t="s">
        <v>4227</v>
      </c>
      <c r="FZ27" s="90" t="s">
        <v>4086</v>
      </c>
      <c r="GA27" s="90" t="s">
        <v>4228</v>
      </c>
      <c r="GG27" s="94" t="s">
        <v>2640</v>
      </c>
      <c r="GH27" s="94" t="s">
        <v>333</v>
      </c>
      <c r="GI27" s="94" t="s">
        <v>2641</v>
      </c>
      <c r="HE27" s="94" t="s">
        <v>696</v>
      </c>
      <c r="HF27" s="94" t="s">
        <v>333</v>
      </c>
      <c r="HG27" s="94" t="s">
        <v>697</v>
      </c>
      <c r="HM27" s="94" t="s">
        <v>2642</v>
      </c>
      <c r="HN27" s="94" t="s">
        <v>333</v>
      </c>
      <c r="HO27" s="94" t="s">
        <v>2643</v>
      </c>
      <c r="IG27" s="305" t="s">
        <v>2635</v>
      </c>
      <c r="IH27" s="305" t="s">
        <v>333</v>
      </c>
      <c r="II27" s="305" t="s">
        <v>2636</v>
      </c>
      <c r="IK27" s="90" t="s">
        <v>2289</v>
      </c>
      <c r="IL27" s="90" t="s">
        <v>333</v>
      </c>
      <c r="IM27" s="90" t="s">
        <v>2290</v>
      </c>
      <c r="IO27" s="94" t="s">
        <v>4225</v>
      </c>
      <c r="IP27" s="94" t="s">
        <v>333</v>
      </c>
      <c r="IQ27" s="94" t="s">
        <v>4113</v>
      </c>
      <c r="JA27" s="305" t="s">
        <v>2644</v>
      </c>
      <c r="JB27" s="305" t="s">
        <v>340</v>
      </c>
      <c r="JC27" s="305" t="s">
        <v>2645</v>
      </c>
      <c r="JQ27" s="94" t="s">
        <v>1929</v>
      </c>
      <c r="JR27" s="94" t="s">
        <v>333</v>
      </c>
      <c r="JS27" s="95" t="s">
        <v>1930</v>
      </c>
      <c r="LK27" s="94" t="s">
        <v>3350</v>
      </c>
      <c r="LL27" s="95" t="s">
        <v>3351</v>
      </c>
      <c r="OH27" s="95">
        <v>16</v>
      </c>
      <c r="OI27" s="95" t="s">
        <v>1651</v>
      </c>
    </row>
    <row r="28" spans="34:411" ht="50.1" customHeight="1" x14ac:dyDescent="0.25">
      <c r="AH28" s="90" t="s">
        <v>726</v>
      </c>
      <c r="AI28" s="90" t="s">
        <v>7</v>
      </c>
      <c r="AJ28" s="90" t="s">
        <v>467</v>
      </c>
      <c r="BA28" s="90" t="s">
        <v>3352</v>
      </c>
      <c r="BB28" s="90" t="s">
        <v>333</v>
      </c>
      <c r="BC28" s="91" t="s">
        <v>3353</v>
      </c>
      <c r="BI28" s="115" t="s">
        <v>731</v>
      </c>
      <c r="BJ28" s="115" t="s">
        <v>333</v>
      </c>
      <c r="BK28" s="115" t="s">
        <v>2639</v>
      </c>
      <c r="BY28" s="94" t="s">
        <v>3344</v>
      </c>
      <c r="BZ28" s="94" t="s">
        <v>333</v>
      </c>
      <c r="CA28" s="94" t="s">
        <v>3066</v>
      </c>
      <c r="CO28" s="94" t="s">
        <v>4229</v>
      </c>
      <c r="CP28" s="94" t="s">
        <v>333</v>
      </c>
      <c r="CQ28" s="94" t="s">
        <v>4230</v>
      </c>
      <c r="DM28" s="92" t="s">
        <v>4232</v>
      </c>
      <c r="DN28" s="90" t="s">
        <v>7</v>
      </c>
      <c r="DO28" s="94" t="s">
        <v>4084</v>
      </c>
      <c r="DY28" s="90" t="s">
        <v>3815</v>
      </c>
      <c r="DZ28" s="90" t="s">
        <v>3786</v>
      </c>
      <c r="EA28" s="90" t="s">
        <v>7541</v>
      </c>
      <c r="EO28" s="90" t="s">
        <v>739</v>
      </c>
      <c r="EP28" s="90" t="s">
        <v>343</v>
      </c>
      <c r="EQ28" s="90" t="s">
        <v>740</v>
      </c>
      <c r="FU28" s="94" t="s">
        <v>741</v>
      </c>
      <c r="FV28" s="94" t="s">
        <v>7</v>
      </c>
      <c r="FW28" s="94" t="s">
        <v>412</v>
      </c>
      <c r="FY28" s="90" t="s">
        <v>4233</v>
      </c>
      <c r="FZ28" s="90" t="s">
        <v>4086</v>
      </c>
      <c r="GA28" s="90" t="s">
        <v>4234</v>
      </c>
      <c r="GG28" s="94" t="s">
        <v>2647</v>
      </c>
      <c r="GH28" s="94" t="s">
        <v>333</v>
      </c>
      <c r="GI28" s="94" t="s">
        <v>2648</v>
      </c>
      <c r="HE28" s="94" t="s">
        <v>511</v>
      </c>
      <c r="HF28" s="94" t="s">
        <v>333</v>
      </c>
      <c r="HG28" s="94" t="s">
        <v>512</v>
      </c>
      <c r="HM28" s="94" t="s">
        <v>2649</v>
      </c>
      <c r="HN28" s="94" t="s">
        <v>333</v>
      </c>
      <c r="HO28" s="94" t="s">
        <v>2650</v>
      </c>
      <c r="IG28" s="90" t="s">
        <v>2230</v>
      </c>
      <c r="IH28" s="90" t="s">
        <v>333</v>
      </c>
      <c r="II28" s="90" t="s">
        <v>2231</v>
      </c>
      <c r="IK28" s="90" t="s">
        <v>2291</v>
      </c>
      <c r="IL28" s="90" t="s">
        <v>333</v>
      </c>
      <c r="IM28" s="90" t="s">
        <v>2292</v>
      </c>
      <c r="IO28" s="94" t="s">
        <v>4231</v>
      </c>
      <c r="IP28" s="94" t="s">
        <v>333</v>
      </c>
      <c r="IQ28" s="94" t="s">
        <v>4113</v>
      </c>
      <c r="JA28" s="305" t="s">
        <v>2653</v>
      </c>
      <c r="JB28" s="305" t="s">
        <v>340</v>
      </c>
      <c r="JC28" s="305" t="s">
        <v>2654</v>
      </c>
      <c r="JQ28" s="94" t="s">
        <v>1931</v>
      </c>
      <c r="JR28" s="94" t="s">
        <v>333</v>
      </c>
      <c r="JS28" s="95" t="s">
        <v>1932</v>
      </c>
      <c r="LK28" s="94" t="s">
        <v>3355</v>
      </c>
      <c r="LL28" s="95" t="s">
        <v>3356</v>
      </c>
      <c r="OH28" s="95">
        <v>17</v>
      </c>
      <c r="OI28" s="95" t="s">
        <v>1654</v>
      </c>
    </row>
    <row r="29" spans="34:411" ht="50.1" customHeight="1" x14ac:dyDescent="0.25">
      <c r="AH29" s="90" t="s">
        <v>730</v>
      </c>
      <c r="AI29" s="90" t="s">
        <v>7</v>
      </c>
      <c r="AJ29" s="90" t="s">
        <v>622</v>
      </c>
      <c r="BA29" s="90" t="s">
        <v>3357</v>
      </c>
      <c r="BB29" s="90" t="s">
        <v>333</v>
      </c>
      <c r="BC29" s="91" t="s">
        <v>3358</v>
      </c>
      <c r="BI29" s="115" t="s">
        <v>735</v>
      </c>
      <c r="BJ29" s="115" t="s">
        <v>333</v>
      </c>
      <c r="BK29" s="115" t="s">
        <v>2646</v>
      </c>
      <c r="BY29" s="458" t="s">
        <v>3349</v>
      </c>
      <c r="BZ29" s="94" t="s">
        <v>333</v>
      </c>
      <c r="CA29" s="94" t="s">
        <v>3066</v>
      </c>
      <c r="CO29" s="94" t="s">
        <v>3364</v>
      </c>
      <c r="CP29" s="94" t="s">
        <v>333</v>
      </c>
      <c r="CQ29" s="94" t="s">
        <v>4235</v>
      </c>
      <c r="DM29" s="92" t="s">
        <v>4237</v>
      </c>
      <c r="DN29" s="90" t="s">
        <v>7</v>
      </c>
      <c r="DO29" s="94" t="s">
        <v>4084</v>
      </c>
      <c r="DY29" s="90" t="s">
        <v>3816</v>
      </c>
      <c r="DZ29" s="90" t="s">
        <v>3786</v>
      </c>
      <c r="EA29" s="90" t="s">
        <v>7541</v>
      </c>
      <c r="EO29" s="90" t="s">
        <v>743</v>
      </c>
      <c r="EP29" s="90" t="s">
        <v>343</v>
      </c>
      <c r="EQ29" s="90" t="s">
        <v>744</v>
      </c>
      <c r="FU29" s="94" t="s">
        <v>745</v>
      </c>
      <c r="FV29" s="94" t="s">
        <v>7</v>
      </c>
      <c r="FW29" s="94" t="s">
        <v>467</v>
      </c>
      <c r="FY29" s="90" t="s">
        <v>4238</v>
      </c>
      <c r="FZ29" s="90" t="s">
        <v>4086</v>
      </c>
      <c r="GA29" s="90" t="s">
        <v>4239</v>
      </c>
      <c r="GG29" s="94" t="s">
        <v>2655</v>
      </c>
      <c r="GH29" s="94" t="s">
        <v>333</v>
      </c>
      <c r="GI29" s="94" t="s">
        <v>2656</v>
      </c>
      <c r="HE29" s="94" t="s">
        <v>689</v>
      </c>
      <c r="HF29" s="94" t="s">
        <v>333</v>
      </c>
      <c r="HG29" s="94" t="s">
        <v>690</v>
      </c>
      <c r="HM29" s="94" t="s">
        <v>2657</v>
      </c>
      <c r="HN29" s="94" t="s">
        <v>333</v>
      </c>
      <c r="HO29" s="94" t="s">
        <v>2658</v>
      </c>
      <c r="IG29" s="305" t="s">
        <v>2651</v>
      </c>
      <c r="IH29" s="305" t="s">
        <v>333</v>
      </c>
      <c r="II29" s="305" t="s">
        <v>2652</v>
      </c>
      <c r="IK29" s="90" t="s">
        <v>2293</v>
      </c>
      <c r="IL29" s="90" t="s">
        <v>333</v>
      </c>
      <c r="IM29" s="90" t="s">
        <v>2294</v>
      </c>
      <c r="IO29" s="94" t="s">
        <v>4236</v>
      </c>
      <c r="IP29" s="94" t="s">
        <v>333</v>
      </c>
      <c r="IQ29" s="94" t="s">
        <v>4210</v>
      </c>
      <c r="JA29" s="94" t="s">
        <v>2088</v>
      </c>
      <c r="JB29" s="94" t="s">
        <v>340</v>
      </c>
      <c r="JC29" s="94" t="s">
        <v>2089</v>
      </c>
      <c r="JQ29" s="94" t="s">
        <v>1933</v>
      </c>
      <c r="JR29" s="94" t="s">
        <v>333</v>
      </c>
      <c r="JS29" s="95" t="s">
        <v>1934</v>
      </c>
      <c r="LK29" s="94" t="s">
        <v>3360</v>
      </c>
      <c r="LL29" s="95" t="s">
        <v>3361</v>
      </c>
      <c r="OH29" s="95">
        <v>18</v>
      </c>
      <c r="OI29" s="95" t="s">
        <v>1655</v>
      </c>
    </row>
    <row r="30" spans="34:411" ht="50.1" customHeight="1" x14ac:dyDescent="0.25">
      <c r="AH30" s="90" t="s">
        <v>734</v>
      </c>
      <c r="AI30" s="90" t="s">
        <v>7</v>
      </c>
      <c r="AJ30" s="90" t="s">
        <v>412</v>
      </c>
      <c r="BA30" s="90" t="s">
        <v>3362</v>
      </c>
      <c r="BB30" s="90" t="s">
        <v>333</v>
      </c>
      <c r="BC30" s="91" t="s">
        <v>3363</v>
      </c>
      <c r="BI30" s="115" t="s">
        <v>1652</v>
      </c>
      <c r="BJ30" s="115" t="s">
        <v>333</v>
      </c>
      <c r="BK30" s="115" t="s">
        <v>1653</v>
      </c>
      <c r="BY30" s="94" t="s">
        <v>3354</v>
      </c>
      <c r="BZ30" s="94" t="s">
        <v>333</v>
      </c>
      <c r="CA30" s="94" t="s">
        <v>3066</v>
      </c>
      <c r="CO30" s="94" t="s">
        <v>4240</v>
      </c>
      <c r="CP30" s="94" t="s">
        <v>333</v>
      </c>
      <c r="CQ30" s="94" t="s">
        <v>4241</v>
      </c>
      <c r="DM30" s="92" t="s">
        <v>4243</v>
      </c>
      <c r="DN30" s="90" t="s">
        <v>7</v>
      </c>
      <c r="DO30" s="94" t="s">
        <v>4084</v>
      </c>
      <c r="DY30" s="90" t="s">
        <v>3817</v>
      </c>
      <c r="DZ30" s="90" t="s">
        <v>3786</v>
      </c>
      <c r="EA30" s="90" t="s">
        <v>7541</v>
      </c>
      <c r="EO30" s="90" t="s">
        <v>747</v>
      </c>
      <c r="EP30" s="90" t="s">
        <v>343</v>
      </c>
      <c r="EQ30" s="90" t="s">
        <v>748</v>
      </c>
      <c r="FU30" s="94" t="s">
        <v>749</v>
      </c>
      <c r="FV30" s="94" t="s">
        <v>7</v>
      </c>
      <c r="FW30" s="94" t="s">
        <v>467</v>
      </c>
      <c r="FY30" s="90" t="s">
        <v>4244</v>
      </c>
      <c r="FZ30" s="90" t="s">
        <v>4086</v>
      </c>
      <c r="GA30" s="90" t="s">
        <v>4245</v>
      </c>
      <c r="GG30" s="94" t="s">
        <v>2118</v>
      </c>
      <c r="GH30" s="94" t="s">
        <v>333</v>
      </c>
      <c r="GI30" s="94" t="s">
        <v>2662</v>
      </c>
      <c r="HE30" s="94" t="s">
        <v>647</v>
      </c>
      <c r="HF30" s="94" t="s">
        <v>333</v>
      </c>
      <c r="HG30" s="94" t="s">
        <v>648</v>
      </c>
      <c r="HM30" s="94" t="s">
        <v>2663</v>
      </c>
      <c r="HN30" s="94" t="s">
        <v>333</v>
      </c>
      <c r="HO30" s="94" t="s">
        <v>2664</v>
      </c>
      <c r="IG30" s="312" t="s">
        <v>2659</v>
      </c>
      <c r="IH30" s="312" t="s">
        <v>333</v>
      </c>
      <c r="II30" s="312" t="s">
        <v>2660</v>
      </c>
      <c r="IK30" s="90" t="s">
        <v>2295</v>
      </c>
      <c r="IL30" s="90" t="s">
        <v>333</v>
      </c>
      <c r="IM30" s="90" t="s">
        <v>2296</v>
      </c>
      <c r="IO30" s="94" t="s">
        <v>4242</v>
      </c>
      <c r="IP30" s="94" t="s">
        <v>333</v>
      </c>
      <c r="IQ30" s="94" t="s">
        <v>4210</v>
      </c>
      <c r="JA30" s="305" t="s">
        <v>2667</v>
      </c>
      <c r="JB30" s="305" t="s">
        <v>340</v>
      </c>
      <c r="JC30" s="305" t="s">
        <v>2668</v>
      </c>
      <c r="JQ30" s="94" t="s">
        <v>1935</v>
      </c>
      <c r="JR30" s="94" t="s">
        <v>333</v>
      </c>
      <c r="JS30" s="95" t="s">
        <v>1936</v>
      </c>
      <c r="LK30" s="94" t="s">
        <v>3366</v>
      </c>
      <c r="LL30" s="95" t="s">
        <v>3367</v>
      </c>
      <c r="OH30" s="95">
        <v>19</v>
      </c>
      <c r="OI30" s="95" t="s">
        <v>1657</v>
      </c>
    </row>
    <row r="31" spans="34:411" ht="50.1" customHeight="1" x14ac:dyDescent="0.25">
      <c r="AH31" s="90" t="s">
        <v>2098</v>
      </c>
      <c r="AI31" s="90" t="s">
        <v>333</v>
      </c>
      <c r="AJ31" s="90" t="s">
        <v>2099</v>
      </c>
      <c r="BA31" s="90" t="s">
        <v>3368</v>
      </c>
      <c r="BB31" s="90" t="s">
        <v>333</v>
      </c>
      <c r="BC31" s="91" t="s">
        <v>3369</v>
      </c>
      <c r="BI31" s="115" t="s">
        <v>742</v>
      </c>
      <c r="BJ31" s="115" t="s">
        <v>333</v>
      </c>
      <c r="BK31" s="115" t="s">
        <v>2661</v>
      </c>
      <c r="BY31" s="94" t="s">
        <v>3359</v>
      </c>
      <c r="BZ31" s="94" t="s">
        <v>333</v>
      </c>
      <c r="CA31" s="94" t="s">
        <v>3066</v>
      </c>
      <c r="CO31" s="94" t="s">
        <v>4246</v>
      </c>
      <c r="CP31" s="94" t="s">
        <v>333</v>
      </c>
      <c r="CQ31" s="94" t="s">
        <v>3422</v>
      </c>
      <c r="DM31" s="92" t="s">
        <v>4248</v>
      </c>
      <c r="DN31" s="90" t="s">
        <v>7</v>
      </c>
      <c r="DO31" s="94" t="s">
        <v>4084</v>
      </c>
      <c r="DY31" s="90" t="s">
        <v>3818</v>
      </c>
      <c r="DZ31" s="90" t="s">
        <v>3786</v>
      </c>
      <c r="EA31" s="90" t="s">
        <v>7541</v>
      </c>
      <c r="EO31" s="90" t="s">
        <v>751</v>
      </c>
      <c r="EP31" s="90" t="s">
        <v>343</v>
      </c>
      <c r="EQ31" s="90" t="s">
        <v>752</v>
      </c>
      <c r="FU31" s="94" t="s">
        <v>753</v>
      </c>
      <c r="FV31" s="94" t="s">
        <v>7</v>
      </c>
      <c r="FW31" s="94" t="s">
        <v>412</v>
      </c>
      <c r="FY31" s="90" t="s">
        <v>4249</v>
      </c>
      <c r="FZ31" s="90" t="s">
        <v>4086</v>
      </c>
      <c r="GA31" s="90" t="s">
        <v>4250</v>
      </c>
      <c r="GG31" s="94" t="s">
        <v>2670</v>
      </c>
      <c r="GH31" s="94" t="s">
        <v>333</v>
      </c>
      <c r="GI31" s="94" t="s">
        <v>2671</v>
      </c>
      <c r="HE31" s="94" t="s">
        <v>657</v>
      </c>
      <c r="HF31" s="94" t="s">
        <v>333</v>
      </c>
      <c r="HG31" s="94" t="s">
        <v>658</v>
      </c>
      <c r="HM31" s="94" t="s">
        <v>2672</v>
      </c>
      <c r="HN31" s="94" t="s">
        <v>333</v>
      </c>
      <c r="HO31" s="94" t="s">
        <v>2673</v>
      </c>
      <c r="IG31" s="313" t="s">
        <v>2665</v>
      </c>
      <c r="IH31" s="313" t="s">
        <v>333</v>
      </c>
      <c r="II31" s="312" t="s">
        <v>2666</v>
      </c>
      <c r="IK31" s="90" t="s">
        <v>2297</v>
      </c>
      <c r="IL31" s="90" t="s">
        <v>333</v>
      </c>
      <c r="IM31" s="90" t="s">
        <v>2298</v>
      </c>
      <c r="IO31" s="94" t="s">
        <v>4247</v>
      </c>
      <c r="IP31" s="94" t="s">
        <v>333</v>
      </c>
      <c r="IQ31" s="94" t="s">
        <v>4210</v>
      </c>
      <c r="JA31" s="305" t="s">
        <v>2676</v>
      </c>
      <c r="JB31" s="305" t="s">
        <v>340</v>
      </c>
      <c r="JC31" s="305" t="s">
        <v>2677</v>
      </c>
      <c r="JQ31" s="94" t="s">
        <v>1939</v>
      </c>
      <c r="JR31" s="94" t="s">
        <v>333</v>
      </c>
      <c r="JS31" s="95" t="s">
        <v>1940</v>
      </c>
      <c r="LK31" s="94" t="s">
        <v>3371</v>
      </c>
      <c r="LL31" s="95" t="s">
        <v>3372</v>
      </c>
      <c r="OH31" s="95">
        <v>20</v>
      </c>
      <c r="OI31" s="95" t="s">
        <v>1658</v>
      </c>
    </row>
    <row r="32" spans="34:411" ht="50.1" customHeight="1" x14ac:dyDescent="0.25">
      <c r="AH32" s="90" t="s">
        <v>738</v>
      </c>
      <c r="AI32" s="90" t="s">
        <v>7</v>
      </c>
      <c r="AJ32" s="90" t="s">
        <v>467</v>
      </c>
      <c r="BA32" s="90" t="s">
        <v>3373</v>
      </c>
      <c r="BB32" s="90" t="s">
        <v>333</v>
      </c>
      <c r="BC32" s="91" t="s">
        <v>3374</v>
      </c>
      <c r="BI32" s="115" t="s">
        <v>1656</v>
      </c>
      <c r="BJ32" s="115" t="s">
        <v>333</v>
      </c>
      <c r="BK32" s="115" t="s">
        <v>2669</v>
      </c>
      <c r="BY32" s="94" t="s">
        <v>3364</v>
      </c>
      <c r="BZ32" s="94" t="s">
        <v>333</v>
      </c>
      <c r="CA32" s="94" t="s">
        <v>3365</v>
      </c>
      <c r="CO32" s="94" t="s">
        <v>4251</v>
      </c>
      <c r="CP32" s="94" t="s">
        <v>333</v>
      </c>
      <c r="CQ32" s="94" t="s">
        <v>3422</v>
      </c>
      <c r="DM32" s="92" t="s">
        <v>4253</v>
      </c>
      <c r="DN32" s="90" t="s">
        <v>7</v>
      </c>
      <c r="DO32" s="94" t="s">
        <v>4084</v>
      </c>
      <c r="DY32" s="90" t="s">
        <v>3819</v>
      </c>
      <c r="DZ32" s="90" t="s">
        <v>3786</v>
      </c>
      <c r="EA32" s="90" t="s">
        <v>7541</v>
      </c>
      <c r="EO32" s="90" t="s">
        <v>754</v>
      </c>
      <c r="EP32" s="90" t="s">
        <v>343</v>
      </c>
      <c r="EQ32" s="90" t="s">
        <v>755</v>
      </c>
      <c r="FU32" s="94" t="s">
        <v>756</v>
      </c>
      <c r="FV32" s="94" t="s">
        <v>7</v>
      </c>
      <c r="FW32" s="94" t="s">
        <v>412</v>
      </c>
      <c r="FY32" s="90" t="s">
        <v>4254</v>
      </c>
      <c r="FZ32" s="90" t="s">
        <v>4086</v>
      </c>
      <c r="GA32" s="90" t="s">
        <v>4255</v>
      </c>
      <c r="GG32" s="94" t="s">
        <v>2120</v>
      </c>
      <c r="GH32" s="94" t="s">
        <v>333</v>
      </c>
      <c r="GI32" s="94" t="s">
        <v>2679</v>
      </c>
      <c r="HE32" s="94" t="s">
        <v>1937</v>
      </c>
      <c r="HF32" s="94" t="s">
        <v>333</v>
      </c>
      <c r="HG32" s="94" t="s">
        <v>1938</v>
      </c>
      <c r="HM32" s="94" t="s">
        <v>2680</v>
      </c>
      <c r="HN32" s="94" t="s">
        <v>333</v>
      </c>
      <c r="HO32" s="94" t="s">
        <v>2681</v>
      </c>
      <c r="IG32" s="314" t="s">
        <v>2674</v>
      </c>
      <c r="IH32" s="314" t="s">
        <v>333</v>
      </c>
      <c r="II32" s="305" t="s">
        <v>2675</v>
      </c>
      <c r="IK32" s="90" t="s">
        <v>2299</v>
      </c>
      <c r="IL32" s="90" t="s">
        <v>333</v>
      </c>
      <c r="IM32" s="90" t="s">
        <v>2300</v>
      </c>
      <c r="IO32" s="94" t="s">
        <v>4252</v>
      </c>
      <c r="IP32" s="94" t="s">
        <v>333</v>
      </c>
      <c r="IQ32" s="94" t="s">
        <v>4113</v>
      </c>
      <c r="JA32" s="305" t="s">
        <v>2682</v>
      </c>
      <c r="JB32" s="305" t="s">
        <v>340</v>
      </c>
      <c r="JC32" s="305" t="s">
        <v>2683</v>
      </c>
      <c r="JQ32" s="94" t="s">
        <v>1943</v>
      </c>
      <c r="JR32" s="94" t="s">
        <v>333</v>
      </c>
      <c r="JS32" s="95" t="s">
        <v>1944</v>
      </c>
      <c r="LK32" s="94" t="s">
        <v>3377</v>
      </c>
      <c r="LL32" s="95" t="s">
        <v>3378</v>
      </c>
      <c r="OH32" s="95">
        <v>21</v>
      </c>
      <c r="OI32" s="95" t="s">
        <v>1659</v>
      </c>
    </row>
    <row r="33" spans="34:399" ht="50.1" customHeight="1" x14ac:dyDescent="0.25">
      <c r="AH33" s="90" t="s">
        <v>741</v>
      </c>
      <c r="AI33" s="90" t="s">
        <v>7</v>
      </c>
      <c r="AJ33" s="90" t="s">
        <v>412</v>
      </c>
      <c r="BA33" s="90" t="s">
        <v>3379</v>
      </c>
      <c r="BB33" s="90" t="s">
        <v>333</v>
      </c>
      <c r="BC33" s="91" t="s">
        <v>3380</v>
      </c>
      <c r="BI33" s="115" t="s">
        <v>746</v>
      </c>
      <c r="BJ33" s="115" t="s">
        <v>333</v>
      </c>
      <c r="BK33" s="115" t="s">
        <v>2678</v>
      </c>
      <c r="BY33" s="458" t="s">
        <v>3370</v>
      </c>
      <c r="BZ33" s="94" t="s">
        <v>333</v>
      </c>
      <c r="CA33" s="94" t="s">
        <v>3066</v>
      </c>
      <c r="CO33" s="94" t="s">
        <v>4256</v>
      </c>
      <c r="CP33" s="94" t="s">
        <v>333</v>
      </c>
      <c r="CQ33" s="94" t="s">
        <v>3422</v>
      </c>
      <c r="DM33" s="92" t="s">
        <v>4259</v>
      </c>
      <c r="DN33" s="90" t="s">
        <v>333</v>
      </c>
      <c r="DO33" s="94" t="s">
        <v>4260</v>
      </c>
      <c r="DY33" s="90" t="s">
        <v>3820</v>
      </c>
      <c r="DZ33" s="90" t="s">
        <v>3786</v>
      </c>
      <c r="EA33" s="90" t="s">
        <v>7541</v>
      </c>
      <c r="EO33" s="90" t="s">
        <v>758</v>
      </c>
      <c r="EP33" s="90" t="s">
        <v>343</v>
      </c>
      <c r="EQ33" s="90" t="s">
        <v>759</v>
      </c>
      <c r="FU33" s="94" t="s">
        <v>760</v>
      </c>
      <c r="FV33" s="94" t="s">
        <v>7</v>
      </c>
      <c r="FW33" s="94" t="s">
        <v>622</v>
      </c>
      <c r="FY33" s="90" t="s">
        <v>4261</v>
      </c>
      <c r="FZ33" s="90" t="s">
        <v>4086</v>
      </c>
      <c r="GA33" s="90" t="s">
        <v>4262</v>
      </c>
      <c r="GG33" s="94" t="s">
        <v>2122</v>
      </c>
      <c r="GH33" s="94" t="s">
        <v>333</v>
      </c>
      <c r="GI33" s="94" t="s">
        <v>2685</v>
      </c>
      <c r="HE33" s="94" t="s">
        <v>1941</v>
      </c>
      <c r="HF33" s="94" t="s">
        <v>333</v>
      </c>
      <c r="HG33" s="94" t="s">
        <v>1942</v>
      </c>
      <c r="HM33" s="94" t="s">
        <v>2686</v>
      </c>
      <c r="HN33" s="94" t="s">
        <v>333</v>
      </c>
      <c r="HO33" s="94" t="s">
        <v>2687</v>
      </c>
      <c r="IK33" s="90" t="s">
        <v>2301</v>
      </c>
      <c r="IL33" s="90" t="s">
        <v>333</v>
      </c>
      <c r="IM33" s="90" t="s">
        <v>2302</v>
      </c>
      <c r="IO33" s="94" t="s">
        <v>4257</v>
      </c>
      <c r="IP33" s="94" t="s">
        <v>333</v>
      </c>
      <c r="IQ33" s="94" t="s">
        <v>4258</v>
      </c>
      <c r="JA33" s="305" t="s">
        <v>2688</v>
      </c>
      <c r="JB33" s="305" t="s">
        <v>340</v>
      </c>
      <c r="JC33" s="305" t="s">
        <v>2689</v>
      </c>
      <c r="JQ33" s="94" t="s">
        <v>1945</v>
      </c>
      <c r="JR33" s="94" t="s">
        <v>333</v>
      </c>
      <c r="JS33" s="95" t="s">
        <v>1946</v>
      </c>
      <c r="LK33" s="94" t="s">
        <v>3383</v>
      </c>
      <c r="LL33" s="95" t="s">
        <v>3384</v>
      </c>
      <c r="OH33" s="95">
        <v>22</v>
      </c>
      <c r="OI33" s="95" t="s">
        <v>1662</v>
      </c>
    </row>
    <row r="34" spans="34:399" ht="50.1" customHeight="1" x14ac:dyDescent="0.25">
      <c r="AH34" s="90" t="s">
        <v>745</v>
      </c>
      <c r="AI34" s="90" t="s">
        <v>7</v>
      </c>
      <c r="AJ34" s="90" t="s">
        <v>467</v>
      </c>
      <c r="BA34" s="90" t="s">
        <v>3385</v>
      </c>
      <c r="BB34" s="90" t="s">
        <v>333</v>
      </c>
      <c r="BC34" s="91" t="s">
        <v>3386</v>
      </c>
      <c r="BI34" s="115" t="s">
        <v>750</v>
      </c>
      <c r="BJ34" s="115" t="s">
        <v>333</v>
      </c>
      <c r="BK34" s="115" t="s">
        <v>2684</v>
      </c>
      <c r="BY34" s="94" t="s">
        <v>3375</v>
      </c>
      <c r="BZ34" s="94" t="s">
        <v>333</v>
      </c>
      <c r="CA34" s="94" t="s">
        <v>3376</v>
      </c>
      <c r="CO34" s="94" t="s">
        <v>4263</v>
      </c>
      <c r="CP34" s="94" t="s">
        <v>333</v>
      </c>
      <c r="CQ34" s="94" t="s">
        <v>4264</v>
      </c>
      <c r="DM34" s="92" t="s">
        <v>4266</v>
      </c>
      <c r="DN34" s="90" t="s">
        <v>7</v>
      </c>
      <c r="DO34" s="94" t="s">
        <v>4084</v>
      </c>
      <c r="DY34" s="90" t="s">
        <v>3821</v>
      </c>
      <c r="DZ34" s="90" t="s">
        <v>3786</v>
      </c>
      <c r="EA34" s="90" t="s">
        <v>7541</v>
      </c>
      <c r="EO34" s="90" t="s">
        <v>762</v>
      </c>
      <c r="EP34" s="90" t="s">
        <v>343</v>
      </c>
      <c r="EQ34" s="90" t="s">
        <v>7555</v>
      </c>
      <c r="FU34" s="94" t="s">
        <v>763</v>
      </c>
      <c r="FV34" s="94" t="s">
        <v>7</v>
      </c>
      <c r="FW34" s="94" t="s">
        <v>412</v>
      </c>
      <c r="FY34" s="90" t="s">
        <v>4267</v>
      </c>
      <c r="FZ34" s="90" t="s">
        <v>4086</v>
      </c>
      <c r="GA34" s="90" t="s">
        <v>4268</v>
      </c>
      <c r="GG34" s="94" t="s">
        <v>2690</v>
      </c>
      <c r="GH34" s="94" t="s">
        <v>333</v>
      </c>
      <c r="GI34" s="94" t="s">
        <v>2691</v>
      </c>
      <c r="HE34" s="94" t="s">
        <v>678</v>
      </c>
      <c r="HF34" s="94" t="s">
        <v>333</v>
      </c>
      <c r="HG34" s="94" t="s">
        <v>679</v>
      </c>
      <c r="HM34" s="94" t="s">
        <v>2692</v>
      </c>
      <c r="HN34" s="94" t="s">
        <v>333</v>
      </c>
      <c r="HO34" s="94" t="s">
        <v>2693</v>
      </c>
      <c r="IK34" s="90" t="s">
        <v>2303</v>
      </c>
      <c r="IL34" s="90" t="s">
        <v>333</v>
      </c>
      <c r="IM34" s="90" t="s">
        <v>2304</v>
      </c>
      <c r="IO34" s="94" t="s">
        <v>4265</v>
      </c>
      <c r="IP34" s="94" t="s">
        <v>333</v>
      </c>
      <c r="IQ34" s="94" t="s">
        <v>4210</v>
      </c>
      <c r="JQ34" s="94" t="s">
        <v>1947</v>
      </c>
      <c r="JR34" s="94" t="s">
        <v>333</v>
      </c>
      <c r="JS34" s="95" t="s">
        <v>7355</v>
      </c>
      <c r="LK34" s="94" t="s">
        <v>3388</v>
      </c>
      <c r="LL34" s="95" t="s">
        <v>3389</v>
      </c>
      <c r="OH34" s="95">
        <v>23</v>
      </c>
      <c r="OI34" s="95" t="s">
        <v>1663</v>
      </c>
    </row>
    <row r="35" spans="34:399" ht="50.1" customHeight="1" x14ac:dyDescent="0.25">
      <c r="AH35" s="90" t="s">
        <v>749</v>
      </c>
      <c r="AI35" s="90" t="s">
        <v>7</v>
      </c>
      <c r="AJ35" s="90" t="s">
        <v>467</v>
      </c>
      <c r="BA35" s="90" t="s">
        <v>3390</v>
      </c>
      <c r="BB35" s="90" t="s">
        <v>333</v>
      </c>
      <c r="BC35" s="91" t="s">
        <v>3391</v>
      </c>
      <c r="BI35" s="115" t="s">
        <v>1660</v>
      </c>
      <c r="BJ35" s="115" t="s">
        <v>333</v>
      </c>
      <c r="BK35" s="115" t="s">
        <v>1661</v>
      </c>
      <c r="BY35" s="94" t="s">
        <v>3381</v>
      </c>
      <c r="BZ35" s="94" t="s">
        <v>333</v>
      </c>
      <c r="CA35" s="94" t="s">
        <v>3382</v>
      </c>
      <c r="CO35" s="94" t="s">
        <v>1599</v>
      </c>
      <c r="CP35" s="94" t="s">
        <v>7</v>
      </c>
      <c r="CQ35" s="94" t="s">
        <v>1600</v>
      </c>
      <c r="DM35" s="92" t="s">
        <v>4270</v>
      </c>
      <c r="DN35" s="90" t="s">
        <v>7</v>
      </c>
      <c r="DO35" s="94" t="s">
        <v>4084</v>
      </c>
      <c r="DY35" s="90" t="s">
        <v>3822</v>
      </c>
      <c r="DZ35" s="90" t="s">
        <v>3786</v>
      </c>
      <c r="EA35" s="90" t="s">
        <v>7541</v>
      </c>
      <c r="EO35" s="90" t="s">
        <v>764</v>
      </c>
      <c r="EP35" s="90" t="s">
        <v>343</v>
      </c>
      <c r="EQ35" s="90" t="s">
        <v>765</v>
      </c>
      <c r="FU35" s="94" t="s">
        <v>766</v>
      </c>
      <c r="FV35" s="94" t="s">
        <v>7</v>
      </c>
      <c r="FW35" s="94" t="s">
        <v>467</v>
      </c>
      <c r="FY35" s="90" t="s">
        <v>4271</v>
      </c>
      <c r="FZ35" s="90" t="s">
        <v>4086</v>
      </c>
      <c r="GA35" s="90" t="s">
        <v>4272</v>
      </c>
      <c r="GG35" s="94" t="s">
        <v>2695</v>
      </c>
      <c r="GH35" s="94" t="s">
        <v>333</v>
      </c>
      <c r="GI35" s="94" t="s">
        <v>2696</v>
      </c>
      <c r="HE35" s="94" t="s">
        <v>549</v>
      </c>
      <c r="HF35" s="94" t="s">
        <v>333</v>
      </c>
      <c r="HG35" s="94" t="s">
        <v>550</v>
      </c>
      <c r="HM35" s="94" t="s">
        <v>2697</v>
      </c>
      <c r="HN35" s="94" t="s">
        <v>333</v>
      </c>
      <c r="HO35" s="94" t="s">
        <v>2698</v>
      </c>
      <c r="IK35" s="90" t="s">
        <v>2305</v>
      </c>
      <c r="IL35" s="90" t="s">
        <v>333</v>
      </c>
      <c r="IM35" s="90" t="s">
        <v>2306</v>
      </c>
      <c r="IO35" s="94" t="s">
        <v>4269</v>
      </c>
      <c r="IP35" s="94" t="s">
        <v>333</v>
      </c>
      <c r="IQ35" s="94" t="s">
        <v>4210</v>
      </c>
      <c r="JQ35" s="94" t="s">
        <v>1950</v>
      </c>
      <c r="JR35" s="94" t="s">
        <v>333</v>
      </c>
      <c r="JS35" s="95" t="s">
        <v>2699</v>
      </c>
      <c r="LK35" s="94" t="s">
        <v>3393</v>
      </c>
      <c r="LL35" s="95" t="s">
        <v>3394</v>
      </c>
      <c r="OH35" s="95">
        <v>24</v>
      </c>
      <c r="OI35" s="95" t="s">
        <v>1664</v>
      </c>
    </row>
    <row r="36" spans="34:399" ht="50.1" customHeight="1" x14ac:dyDescent="0.25">
      <c r="AH36" s="90" t="s">
        <v>753</v>
      </c>
      <c r="AI36" s="90" t="s">
        <v>7</v>
      </c>
      <c r="AJ36" s="90" t="s">
        <v>412</v>
      </c>
      <c r="BA36" s="90" t="s">
        <v>3395</v>
      </c>
      <c r="BB36" s="90" t="s">
        <v>333</v>
      </c>
      <c r="BC36" s="91" t="s">
        <v>3396</v>
      </c>
      <c r="BI36" s="115" t="s">
        <v>757</v>
      </c>
      <c r="BJ36" s="115" t="s">
        <v>333</v>
      </c>
      <c r="BK36" s="115" t="s">
        <v>2694</v>
      </c>
      <c r="BY36" s="94" t="s">
        <v>3387</v>
      </c>
      <c r="BZ36" s="94" t="s">
        <v>333</v>
      </c>
      <c r="CA36" s="94" t="s">
        <v>3066</v>
      </c>
      <c r="CO36" s="94" t="s">
        <v>600</v>
      </c>
      <c r="CP36" s="94" t="s">
        <v>7</v>
      </c>
      <c r="CQ36" s="94" t="s">
        <v>601</v>
      </c>
      <c r="DM36" s="92" t="s">
        <v>4274</v>
      </c>
      <c r="DN36" s="90" t="s">
        <v>7</v>
      </c>
      <c r="DO36" s="94" t="s">
        <v>4084</v>
      </c>
      <c r="DY36" s="90" t="s">
        <v>3823</v>
      </c>
      <c r="DZ36" s="90" t="s">
        <v>3786</v>
      </c>
      <c r="EA36" s="90" t="s">
        <v>7541</v>
      </c>
      <c r="EO36" s="90" t="s">
        <v>175</v>
      </c>
      <c r="EP36" s="90" t="s">
        <v>343</v>
      </c>
      <c r="EQ36" s="90" t="s">
        <v>768</v>
      </c>
      <c r="FU36" s="94" t="s">
        <v>769</v>
      </c>
      <c r="FV36" s="94" t="s">
        <v>7</v>
      </c>
      <c r="FW36" s="94" t="s">
        <v>622</v>
      </c>
      <c r="FY36" s="90" t="s">
        <v>4275</v>
      </c>
      <c r="FZ36" s="90" t="s">
        <v>4086</v>
      </c>
      <c r="GA36" s="90" t="s">
        <v>4276</v>
      </c>
      <c r="GG36" s="94" t="s">
        <v>2701</v>
      </c>
      <c r="GH36" s="94" t="s">
        <v>333</v>
      </c>
      <c r="GI36" s="94" t="s">
        <v>2702</v>
      </c>
      <c r="HE36" s="315" t="s">
        <v>1948</v>
      </c>
      <c r="HF36" s="315" t="s">
        <v>333</v>
      </c>
      <c r="HG36" s="315" t="s">
        <v>1949</v>
      </c>
      <c r="HM36" s="94" t="s">
        <v>2703</v>
      </c>
      <c r="HN36" s="94" t="s">
        <v>333</v>
      </c>
      <c r="HO36" s="94" t="s">
        <v>2704</v>
      </c>
      <c r="IK36" s="90" t="s">
        <v>2307</v>
      </c>
      <c r="IL36" s="90" t="s">
        <v>333</v>
      </c>
      <c r="IM36" s="90" t="s">
        <v>2705</v>
      </c>
      <c r="IO36" s="94" t="s">
        <v>4273</v>
      </c>
      <c r="IP36" s="94" t="s">
        <v>333</v>
      </c>
      <c r="IQ36" s="94" t="s">
        <v>4210</v>
      </c>
      <c r="JQ36" s="94" t="s">
        <v>1951</v>
      </c>
      <c r="JR36" s="94" t="s">
        <v>333</v>
      </c>
      <c r="JS36" s="95" t="s">
        <v>1952</v>
      </c>
      <c r="LK36" s="94" t="s">
        <v>3399</v>
      </c>
      <c r="LL36" s="95" t="s">
        <v>3400</v>
      </c>
      <c r="OH36" s="95">
        <v>25</v>
      </c>
      <c r="OI36" s="95" t="s">
        <v>1666</v>
      </c>
    </row>
    <row r="37" spans="34:399" ht="50.1" customHeight="1" x14ac:dyDescent="0.25">
      <c r="AH37" s="90" t="s">
        <v>756</v>
      </c>
      <c r="AI37" s="90" t="s">
        <v>7</v>
      </c>
      <c r="AJ37" s="90" t="s">
        <v>412</v>
      </c>
      <c r="BA37" s="90" t="s">
        <v>3401</v>
      </c>
      <c r="BB37" s="90" t="s">
        <v>333</v>
      </c>
      <c r="BC37" s="91" t="s">
        <v>3402</v>
      </c>
      <c r="BI37" s="115" t="s">
        <v>761</v>
      </c>
      <c r="BJ37" s="115" t="s">
        <v>333</v>
      </c>
      <c r="BK37" s="115" t="s">
        <v>2700</v>
      </c>
      <c r="BY37" s="458" t="s">
        <v>3392</v>
      </c>
      <c r="BZ37" s="94" t="s">
        <v>333</v>
      </c>
      <c r="CA37" s="94" t="s">
        <v>3066</v>
      </c>
      <c r="CO37" s="94" t="s">
        <v>3427</v>
      </c>
      <c r="CP37" s="94" t="s">
        <v>333</v>
      </c>
      <c r="CQ37" s="94" t="s">
        <v>3428</v>
      </c>
      <c r="DM37" s="92" t="s">
        <v>4277</v>
      </c>
      <c r="DN37" s="90" t="s">
        <v>7</v>
      </c>
      <c r="DO37" s="94" t="s">
        <v>4084</v>
      </c>
      <c r="DY37" s="90" t="s">
        <v>552</v>
      </c>
      <c r="DZ37" s="90" t="s">
        <v>3786</v>
      </c>
      <c r="EA37" s="90" t="s">
        <v>7541</v>
      </c>
      <c r="EO37" s="90" t="s">
        <v>770</v>
      </c>
      <c r="EP37" s="90" t="s">
        <v>343</v>
      </c>
      <c r="EQ37" s="90" t="s">
        <v>771</v>
      </c>
      <c r="FU37" s="94" t="s">
        <v>804</v>
      </c>
      <c r="FV37" s="94" t="s">
        <v>7</v>
      </c>
      <c r="FW37" s="94" t="s">
        <v>467</v>
      </c>
      <c r="FY37" s="90" t="s">
        <v>4278</v>
      </c>
      <c r="FZ37" s="90" t="s">
        <v>4086</v>
      </c>
      <c r="GA37" s="90" t="s">
        <v>4279</v>
      </c>
      <c r="GG37" s="94" t="s">
        <v>2707</v>
      </c>
      <c r="GH37" s="94" t="s">
        <v>333</v>
      </c>
      <c r="GI37" s="94" t="s">
        <v>2708</v>
      </c>
      <c r="HE37" s="316" t="s">
        <v>668</v>
      </c>
      <c r="HF37" s="316" t="s">
        <v>333</v>
      </c>
      <c r="HG37" s="94" t="s">
        <v>669</v>
      </c>
      <c r="HM37" s="94" t="s">
        <v>2709</v>
      </c>
      <c r="HN37" s="94" t="s">
        <v>333</v>
      </c>
      <c r="HO37" s="94" t="s">
        <v>2710</v>
      </c>
      <c r="IK37" s="90" t="s">
        <v>2308</v>
      </c>
      <c r="IL37" s="90" t="s">
        <v>333</v>
      </c>
      <c r="IM37" s="90" t="s">
        <v>2309</v>
      </c>
      <c r="IO37" s="94" t="s">
        <v>4273</v>
      </c>
      <c r="IP37" s="94" t="s">
        <v>333</v>
      </c>
      <c r="IQ37" s="94" t="s">
        <v>4210</v>
      </c>
      <c r="JQ37" s="94" t="s">
        <v>1953</v>
      </c>
      <c r="JR37" s="94" t="s">
        <v>333</v>
      </c>
      <c r="JS37" s="95" t="s">
        <v>2711</v>
      </c>
      <c r="LK37" s="94" t="s">
        <v>3405</v>
      </c>
      <c r="LL37" s="95" t="s">
        <v>3406</v>
      </c>
      <c r="OH37" s="95">
        <v>26</v>
      </c>
      <c r="OI37" s="95" t="s">
        <v>1667</v>
      </c>
    </row>
    <row r="38" spans="34:399" ht="50.1" customHeight="1" x14ac:dyDescent="0.25">
      <c r="AH38" s="90" t="s">
        <v>760</v>
      </c>
      <c r="AI38" s="90" t="s">
        <v>7</v>
      </c>
      <c r="AJ38" s="90" t="s">
        <v>622</v>
      </c>
      <c r="BA38" s="90" t="s">
        <v>3407</v>
      </c>
      <c r="BB38" s="90" t="s">
        <v>333</v>
      </c>
      <c r="BC38" s="91" t="s">
        <v>3408</v>
      </c>
      <c r="BI38" s="115" t="s">
        <v>1665</v>
      </c>
      <c r="BJ38" s="115" t="s">
        <v>333</v>
      </c>
      <c r="BK38" s="115" t="s">
        <v>2706</v>
      </c>
      <c r="BY38" s="94" t="s">
        <v>3397</v>
      </c>
      <c r="BZ38" s="94" t="s">
        <v>333</v>
      </c>
      <c r="CA38" s="94" t="s">
        <v>3398</v>
      </c>
      <c r="CO38" s="94" t="s">
        <v>4280</v>
      </c>
      <c r="CP38" s="94" t="s">
        <v>333</v>
      </c>
      <c r="CQ38" s="94" t="s">
        <v>3434</v>
      </c>
      <c r="DM38" s="92" t="s">
        <v>4282</v>
      </c>
      <c r="DN38" s="90" t="s">
        <v>7</v>
      </c>
      <c r="DO38" s="94" t="s">
        <v>4084</v>
      </c>
      <c r="DY38" s="90" t="s">
        <v>728</v>
      </c>
      <c r="DZ38" s="90" t="s">
        <v>3786</v>
      </c>
      <c r="EA38" s="90" t="s">
        <v>7541</v>
      </c>
      <c r="EO38" s="90" t="s">
        <v>773</v>
      </c>
      <c r="EP38" s="90" t="s">
        <v>343</v>
      </c>
      <c r="EQ38" s="90" t="s">
        <v>774</v>
      </c>
      <c r="FU38" s="94" t="s">
        <v>772</v>
      </c>
      <c r="FV38" s="94" t="s">
        <v>7</v>
      </c>
      <c r="FW38" s="94" t="s">
        <v>412</v>
      </c>
      <c r="FY38" s="90" t="s">
        <v>4283</v>
      </c>
      <c r="FZ38" s="90" t="s">
        <v>4086</v>
      </c>
      <c r="GA38" s="90" t="s">
        <v>4284</v>
      </c>
      <c r="GG38" s="315" t="s">
        <v>2124</v>
      </c>
      <c r="GH38" s="315" t="s">
        <v>333</v>
      </c>
      <c r="GI38" s="94" t="s">
        <v>2713</v>
      </c>
      <c r="HM38" s="94" t="s">
        <v>2714</v>
      </c>
      <c r="HN38" s="94" t="s">
        <v>333</v>
      </c>
      <c r="HO38" s="94" t="s">
        <v>2715</v>
      </c>
      <c r="IK38" s="90" t="s">
        <v>2310</v>
      </c>
      <c r="IL38" s="90" t="s">
        <v>333</v>
      </c>
      <c r="IM38" s="90" t="s">
        <v>2311</v>
      </c>
      <c r="IO38" s="94" t="s">
        <v>4281</v>
      </c>
      <c r="IP38" s="94" t="s">
        <v>333</v>
      </c>
      <c r="IQ38" s="94" t="s">
        <v>4163</v>
      </c>
      <c r="JQ38" s="94" t="s">
        <v>1954</v>
      </c>
      <c r="JR38" s="94" t="s">
        <v>333</v>
      </c>
      <c r="JS38" s="95" t="s">
        <v>1955</v>
      </c>
      <c r="LK38" s="94" t="s">
        <v>3411</v>
      </c>
      <c r="LL38" s="95" t="s">
        <v>3412</v>
      </c>
      <c r="OH38" s="95">
        <v>27</v>
      </c>
      <c r="OI38" s="95" t="s">
        <v>1670</v>
      </c>
    </row>
    <row r="39" spans="34:399" ht="50.1" customHeight="1" x14ac:dyDescent="0.25">
      <c r="AH39" s="90" t="s">
        <v>763</v>
      </c>
      <c r="AI39" s="90" t="s">
        <v>7</v>
      </c>
      <c r="AJ39" s="90" t="s">
        <v>412</v>
      </c>
      <c r="BA39" s="90" t="s">
        <v>3413</v>
      </c>
      <c r="BB39" s="90" t="s">
        <v>333</v>
      </c>
      <c r="BC39" s="91" t="s">
        <v>3414</v>
      </c>
      <c r="BI39" s="115" t="s">
        <v>767</v>
      </c>
      <c r="BJ39" s="115" t="s">
        <v>333</v>
      </c>
      <c r="BK39" s="115" t="s">
        <v>2712</v>
      </c>
      <c r="BY39" s="94" t="s">
        <v>3403</v>
      </c>
      <c r="BZ39" s="94" t="s">
        <v>333</v>
      </c>
      <c r="CA39" s="94" t="s">
        <v>3404</v>
      </c>
      <c r="CO39" s="94" t="s">
        <v>623</v>
      </c>
      <c r="CP39" s="94" t="s">
        <v>7</v>
      </c>
      <c r="CQ39" s="94" t="s">
        <v>624</v>
      </c>
      <c r="DM39" s="92" t="s">
        <v>4286</v>
      </c>
      <c r="DN39" s="90" t="s">
        <v>333</v>
      </c>
      <c r="DO39" s="94" t="s">
        <v>4287</v>
      </c>
      <c r="DY39" s="90" t="s">
        <v>3824</v>
      </c>
      <c r="DZ39" s="90" t="s">
        <v>3786</v>
      </c>
      <c r="EA39" s="90" t="s">
        <v>7541</v>
      </c>
      <c r="EO39" s="90" t="s">
        <v>777</v>
      </c>
      <c r="EP39" s="90" t="s">
        <v>343</v>
      </c>
      <c r="EQ39" s="90" t="s">
        <v>778</v>
      </c>
      <c r="FU39" s="94" t="s">
        <v>775</v>
      </c>
      <c r="FV39" s="94" t="s">
        <v>7</v>
      </c>
      <c r="FW39" s="94" t="s">
        <v>412</v>
      </c>
      <c r="FY39" s="90" t="s">
        <v>4288</v>
      </c>
      <c r="FZ39" s="90" t="s">
        <v>4086</v>
      </c>
      <c r="GA39" s="90" t="s">
        <v>4289</v>
      </c>
      <c r="GG39" s="94" t="s">
        <v>2716</v>
      </c>
      <c r="GH39" s="94" t="s">
        <v>333</v>
      </c>
      <c r="GI39" s="94" t="s">
        <v>2717</v>
      </c>
      <c r="HM39" s="94" t="s">
        <v>2718</v>
      </c>
      <c r="HN39" s="94" t="s">
        <v>333</v>
      </c>
      <c r="HO39" s="94" t="s">
        <v>2719</v>
      </c>
      <c r="IK39" s="90" t="s">
        <v>2312</v>
      </c>
      <c r="IL39" s="90" t="s">
        <v>333</v>
      </c>
      <c r="IM39" s="90" t="s">
        <v>2313</v>
      </c>
      <c r="IO39" s="94" t="s">
        <v>4285</v>
      </c>
      <c r="IP39" s="94" t="s">
        <v>333</v>
      </c>
      <c r="IQ39" s="94" t="s">
        <v>4210</v>
      </c>
      <c r="JQ39" s="94" t="s">
        <v>1956</v>
      </c>
      <c r="JR39" s="94" t="s">
        <v>333</v>
      </c>
      <c r="JS39" s="95" t="s">
        <v>1957</v>
      </c>
      <c r="LK39" s="94" t="s">
        <v>3417</v>
      </c>
      <c r="LL39" s="95" t="s">
        <v>3418</v>
      </c>
      <c r="OH39" s="95">
        <v>28</v>
      </c>
      <c r="OI39" s="95" t="s">
        <v>1673</v>
      </c>
    </row>
    <row r="40" spans="34:399" ht="50.1" customHeight="1" x14ac:dyDescent="0.25">
      <c r="AH40" s="90" t="s">
        <v>766</v>
      </c>
      <c r="AI40" s="90" t="s">
        <v>7</v>
      </c>
      <c r="AJ40" s="90" t="s">
        <v>467</v>
      </c>
      <c r="BA40" s="90" t="s">
        <v>3419</v>
      </c>
      <c r="BB40" s="90" t="s">
        <v>333</v>
      </c>
      <c r="BC40" s="91" t="s">
        <v>3420</v>
      </c>
      <c r="BI40" s="115" t="s">
        <v>1668</v>
      </c>
      <c r="BJ40" s="115" t="s">
        <v>333</v>
      </c>
      <c r="BK40" s="115" t="s">
        <v>1669</v>
      </c>
      <c r="BY40" s="94" t="s">
        <v>3409</v>
      </c>
      <c r="BZ40" s="94" t="s">
        <v>333</v>
      </c>
      <c r="CA40" s="94" t="s">
        <v>3410</v>
      </c>
      <c r="CO40" s="94" t="s">
        <v>4290</v>
      </c>
      <c r="CP40" s="94" t="s">
        <v>333</v>
      </c>
      <c r="CQ40" s="94" t="s">
        <v>3422</v>
      </c>
      <c r="DM40" s="92" t="s">
        <v>4291</v>
      </c>
      <c r="DN40" s="90" t="s">
        <v>7</v>
      </c>
      <c r="DO40" s="94" t="s">
        <v>4084</v>
      </c>
      <c r="DY40" s="90" t="s">
        <v>3825</v>
      </c>
      <c r="DZ40" s="90" t="s">
        <v>3786</v>
      </c>
      <c r="EA40" s="90" t="s">
        <v>7541</v>
      </c>
      <c r="EO40" s="90" t="s">
        <v>781</v>
      </c>
      <c r="EP40" s="90" t="s">
        <v>343</v>
      </c>
      <c r="EQ40" s="90" t="s">
        <v>782</v>
      </c>
      <c r="FU40" s="94" t="s">
        <v>779</v>
      </c>
      <c r="FV40" s="94" t="s">
        <v>7</v>
      </c>
      <c r="FW40" s="94" t="s">
        <v>467</v>
      </c>
      <c r="FY40" s="90" t="s">
        <v>4292</v>
      </c>
      <c r="FZ40" s="90" t="s">
        <v>4086</v>
      </c>
      <c r="GA40" s="90" t="s">
        <v>4293</v>
      </c>
      <c r="GG40" s="317" t="s">
        <v>2126</v>
      </c>
      <c r="GH40" s="317" t="s">
        <v>333</v>
      </c>
      <c r="GI40" s="94" t="s">
        <v>2720</v>
      </c>
      <c r="HM40" s="94" t="s">
        <v>2721</v>
      </c>
      <c r="HN40" s="94" t="s">
        <v>333</v>
      </c>
      <c r="HO40" s="94" t="s">
        <v>2722</v>
      </c>
      <c r="IK40" s="90" t="s">
        <v>2314</v>
      </c>
      <c r="IL40" s="90" t="s">
        <v>333</v>
      </c>
      <c r="IM40" s="90" t="s">
        <v>2315</v>
      </c>
      <c r="IO40" s="94" t="s">
        <v>3787</v>
      </c>
      <c r="IP40" s="94" t="s">
        <v>333</v>
      </c>
      <c r="IQ40" s="94" t="s">
        <v>4210</v>
      </c>
      <c r="JQ40" s="94" t="s">
        <v>1958</v>
      </c>
      <c r="JR40" s="94" t="s">
        <v>333</v>
      </c>
      <c r="JS40" s="95" t="s">
        <v>1959</v>
      </c>
      <c r="LK40" s="94" t="s">
        <v>3423</v>
      </c>
      <c r="LL40" s="95" t="s">
        <v>3424</v>
      </c>
      <c r="OH40" s="95">
        <v>29</v>
      </c>
      <c r="OI40" s="95" t="s">
        <v>1674</v>
      </c>
    </row>
    <row r="41" spans="34:399" ht="50.1" customHeight="1" x14ac:dyDescent="0.25">
      <c r="AH41" s="90" t="s">
        <v>769</v>
      </c>
      <c r="AI41" s="90" t="s">
        <v>7</v>
      </c>
      <c r="AJ41" s="90" t="s">
        <v>622</v>
      </c>
      <c r="BA41" s="90" t="s">
        <v>3425</v>
      </c>
      <c r="BB41" s="90" t="s">
        <v>333</v>
      </c>
      <c r="BC41" s="91" t="s">
        <v>3426</v>
      </c>
      <c r="BI41" s="115" t="s">
        <v>1671</v>
      </c>
      <c r="BJ41" s="115" t="s">
        <v>333</v>
      </c>
      <c r="BK41" s="115" t="s">
        <v>1672</v>
      </c>
      <c r="BY41" s="458" t="s">
        <v>3415</v>
      </c>
      <c r="BZ41" s="94" t="s">
        <v>333</v>
      </c>
      <c r="CA41" s="94" t="s">
        <v>3416</v>
      </c>
      <c r="CO41" s="94" t="s">
        <v>4294</v>
      </c>
      <c r="CP41" s="94" t="s">
        <v>333</v>
      </c>
      <c r="CQ41" s="94" t="s">
        <v>3422</v>
      </c>
      <c r="DM41" s="92" t="s">
        <v>4296</v>
      </c>
      <c r="DN41" s="90" t="s">
        <v>7</v>
      </c>
      <c r="DO41" s="94" t="s">
        <v>4084</v>
      </c>
      <c r="DY41" s="90" t="s">
        <v>3826</v>
      </c>
      <c r="DZ41" s="90" t="s">
        <v>3786</v>
      </c>
      <c r="EA41" s="90" t="s">
        <v>7541</v>
      </c>
      <c r="EO41" s="90" t="s">
        <v>785</v>
      </c>
      <c r="EP41" s="90" t="s">
        <v>343</v>
      </c>
      <c r="EQ41" s="90" t="s">
        <v>786</v>
      </c>
      <c r="FU41" s="94" t="s">
        <v>783</v>
      </c>
      <c r="FV41" s="94" t="s">
        <v>7</v>
      </c>
      <c r="FW41" s="94" t="s">
        <v>412</v>
      </c>
      <c r="FY41" s="90" t="s">
        <v>4297</v>
      </c>
      <c r="FZ41" s="90" t="s">
        <v>4086</v>
      </c>
      <c r="GA41" s="90" t="s">
        <v>4298</v>
      </c>
      <c r="GG41" s="317" t="s">
        <v>2128</v>
      </c>
      <c r="GH41" s="317" t="s">
        <v>333</v>
      </c>
      <c r="GI41" s="94" t="s">
        <v>2724</v>
      </c>
      <c r="HM41" s="94" t="s">
        <v>2725</v>
      </c>
      <c r="HN41" s="94" t="s">
        <v>333</v>
      </c>
      <c r="HO41" s="94" t="s">
        <v>2726</v>
      </c>
      <c r="IK41" s="90" t="s">
        <v>2244</v>
      </c>
      <c r="IL41" s="90" t="s">
        <v>333</v>
      </c>
      <c r="IM41" s="90" t="s">
        <v>2316</v>
      </c>
      <c r="IO41" s="94" t="s">
        <v>4295</v>
      </c>
      <c r="IP41" s="94" t="s">
        <v>333</v>
      </c>
      <c r="IQ41" s="94" t="s">
        <v>4210</v>
      </c>
      <c r="JQ41" s="94" t="s">
        <v>1960</v>
      </c>
      <c r="JR41" s="94" t="s">
        <v>333</v>
      </c>
      <c r="JS41" s="95" t="s">
        <v>1961</v>
      </c>
      <c r="LK41" s="94" t="s">
        <v>3429</v>
      </c>
      <c r="LL41" s="95" t="s">
        <v>3430</v>
      </c>
      <c r="OH41" s="95">
        <v>30</v>
      </c>
      <c r="OI41" s="95" t="s">
        <v>1676</v>
      </c>
    </row>
    <row r="42" spans="34:399" ht="50.1" customHeight="1" x14ac:dyDescent="0.25">
      <c r="AH42" s="90" t="s">
        <v>804</v>
      </c>
      <c r="AI42" s="90" t="s">
        <v>7</v>
      </c>
      <c r="AJ42" s="90" t="s">
        <v>467</v>
      </c>
      <c r="BA42" s="90" t="s">
        <v>3431</v>
      </c>
      <c r="BB42" s="90" t="s">
        <v>333</v>
      </c>
      <c r="BC42" s="91" t="s">
        <v>3432</v>
      </c>
      <c r="BI42" s="115" t="s">
        <v>776</v>
      </c>
      <c r="BJ42" s="115" t="s">
        <v>333</v>
      </c>
      <c r="BK42" s="115" t="s">
        <v>2723</v>
      </c>
      <c r="BY42" s="94" t="s">
        <v>3421</v>
      </c>
      <c r="BZ42" s="94" t="s">
        <v>333</v>
      </c>
      <c r="CA42" s="94" t="s">
        <v>3422</v>
      </c>
      <c r="CO42" s="94" t="s">
        <v>4299</v>
      </c>
      <c r="CP42" s="94" t="s">
        <v>333</v>
      </c>
      <c r="CQ42" s="94" t="s">
        <v>3422</v>
      </c>
      <c r="DM42" s="92" t="s">
        <v>4301</v>
      </c>
      <c r="DN42" s="90" t="s">
        <v>333</v>
      </c>
      <c r="DO42" s="94" t="s">
        <v>4302</v>
      </c>
      <c r="DY42" s="90" t="s">
        <v>3827</v>
      </c>
      <c r="DZ42" s="90" t="s">
        <v>3786</v>
      </c>
      <c r="EA42" s="90" t="s">
        <v>7541</v>
      </c>
      <c r="EO42" s="90" t="s">
        <v>789</v>
      </c>
      <c r="EP42" s="90" t="s">
        <v>343</v>
      </c>
      <c r="EQ42" s="90" t="s">
        <v>7556</v>
      </c>
      <c r="FU42" s="94" t="s">
        <v>787</v>
      </c>
      <c r="FV42" s="94" t="s">
        <v>7</v>
      </c>
      <c r="FW42" s="94" t="s">
        <v>467</v>
      </c>
      <c r="FY42" s="90" t="s">
        <v>4303</v>
      </c>
      <c r="FZ42" s="90" t="s">
        <v>4086</v>
      </c>
      <c r="GA42" s="90" t="s">
        <v>4304</v>
      </c>
      <c r="GG42" s="317" t="s">
        <v>2130</v>
      </c>
      <c r="GH42" s="317" t="s">
        <v>333</v>
      </c>
      <c r="GI42" s="94" t="s">
        <v>2727</v>
      </c>
      <c r="HM42" s="94" t="s">
        <v>2728</v>
      </c>
      <c r="HN42" s="94" t="s">
        <v>333</v>
      </c>
      <c r="HO42" s="94" t="s">
        <v>2729</v>
      </c>
      <c r="IK42" s="90" t="s">
        <v>2730</v>
      </c>
      <c r="IL42" s="90" t="s">
        <v>333</v>
      </c>
      <c r="IM42" s="90" t="s">
        <v>2731</v>
      </c>
      <c r="IO42" s="94" t="s">
        <v>4300</v>
      </c>
      <c r="IP42" s="94" t="s">
        <v>333</v>
      </c>
      <c r="IQ42" s="94" t="s">
        <v>4258</v>
      </c>
      <c r="JQ42" s="94" t="s">
        <v>1962</v>
      </c>
      <c r="JR42" s="94" t="s">
        <v>333</v>
      </c>
      <c r="JS42" s="95" t="s">
        <v>1963</v>
      </c>
      <c r="LK42" s="94" t="s">
        <v>3435</v>
      </c>
      <c r="LL42" s="95" t="s">
        <v>3436</v>
      </c>
      <c r="OH42" s="95" t="s">
        <v>389</v>
      </c>
      <c r="OI42" s="95" t="s">
        <v>1678</v>
      </c>
    </row>
    <row r="43" spans="34:399" ht="50.1" customHeight="1" x14ac:dyDescent="0.25">
      <c r="AH43" s="90" t="s">
        <v>772</v>
      </c>
      <c r="AI43" s="90" t="s">
        <v>7</v>
      </c>
      <c r="AJ43" s="90" t="s">
        <v>412</v>
      </c>
      <c r="BA43" s="90" t="s">
        <v>3437</v>
      </c>
      <c r="BB43" s="90" t="s">
        <v>333</v>
      </c>
      <c r="BC43" s="91" t="s">
        <v>3438</v>
      </c>
      <c r="BI43" s="115" t="s">
        <v>780</v>
      </c>
      <c r="BJ43" s="115" t="s">
        <v>333</v>
      </c>
      <c r="BK43" s="115" t="s">
        <v>1675</v>
      </c>
      <c r="BY43" s="94" t="s">
        <v>3427</v>
      </c>
      <c r="BZ43" s="94" t="s">
        <v>333</v>
      </c>
      <c r="CA43" s="94" t="s">
        <v>3428</v>
      </c>
      <c r="CO43" s="94" t="s">
        <v>4305</v>
      </c>
      <c r="CP43" s="94" t="s">
        <v>333</v>
      </c>
      <c r="CQ43" s="94" t="s">
        <v>3422</v>
      </c>
      <c r="DM43" s="92" t="s">
        <v>4307</v>
      </c>
      <c r="DN43" s="90" t="s">
        <v>7</v>
      </c>
      <c r="DO43" s="94" t="s">
        <v>4084</v>
      </c>
      <c r="DY43" s="90" t="s">
        <v>3828</v>
      </c>
      <c r="DZ43" s="90" t="s">
        <v>3786</v>
      </c>
      <c r="EA43" s="90" t="s">
        <v>7541</v>
      </c>
      <c r="EO43" s="90" t="s">
        <v>791</v>
      </c>
      <c r="EP43" s="90" t="s">
        <v>343</v>
      </c>
      <c r="EQ43" s="90" t="s">
        <v>792</v>
      </c>
      <c r="FU43" s="94" t="s">
        <v>790</v>
      </c>
      <c r="FV43" s="94" t="s">
        <v>7</v>
      </c>
      <c r="FW43" s="94" t="s">
        <v>622</v>
      </c>
      <c r="FY43" s="90" t="s">
        <v>4308</v>
      </c>
      <c r="FZ43" s="90" t="s">
        <v>4086</v>
      </c>
      <c r="GA43" s="90" t="s">
        <v>7356</v>
      </c>
      <c r="GG43" s="317" t="s">
        <v>2132</v>
      </c>
      <c r="GH43" s="317" t="s">
        <v>333</v>
      </c>
      <c r="GI43" s="94" t="s">
        <v>2732</v>
      </c>
      <c r="HM43" s="94" t="s">
        <v>2733</v>
      </c>
      <c r="HN43" s="94" t="s">
        <v>333</v>
      </c>
      <c r="HO43" s="94" t="s">
        <v>2734</v>
      </c>
      <c r="IK43" s="90" t="s">
        <v>2317</v>
      </c>
      <c r="IL43" s="90" t="s">
        <v>333</v>
      </c>
      <c r="IM43" s="90" t="s">
        <v>2318</v>
      </c>
      <c r="IO43" s="94" t="s">
        <v>4306</v>
      </c>
      <c r="IP43" s="94" t="s">
        <v>333</v>
      </c>
      <c r="IQ43" s="94" t="s">
        <v>4163</v>
      </c>
      <c r="JQ43" s="95" t="s">
        <v>2735</v>
      </c>
      <c r="JR43" s="95" t="s">
        <v>333</v>
      </c>
      <c r="JS43" s="95" t="s">
        <v>2736</v>
      </c>
      <c r="LK43" s="94" t="s">
        <v>3440</v>
      </c>
      <c r="LL43" s="95" t="s">
        <v>3441</v>
      </c>
      <c r="OH43" s="95" t="s">
        <v>448</v>
      </c>
      <c r="OI43" s="95" t="s">
        <v>1680</v>
      </c>
    </row>
    <row r="44" spans="34:399" ht="50.1" customHeight="1" x14ac:dyDescent="0.25">
      <c r="AH44" s="90" t="s">
        <v>775</v>
      </c>
      <c r="AI44" s="90" t="s">
        <v>7</v>
      </c>
      <c r="AJ44" s="90" t="s">
        <v>412</v>
      </c>
      <c r="BA44" s="90" t="s">
        <v>3442</v>
      </c>
      <c r="BB44" s="90" t="s">
        <v>333</v>
      </c>
      <c r="BC44" s="91" t="s">
        <v>3443</v>
      </c>
      <c r="BI44" s="115" t="s">
        <v>784</v>
      </c>
      <c r="BJ44" s="115" t="s">
        <v>333</v>
      </c>
      <c r="BK44" s="115" t="s">
        <v>1677</v>
      </c>
      <c r="BY44" s="94" t="s">
        <v>3433</v>
      </c>
      <c r="BZ44" s="94" t="s">
        <v>333</v>
      </c>
      <c r="CA44" s="94" t="s">
        <v>3434</v>
      </c>
      <c r="CO44" s="94" t="s">
        <v>4309</v>
      </c>
      <c r="CP44" s="94" t="s">
        <v>333</v>
      </c>
      <c r="CQ44" s="94" t="s">
        <v>3422</v>
      </c>
      <c r="DM44" s="92" t="s">
        <v>4311</v>
      </c>
      <c r="DN44" s="90" t="s">
        <v>7</v>
      </c>
      <c r="DO44" s="94" t="s">
        <v>4084</v>
      </c>
      <c r="DY44" s="90" t="s">
        <v>751</v>
      </c>
      <c r="DZ44" s="90" t="s">
        <v>3786</v>
      </c>
      <c r="EA44" s="90" t="s">
        <v>7541</v>
      </c>
      <c r="EO44" s="90" t="s">
        <v>794</v>
      </c>
      <c r="EP44" s="90" t="s">
        <v>343</v>
      </c>
      <c r="EQ44" s="90" t="s">
        <v>795</v>
      </c>
      <c r="FU44" s="94" t="s">
        <v>793</v>
      </c>
      <c r="FV44" s="94" t="s">
        <v>7</v>
      </c>
      <c r="FW44" s="94" t="s">
        <v>412</v>
      </c>
      <c r="FY44" s="90" t="s">
        <v>7357</v>
      </c>
      <c r="FZ44" s="90" t="s">
        <v>4086</v>
      </c>
      <c r="GA44" s="90" t="s">
        <v>7358</v>
      </c>
      <c r="GG44" s="94" t="s">
        <v>2737</v>
      </c>
      <c r="GH44" s="94" t="s">
        <v>333</v>
      </c>
      <c r="GI44" s="94" t="s">
        <v>2738</v>
      </c>
      <c r="HM44" s="94" t="s">
        <v>2739</v>
      </c>
      <c r="HN44" s="94" t="s">
        <v>333</v>
      </c>
      <c r="HO44" s="94" t="s">
        <v>2740</v>
      </c>
      <c r="IK44" s="90" t="s">
        <v>2319</v>
      </c>
      <c r="IL44" s="90" t="s">
        <v>333</v>
      </c>
      <c r="IM44" s="90" t="s">
        <v>2320</v>
      </c>
      <c r="IO44" s="94" t="s">
        <v>4310</v>
      </c>
      <c r="IP44" s="94" t="s">
        <v>333</v>
      </c>
      <c r="IQ44" s="94" t="s">
        <v>4210</v>
      </c>
      <c r="JQ44" s="94" t="s">
        <v>1964</v>
      </c>
      <c r="JR44" s="94" t="s">
        <v>333</v>
      </c>
      <c r="JS44" s="95" t="s">
        <v>1965</v>
      </c>
      <c r="LK44" s="94" t="s">
        <v>3445</v>
      </c>
      <c r="LL44" s="95" t="s">
        <v>3446</v>
      </c>
      <c r="OH44" s="95" t="s">
        <v>496</v>
      </c>
      <c r="OI44" s="95" t="s">
        <v>1683</v>
      </c>
    </row>
    <row r="45" spans="34:399" ht="50.1" customHeight="1" x14ac:dyDescent="0.25">
      <c r="AH45" s="90" t="s">
        <v>779</v>
      </c>
      <c r="AI45" s="90" t="s">
        <v>7</v>
      </c>
      <c r="AJ45" s="90" t="s">
        <v>467</v>
      </c>
      <c r="BA45" s="90" t="s">
        <v>3447</v>
      </c>
      <c r="BB45" s="90" t="s">
        <v>333</v>
      </c>
      <c r="BC45" s="91" t="s">
        <v>3448</v>
      </c>
      <c r="BI45" s="115" t="s">
        <v>788</v>
      </c>
      <c r="BJ45" s="115" t="s">
        <v>333</v>
      </c>
      <c r="BK45" s="115" t="s">
        <v>1679</v>
      </c>
      <c r="BY45" s="458" t="s">
        <v>3439</v>
      </c>
      <c r="BZ45" s="94" t="s">
        <v>333</v>
      </c>
      <c r="CA45" s="94" t="s">
        <v>3066</v>
      </c>
      <c r="CO45" s="94" t="s">
        <v>4313</v>
      </c>
      <c r="CP45" s="94" t="s">
        <v>333</v>
      </c>
      <c r="CQ45" s="94" t="s">
        <v>3422</v>
      </c>
      <c r="DM45" s="92" t="s">
        <v>4315</v>
      </c>
      <c r="DN45" s="90" t="s">
        <v>333</v>
      </c>
      <c r="DO45" s="94" t="s">
        <v>4302</v>
      </c>
      <c r="DY45" s="90" t="s">
        <v>3829</v>
      </c>
      <c r="DZ45" s="90" t="s">
        <v>3786</v>
      </c>
      <c r="EA45" s="90" t="s">
        <v>7541</v>
      </c>
      <c r="EO45" s="90" t="s">
        <v>798</v>
      </c>
      <c r="EP45" s="90" t="s">
        <v>343</v>
      </c>
      <c r="EQ45" s="90" t="s">
        <v>799</v>
      </c>
      <c r="FU45" s="94" t="s">
        <v>796</v>
      </c>
      <c r="FV45" s="94" t="s">
        <v>7</v>
      </c>
      <c r="FW45" s="94" t="s">
        <v>467</v>
      </c>
      <c r="FY45" s="90" t="s">
        <v>4312</v>
      </c>
      <c r="FZ45" s="90" t="s">
        <v>4086</v>
      </c>
      <c r="GA45" s="90" t="s">
        <v>7359</v>
      </c>
      <c r="GG45" s="317" t="s">
        <v>2134</v>
      </c>
      <c r="GH45" s="317" t="s">
        <v>333</v>
      </c>
      <c r="GI45" s="94" t="s">
        <v>2741</v>
      </c>
      <c r="HM45" s="94" t="s">
        <v>2742</v>
      </c>
      <c r="HN45" s="94" t="s">
        <v>333</v>
      </c>
      <c r="HO45" s="94" t="s">
        <v>2743</v>
      </c>
      <c r="IK45" s="90" t="s">
        <v>2321</v>
      </c>
      <c r="IL45" s="90" t="s">
        <v>333</v>
      </c>
      <c r="IM45" s="90" t="s">
        <v>2322</v>
      </c>
      <c r="IO45" s="94" t="s">
        <v>4314</v>
      </c>
      <c r="IP45" s="94" t="s">
        <v>333</v>
      </c>
      <c r="IQ45" s="94" t="s">
        <v>4210</v>
      </c>
      <c r="JQ45" s="94" t="s">
        <v>1966</v>
      </c>
      <c r="JR45" s="94" t="s">
        <v>333</v>
      </c>
      <c r="JS45" s="95" t="s">
        <v>1967</v>
      </c>
      <c r="LK45" s="94" t="s">
        <v>3450</v>
      </c>
      <c r="LL45" s="95" t="s">
        <v>3451</v>
      </c>
      <c r="OH45" s="95" t="s">
        <v>535</v>
      </c>
      <c r="OI45" s="95" t="s">
        <v>1686</v>
      </c>
    </row>
    <row r="46" spans="34:399" ht="50.1" customHeight="1" x14ac:dyDescent="0.25">
      <c r="AH46" s="90" t="s">
        <v>783</v>
      </c>
      <c r="AI46" s="90" t="s">
        <v>7</v>
      </c>
      <c r="AJ46" s="90" t="s">
        <v>412</v>
      </c>
      <c r="BA46" s="90" t="s">
        <v>3452</v>
      </c>
      <c r="BB46" s="90" t="s">
        <v>333</v>
      </c>
      <c r="BC46" s="91" t="s">
        <v>3453</v>
      </c>
      <c r="BI46" s="115" t="s">
        <v>1681</v>
      </c>
      <c r="BJ46" s="115" t="s">
        <v>333</v>
      </c>
      <c r="BK46" s="115" t="s">
        <v>1682</v>
      </c>
      <c r="BY46" s="94" t="s">
        <v>3444</v>
      </c>
      <c r="BZ46" s="94" t="s">
        <v>333</v>
      </c>
      <c r="CA46" s="94" t="s">
        <v>3066</v>
      </c>
      <c r="CO46" s="94" t="s">
        <v>7</v>
      </c>
      <c r="CP46" s="94" t="s">
        <v>7</v>
      </c>
      <c r="CQ46" s="94" t="s">
        <v>419</v>
      </c>
      <c r="DM46" s="92" t="s">
        <v>4319</v>
      </c>
      <c r="DN46" s="90" t="s">
        <v>7</v>
      </c>
      <c r="DO46" s="94" t="s">
        <v>4084</v>
      </c>
      <c r="DY46" s="90" t="s">
        <v>3830</v>
      </c>
      <c r="DZ46" s="90" t="s">
        <v>3786</v>
      </c>
      <c r="EA46" s="90" t="s">
        <v>7541</v>
      </c>
      <c r="EO46" s="90" t="s">
        <v>802</v>
      </c>
      <c r="EP46" s="90" t="s">
        <v>343</v>
      </c>
      <c r="EQ46" s="90" t="s">
        <v>803</v>
      </c>
      <c r="FU46" s="94" t="s">
        <v>800</v>
      </c>
      <c r="FV46" s="94" t="s">
        <v>7</v>
      </c>
      <c r="FW46" s="94" t="s">
        <v>412</v>
      </c>
      <c r="FY46" s="90" t="s">
        <v>4316</v>
      </c>
      <c r="FZ46" s="90" t="s">
        <v>4086</v>
      </c>
      <c r="GA46" s="90" t="s">
        <v>4317</v>
      </c>
      <c r="GG46" s="317" t="s">
        <v>2136</v>
      </c>
      <c r="GH46" s="317" t="s">
        <v>333</v>
      </c>
      <c r="GI46" s="94" t="s">
        <v>2744</v>
      </c>
      <c r="HM46" s="94" t="s">
        <v>2745</v>
      </c>
      <c r="HN46" s="94" t="s">
        <v>333</v>
      </c>
      <c r="HO46" s="94" t="s">
        <v>2746</v>
      </c>
      <c r="IK46" s="90" t="s">
        <v>2323</v>
      </c>
      <c r="IL46" s="90" t="s">
        <v>333</v>
      </c>
      <c r="IM46" s="90" t="s">
        <v>2324</v>
      </c>
      <c r="IO46" s="94" t="s">
        <v>4318</v>
      </c>
      <c r="IP46" s="94" t="s">
        <v>333</v>
      </c>
      <c r="IQ46" s="94" t="s">
        <v>4210</v>
      </c>
      <c r="JQ46" s="94" t="s">
        <v>1968</v>
      </c>
      <c r="JR46" s="94" t="s">
        <v>333</v>
      </c>
      <c r="JS46" s="95" t="s">
        <v>1969</v>
      </c>
      <c r="LK46" s="94" t="s">
        <v>3455</v>
      </c>
      <c r="LL46" s="95" t="s">
        <v>3456</v>
      </c>
      <c r="OH46" s="95" t="s">
        <v>565</v>
      </c>
      <c r="OI46" s="95" t="s">
        <v>1688</v>
      </c>
    </row>
    <row r="47" spans="34:399" ht="50.1" customHeight="1" x14ac:dyDescent="0.25">
      <c r="AH47" s="90" t="s">
        <v>787</v>
      </c>
      <c r="AI47" s="90" t="s">
        <v>7</v>
      </c>
      <c r="AJ47" s="90" t="s">
        <v>467</v>
      </c>
      <c r="BA47" s="90" t="s">
        <v>3457</v>
      </c>
      <c r="BB47" s="90" t="s">
        <v>333</v>
      </c>
      <c r="BC47" s="91" t="s">
        <v>3458</v>
      </c>
      <c r="BI47" s="115" t="s">
        <v>1684</v>
      </c>
      <c r="BJ47" s="115" t="s">
        <v>333</v>
      </c>
      <c r="BK47" s="115" t="s">
        <v>1685</v>
      </c>
      <c r="BY47" s="94" t="s">
        <v>3449</v>
      </c>
      <c r="BZ47" s="94" t="s">
        <v>333</v>
      </c>
      <c r="CA47" s="94" t="s">
        <v>3066</v>
      </c>
      <c r="CO47" s="94" t="s">
        <v>4322</v>
      </c>
      <c r="CP47" s="94" t="s">
        <v>333</v>
      </c>
      <c r="CQ47" s="94" t="s">
        <v>4323</v>
      </c>
      <c r="DM47" s="92" t="s">
        <v>4325</v>
      </c>
      <c r="DN47" s="90" t="s">
        <v>7</v>
      </c>
      <c r="DO47" s="94" t="s">
        <v>4084</v>
      </c>
      <c r="DY47" s="90" t="s">
        <v>3831</v>
      </c>
      <c r="DZ47" s="90" t="s">
        <v>3786</v>
      </c>
      <c r="EA47" s="90" t="s">
        <v>7541</v>
      </c>
      <c r="EO47" s="90" t="s">
        <v>805</v>
      </c>
      <c r="EP47" s="90" t="s">
        <v>343</v>
      </c>
      <c r="EQ47" s="90" t="s">
        <v>806</v>
      </c>
      <c r="FU47" s="94" t="s">
        <v>807</v>
      </c>
      <c r="FV47" s="94" t="s">
        <v>7</v>
      </c>
      <c r="FW47" s="94" t="s">
        <v>467</v>
      </c>
      <c r="FY47" s="90" t="s">
        <v>4320</v>
      </c>
      <c r="FZ47" s="90" t="s">
        <v>4086</v>
      </c>
      <c r="GA47" s="90" t="s">
        <v>4321</v>
      </c>
      <c r="GG47" s="317" t="s">
        <v>2138</v>
      </c>
      <c r="GH47" s="317" t="s">
        <v>333</v>
      </c>
      <c r="GI47" s="94" t="s">
        <v>2747</v>
      </c>
      <c r="HM47" s="94" t="s">
        <v>2748</v>
      </c>
      <c r="HN47" s="94" t="s">
        <v>333</v>
      </c>
      <c r="HO47" s="94" t="s">
        <v>2749</v>
      </c>
      <c r="IK47" s="90" t="s">
        <v>2325</v>
      </c>
      <c r="IL47" s="90" t="s">
        <v>333</v>
      </c>
      <c r="IM47" s="90" t="s">
        <v>2326</v>
      </c>
      <c r="IO47" s="94" t="s">
        <v>4324</v>
      </c>
      <c r="IP47" s="94" t="s">
        <v>333</v>
      </c>
      <c r="IQ47" s="94" t="s">
        <v>4210</v>
      </c>
      <c r="JQ47" s="94" t="s">
        <v>1970</v>
      </c>
      <c r="JR47" s="94" t="s">
        <v>333</v>
      </c>
      <c r="JS47" s="95" t="s">
        <v>1971</v>
      </c>
      <c r="LK47" s="94" t="s">
        <v>3460</v>
      </c>
      <c r="LL47" s="95" t="s">
        <v>3461</v>
      </c>
      <c r="OH47" s="95" t="s">
        <v>590</v>
      </c>
      <c r="OI47" s="95" t="s">
        <v>1689</v>
      </c>
    </row>
    <row r="48" spans="34:399" ht="50.1" customHeight="1" x14ac:dyDescent="0.25">
      <c r="AH48" s="90" t="s">
        <v>790</v>
      </c>
      <c r="AI48" s="90" t="s">
        <v>7</v>
      </c>
      <c r="AJ48" s="90" t="s">
        <v>622</v>
      </c>
      <c r="BA48" s="90" t="s">
        <v>3462</v>
      </c>
      <c r="BB48" s="90" t="s">
        <v>333</v>
      </c>
      <c r="BC48" s="91" t="s">
        <v>3463</v>
      </c>
      <c r="BI48" s="115" t="s">
        <v>797</v>
      </c>
      <c r="BJ48" s="115" t="s">
        <v>333</v>
      </c>
      <c r="BK48" s="115" t="s">
        <v>1687</v>
      </c>
      <c r="BY48" s="94" t="s">
        <v>3454</v>
      </c>
      <c r="BZ48" s="94" t="s">
        <v>333</v>
      </c>
      <c r="CA48" s="94" t="s">
        <v>3066</v>
      </c>
      <c r="CO48" s="94" t="s">
        <v>3519</v>
      </c>
      <c r="CP48" s="94" t="s">
        <v>333</v>
      </c>
      <c r="CQ48" s="94" t="s">
        <v>4328</v>
      </c>
      <c r="DM48" s="92" t="s">
        <v>4330</v>
      </c>
      <c r="DN48" s="90" t="s">
        <v>7</v>
      </c>
      <c r="DO48" s="94" t="s">
        <v>4084</v>
      </c>
      <c r="DY48" s="90" t="s">
        <v>3832</v>
      </c>
      <c r="DZ48" s="90" t="s">
        <v>3786</v>
      </c>
      <c r="EA48" s="90" t="s">
        <v>7541</v>
      </c>
      <c r="EO48" s="90" t="s">
        <v>808</v>
      </c>
      <c r="EP48" s="90" t="s">
        <v>343</v>
      </c>
      <c r="EQ48" s="90" t="s">
        <v>809</v>
      </c>
      <c r="FU48" s="94" t="s">
        <v>1974</v>
      </c>
      <c r="FV48" s="94" t="s">
        <v>7</v>
      </c>
      <c r="FW48" s="94" t="s">
        <v>467</v>
      </c>
      <c r="FY48" s="90" t="s">
        <v>4326</v>
      </c>
      <c r="FZ48" s="90" t="s">
        <v>4086</v>
      </c>
      <c r="GA48" s="90" t="s">
        <v>4327</v>
      </c>
      <c r="GG48" s="317" t="s">
        <v>2140</v>
      </c>
      <c r="GH48" s="317" t="s">
        <v>333</v>
      </c>
      <c r="GI48" s="94" t="s">
        <v>2751</v>
      </c>
      <c r="HM48" s="94" t="s">
        <v>2752</v>
      </c>
      <c r="HN48" s="94" t="s">
        <v>333</v>
      </c>
      <c r="HO48" s="94" t="s">
        <v>2753</v>
      </c>
      <c r="IK48" s="90" t="s">
        <v>2327</v>
      </c>
      <c r="IL48" s="90" t="s">
        <v>333</v>
      </c>
      <c r="IM48" s="90" t="s">
        <v>2328</v>
      </c>
      <c r="IO48" s="94" t="s">
        <v>4329</v>
      </c>
      <c r="IP48" s="94" t="s">
        <v>333</v>
      </c>
      <c r="IQ48" s="94" t="s">
        <v>4113</v>
      </c>
      <c r="JQ48" s="94" t="s">
        <v>1972</v>
      </c>
      <c r="JR48" s="94" t="s">
        <v>333</v>
      </c>
      <c r="JS48" s="95" t="s">
        <v>1973</v>
      </c>
      <c r="LK48" s="94" t="s">
        <v>3465</v>
      </c>
      <c r="LL48" s="95" t="s">
        <v>3466</v>
      </c>
      <c r="OH48" s="95" t="s">
        <v>613</v>
      </c>
      <c r="OI48" s="95" t="s">
        <v>1692</v>
      </c>
    </row>
    <row r="49" spans="34:324" ht="50.1" customHeight="1" x14ac:dyDescent="0.25">
      <c r="AH49" s="90" t="s">
        <v>793</v>
      </c>
      <c r="AI49" s="90" t="s">
        <v>7</v>
      </c>
      <c r="AJ49" s="90" t="s">
        <v>412</v>
      </c>
      <c r="BA49" s="90" t="s">
        <v>3467</v>
      </c>
      <c r="BB49" s="90" t="s">
        <v>333</v>
      </c>
      <c r="BC49" s="91" t="s">
        <v>3468</v>
      </c>
      <c r="BI49" s="115" t="s">
        <v>801</v>
      </c>
      <c r="BJ49" s="115" t="s">
        <v>333</v>
      </c>
      <c r="BK49" s="115" t="s">
        <v>2750</v>
      </c>
      <c r="BY49" s="458" t="s">
        <v>3459</v>
      </c>
      <c r="BZ49" s="94" t="s">
        <v>333</v>
      </c>
      <c r="CA49" s="94" t="s">
        <v>3066</v>
      </c>
      <c r="CO49" s="94" t="s">
        <v>4333</v>
      </c>
      <c r="CP49" s="94" t="s">
        <v>333</v>
      </c>
      <c r="CQ49" s="94" t="s">
        <v>3422</v>
      </c>
      <c r="DM49" s="92" t="s">
        <v>4335</v>
      </c>
      <c r="DN49" s="90" t="s">
        <v>7</v>
      </c>
      <c r="DO49" s="94" t="s">
        <v>4084</v>
      </c>
      <c r="DY49" s="90" t="s">
        <v>3833</v>
      </c>
      <c r="DZ49" s="90" t="s">
        <v>3786</v>
      </c>
      <c r="EA49" s="90" t="s">
        <v>7541</v>
      </c>
      <c r="EO49" s="90" t="s">
        <v>812</v>
      </c>
      <c r="EP49" s="90" t="s">
        <v>343</v>
      </c>
      <c r="EQ49" s="90" t="s">
        <v>813</v>
      </c>
      <c r="FU49" s="94" t="s">
        <v>1977</v>
      </c>
      <c r="FV49" s="94" t="s">
        <v>7</v>
      </c>
      <c r="FW49" s="94" t="s">
        <v>467</v>
      </c>
      <c r="FY49" s="90" t="s">
        <v>4331</v>
      </c>
      <c r="FZ49" s="90" t="s">
        <v>4086</v>
      </c>
      <c r="GA49" s="90" t="s">
        <v>4332</v>
      </c>
      <c r="GG49" s="94" t="s">
        <v>2754</v>
      </c>
      <c r="GH49" s="94" t="s">
        <v>333</v>
      </c>
      <c r="GI49" s="94" t="s">
        <v>2755</v>
      </c>
      <c r="HM49" s="94" t="s">
        <v>2756</v>
      </c>
      <c r="HN49" s="94" t="s">
        <v>333</v>
      </c>
      <c r="HO49" s="94" t="s">
        <v>2757</v>
      </c>
      <c r="IK49" s="90" t="s">
        <v>2329</v>
      </c>
      <c r="IL49" s="90" t="s">
        <v>333</v>
      </c>
      <c r="IM49" s="90" t="s">
        <v>2330</v>
      </c>
      <c r="IO49" s="94" t="s">
        <v>4334</v>
      </c>
      <c r="IP49" s="94" t="s">
        <v>333</v>
      </c>
      <c r="IQ49" s="94" t="s">
        <v>4258</v>
      </c>
      <c r="JQ49" s="94" t="s">
        <v>1975</v>
      </c>
      <c r="JR49" s="94" t="s">
        <v>333</v>
      </c>
      <c r="JS49" s="95" t="s">
        <v>1976</v>
      </c>
      <c r="LK49" s="94" t="s">
        <v>3470</v>
      </c>
      <c r="LL49" s="95" t="s">
        <v>3471</v>
      </c>
    </row>
    <row r="50" spans="34:324" ht="50.1" customHeight="1" x14ac:dyDescent="0.25">
      <c r="AH50" s="90" t="s">
        <v>796</v>
      </c>
      <c r="AI50" s="90" t="s">
        <v>7</v>
      </c>
      <c r="AJ50" s="90" t="s">
        <v>467</v>
      </c>
      <c r="BA50" s="90" t="s">
        <v>3472</v>
      </c>
      <c r="BB50" s="90" t="s">
        <v>333</v>
      </c>
      <c r="BC50" s="91" t="s">
        <v>3473</v>
      </c>
      <c r="BI50" s="94" t="s">
        <v>1690</v>
      </c>
      <c r="BJ50" s="115" t="s">
        <v>333</v>
      </c>
      <c r="BK50" s="94" t="s">
        <v>1691</v>
      </c>
      <c r="BY50" s="94" t="s">
        <v>3464</v>
      </c>
      <c r="BZ50" s="94" t="s">
        <v>333</v>
      </c>
      <c r="CA50" s="94" t="s">
        <v>3066</v>
      </c>
      <c r="CO50" s="94" t="s">
        <v>4338</v>
      </c>
      <c r="CP50" s="94" t="s">
        <v>333</v>
      </c>
      <c r="CQ50" s="94" t="s">
        <v>3422</v>
      </c>
      <c r="DM50" s="92" t="s">
        <v>4340</v>
      </c>
      <c r="DN50" s="90" t="s">
        <v>7</v>
      </c>
      <c r="DO50" s="94" t="s">
        <v>4084</v>
      </c>
      <c r="DY50" s="90" t="s">
        <v>3834</v>
      </c>
      <c r="DZ50" s="90" t="s">
        <v>3786</v>
      </c>
      <c r="EA50" s="90" t="s">
        <v>7541</v>
      </c>
      <c r="EO50" s="90" t="s">
        <v>816</v>
      </c>
      <c r="EP50" s="90" t="s">
        <v>343</v>
      </c>
      <c r="EQ50" s="90" t="s">
        <v>817</v>
      </c>
      <c r="FU50" s="94" t="s">
        <v>810</v>
      </c>
      <c r="FV50" s="94" t="s">
        <v>7</v>
      </c>
      <c r="FW50" s="94" t="s">
        <v>467</v>
      </c>
      <c r="FY50" s="90" t="s">
        <v>4336</v>
      </c>
      <c r="FZ50" s="90" t="s">
        <v>4086</v>
      </c>
      <c r="GA50" s="90" t="s">
        <v>4337</v>
      </c>
      <c r="GG50" s="94" t="s">
        <v>2758</v>
      </c>
      <c r="GH50" s="94" t="s">
        <v>333</v>
      </c>
      <c r="GI50" s="94" t="s">
        <v>2759</v>
      </c>
      <c r="HM50" s="94" t="s">
        <v>2760</v>
      </c>
      <c r="HN50" s="94" t="s">
        <v>333</v>
      </c>
      <c r="HO50" s="94" t="s">
        <v>2761</v>
      </c>
      <c r="IK50" s="90" t="s">
        <v>246</v>
      </c>
      <c r="IL50" s="90" t="s">
        <v>333</v>
      </c>
      <c r="IM50" s="90" t="s">
        <v>2331</v>
      </c>
      <c r="IO50" s="94" t="s">
        <v>4339</v>
      </c>
      <c r="IP50" s="94" t="s">
        <v>333</v>
      </c>
      <c r="IQ50" s="94" t="s">
        <v>4082</v>
      </c>
      <c r="JQ50" s="94" t="s">
        <v>1978</v>
      </c>
      <c r="JR50" s="94" t="s">
        <v>333</v>
      </c>
      <c r="JS50" s="95" t="s">
        <v>1979</v>
      </c>
      <c r="LK50" s="94" t="s">
        <v>3476</v>
      </c>
      <c r="LL50" s="95" t="s">
        <v>3477</v>
      </c>
    </row>
    <row r="51" spans="34:324" ht="50.1" customHeight="1" x14ac:dyDescent="0.25">
      <c r="AH51" s="90" t="s">
        <v>800</v>
      </c>
      <c r="AI51" s="90" t="s">
        <v>7</v>
      </c>
      <c r="AJ51" s="90" t="s">
        <v>412</v>
      </c>
      <c r="BA51" s="90" t="s">
        <v>3478</v>
      </c>
      <c r="BB51" s="90" t="s">
        <v>333</v>
      </c>
      <c r="BC51" s="91" t="s">
        <v>3479</v>
      </c>
      <c r="BI51" s="94" t="s">
        <v>1693</v>
      </c>
      <c r="BJ51" s="115" t="s">
        <v>333</v>
      </c>
      <c r="BK51" s="94" t="s">
        <v>1694</v>
      </c>
      <c r="BY51" s="94" t="s">
        <v>3469</v>
      </c>
      <c r="BZ51" s="94" t="s">
        <v>333</v>
      </c>
      <c r="CA51" s="94" t="s">
        <v>3066</v>
      </c>
      <c r="CO51" s="94" t="s">
        <v>4343</v>
      </c>
      <c r="CP51" s="94" t="s">
        <v>333</v>
      </c>
      <c r="CQ51" s="94" t="s">
        <v>3422</v>
      </c>
      <c r="DM51" s="92" t="s">
        <v>4345</v>
      </c>
      <c r="DN51" s="90" t="s">
        <v>7</v>
      </c>
      <c r="DO51" s="94" t="s">
        <v>4084</v>
      </c>
      <c r="DY51" s="90" t="s">
        <v>3835</v>
      </c>
      <c r="DZ51" s="90" t="s">
        <v>3786</v>
      </c>
      <c r="EA51" s="90" t="s">
        <v>7541</v>
      </c>
      <c r="EO51" s="90" t="s">
        <v>821</v>
      </c>
      <c r="EP51" s="90" t="s">
        <v>343</v>
      </c>
      <c r="EQ51" s="90" t="s">
        <v>822</v>
      </c>
      <c r="FU51" s="94" t="s">
        <v>814</v>
      </c>
      <c r="FV51" s="94" t="s">
        <v>7</v>
      </c>
      <c r="FW51" s="94" t="s">
        <v>467</v>
      </c>
      <c r="FY51" s="90" t="s">
        <v>4341</v>
      </c>
      <c r="FZ51" s="90" t="s">
        <v>4086</v>
      </c>
      <c r="GA51" s="90" t="s">
        <v>4342</v>
      </c>
      <c r="GG51" s="317" t="s">
        <v>2142</v>
      </c>
      <c r="GH51" s="317" t="s">
        <v>333</v>
      </c>
      <c r="GI51" s="94" t="s">
        <v>2763</v>
      </c>
      <c r="HM51" s="94" t="s">
        <v>593</v>
      </c>
      <c r="HN51" s="94" t="s">
        <v>333</v>
      </c>
      <c r="HO51" s="94" t="s">
        <v>2764</v>
      </c>
      <c r="IK51" s="90" t="s">
        <v>2332</v>
      </c>
      <c r="IL51" s="90" t="s">
        <v>333</v>
      </c>
      <c r="IM51" s="90" t="s">
        <v>2333</v>
      </c>
      <c r="IO51" s="94" t="s">
        <v>4344</v>
      </c>
      <c r="IP51" s="94" t="s">
        <v>333</v>
      </c>
      <c r="IQ51" s="94" t="s">
        <v>4082</v>
      </c>
      <c r="JQ51" s="94" t="s">
        <v>1980</v>
      </c>
      <c r="JR51" s="94" t="s">
        <v>333</v>
      </c>
      <c r="JS51" s="95" t="s">
        <v>1981</v>
      </c>
      <c r="LK51" s="94" t="s">
        <v>3481</v>
      </c>
      <c r="LL51" s="95" t="s">
        <v>3482</v>
      </c>
    </row>
    <row r="52" spans="34:324" ht="50.1" customHeight="1" x14ac:dyDescent="0.25">
      <c r="AH52" s="90" t="s">
        <v>807</v>
      </c>
      <c r="AI52" s="90" t="s">
        <v>7</v>
      </c>
      <c r="AJ52" s="90" t="s">
        <v>467</v>
      </c>
      <c r="BA52" s="90" t="s">
        <v>3483</v>
      </c>
      <c r="BB52" s="90" t="s">
        <v>333</v>
      </c>
      <c r="BC52" s="91" t="s">
        <v>3484</v>
      </c>
      <c r="BI52" s="94" t="s">
        <v>811</v>
      </c>
      <c r="BJ52" s="115" t="s">
        <v>333</v>
      </c>
      <c r="BK52" s="94" t="s">
        <v>2762</v>
      </c>
      <c r="BY52" s="94" t="s">
        <v>3474</v>
      </c>
      <c r="BZ52" s="94" t="s">
        <v>333</v>
      </c>
      <c r="CA52" s="94" t="s">
        <v>3475</v>
      </c>
      <c r="CO52" s="94" t="s">
        <v>4348</v>
      </c>
      <c r="CP52" s="94" t="s">
        <v>333</v>
      </c>
      <c r="CQ52" s="94" t="s">
        <v>3422</v>
      </c>
      <c r="DM52" s="92" t="s">
        <v>4350</v>
      </c>
      <c r="DN52" s="90" t="s">
        <v>7</v>
      </c>
      <c r="DO52" s="94" t="s">
        <v>4084</v>
      </c>
      <c r="DY52" s="90" t="s">
        <v>3836</v>
      </c>
      <c r="DZ52" s="90" t="s">
        <v>3786</v>
      </c>
      <c r="EA52" s="90" t="s">
        <v>7541</v>
      </c>
      <c r="EO52" s="90" t="s">
        <v>824</v>
      </c>
      <c r="EP52" s="90" t="s">
        <v>343</v>
      </c>
      <c r="EQ52" s="90" t="s">
        <v>825</v>
      </c>
      <c r="FU52" s="94" t="s">
        <v>818</v>
      </c>
      <c r="FV52" s="94" t="s">
        <v>7</v>
      </c>
      <c r="FW52" s="94" t="s">
        <v>467</v>
      </c>
      <c r="FY52" s="90" t="s">
        <v>4346</v>
      </c>
      <c r="FZ52" s="90" t="s">
        <v>4086</v>
      </c>
      <c r="GA52" s="90" t="s">
        <v>4347</v>
      </c>
      <c r="GG52" s="317" t="s">
        <v>2144</v>
      </c>
      <c r="GH52" s="317" t="s">
        <v>333</v>
      </c>
      <c r="GI52" s="94" t="s">
        <v>2766</v>
      </c>
      <c r="HM52" s="94" t="s">
        <v>2767</v>
      </c>
      <c r="HN52" s="94" t="s">
        <v>333</v>
      </c>
      <c r="HO52" s="94" t="s">
        <v>2768</v>
      </c>
      <c r="IK52" s="90" t="s">
        <v>2334</v>
      </c>
      <c r="IL52" s="90" t="s">
        <v>333</v>
      </c>
      <c r="IM52" s="90" t="s">
        <v>2335</v>
      </c>
      <c r="IO52" s="94" t="s">
        <v>4349</v>
      </c>
      <c r="IP52" s="94" t="s">
        <v>333</v>
      </c>
      <c r="IQ52" s="94" t="s">
        <v>4082</v>
      </c>
      <c r="JQ52" s="94" t="s">
        <v>1982</v>
      </c>
      <c r="JR52" s="94" t="s">
        <v>333</v>
      </c>
      <c r="JS52" s="95" t="s">
        <v>1983</v>
      </c>
      <c r="LK52" s="94" t="s">
        <v>3487</v>
      </c>
      <c r="LL52" s="95" t="s">
        <v>3488</v>
      </c>
    </row>
    <row r="53" spans="34:324" ht="50.1" customHeight="1" x14ac:dyDescent="0.25">
      <c r="AH53" s="138" t="s">
        <v>1974</v>
      </c>
      <c r="AI53" s="138" t="s">
        <v>7</v>
      </c>
      <c r="AJ53" s="138" t="s">
        <v>467</v>
      </c>
      <c r="BA53" s="90" t="s">
        <v>3489</v>
      </c>
      <c r="BB53" s="90" t="s">
        <v>333</v>
      </c>
      <c r="BC53" s="91" t="s">
        <v>3490</v>
      </c>
      <c r="BI53" s="94" t="s">
        <v>815</v>
      </c>
      <c r="BJ53" s="115" t="s">
        <v>333</v>
      </c>
      <c r="BK53" s="94" t="s">
        <v>2765</v>
      </c>
      <c r="BY53" s="458" t="s">
        <v>3480</v>
      </c>
      <c r="BZ53" s="94" t="s">
        <v>333</v>
      </c>
      <c r="CA53" s="94" t="s">
        <v>3066</v>
      </c>
      <c r="CO53" s="94" t="s">
        <v>4353</v>
      </c>
      <c r="CP53" s="94" t="s">
        <v>333</v>
      </c>
      <c r="CQ53" s="94" t="s">
        <v>4354</v>
      </c>
      <c r="DM53" s="92" t="s">
        <v>4356</v>
      </c>
      <c r="DN53" s="90" t="s">
        <v>7</v>
      </c>
      <c r="DO53" s="94" t="s">
        <v>4084</v>
      </c>
      <c r="DY53" s="90" t="s">
        <v>3837</v>
      </c>
      <c r="DZ53" s="90" t="s">
        <v>3786</v>
      </c>
      <c r="EA53" s="90" t="s">
        <v>7541</v>
      </c>
      <c r="EO53" s="90" t="s">
        <v>828</v>
      </c>
      <c r="EP53" s="90" t="s">
        <v>343</v>
      </c>
      <c r="EQ53" s="90" t="s">
        <v>829</v>
      </c>
      <c r="FU53" s="94" t="s">
        <v>1695</v>
      </c>
      <c r="FV53" s="94" t="s">
        <v>7</v>
      </c>
      <c r="FW53" s="94" t="s">
        <v>1696</v>
      </c>
      <c r="FY53" s="90" t="s">
        <v>4351</v>
      </c>
      <c r="FZ53" s="90" t="s">
        <v>4086</v>
      </c>
      <c r="GA53" s="90" t="s">
        <v>4352</v>
      </c>
      <c r="GG53" s="94" t="s">
        <v>2769</v>
      </c>
      <c r="GH53" s="94" t="s">
        <v>333</v>
      </c>
      <c r="GI53" s="94" t="s">
        <v>2770</v>
      </c>
      <c r="HM53" s="94" t="s">
        <v>2771</v>
      </c>
      <c r="HN53" s="94" t="s">
        <v>333</v>
      </c>
      <c r="HO53" s="94" t="s">
        <v>2772</v>
      </c>
      <c r="IK53" s="90" t="s">
        <v>2336</v>
      </c>
      <c r="IL53" s="90" t="s">
        <v>333</v>
      </c>
      <c r="IM53" s="90" t="s">
        <v>2337</v>
      </c>
      <c r="IO53" s="94" t="s">
        <v>4355</v>
      </c>
      <c r="IP53" s="94" t="s">
        <v>333</v>
      </c>
      <c r="IQ53" s="94" t="s">
        <v>4082</v>
      </c>
      <c r="JQ53" s="94" t="s">
        <v>1984</v>
      </c>
      <c r="JR53" s="94" t="s">
        <v>333</v>
      </c>
      <c r="JS53" s="95" t="s">
        <v>1985</v>
      </c>
      <c r="LK53" s="94" t="s">
        <v>3492</v>
      </c>
      <c r="LL53" s="95" t="s">
        <v>3493</v>
      </c>
    </row>
    <row r="54" spans="34:324" ht="50.1" customHeight="1" x14ac:dyDescent="0.25">
      <c r="AH54" s="138" t="s">
        <v>1977</v>
      </c>
      <c r="AI54" s="138" t="s">
        <v>7</v>
      </c>
      <c r="AJ54" s="138" t="s">
        <v>467</v>
      </c>
      <c r="BA54" s="90" t="s">
        <v>3494</v>
      </c>
      <c r="BB54" s="90" t="s">
        <v>333</v>
      </c>
      <c r="BC54" s="91" t="s">
        <v>3495</v>
      </c>
      <c r="BI54" s="94" t="s">
        <v>819</v>
      </c>
      <c r="BJ54" s="115" t="s">
        <v>333</v>
      </c>
      <c r="BK54" s="94" t="s">
        <v>820</v>
      </c>
      <c r="BY54" s="94" t="s">
        <v>3485</v>
      </c>
      <c r="BZ54" s="94" t="s">
        <v>333</v>
      </c>
      <c r="CA54" s="94" t="s">
        <v>3486</v>
      </c>
      <c r="CO54" s="94" t="s">
        <v>4359</v>
      </c>
      <c r="CP54" s="94" t="s">
        <v>333</v>
      </c>
      <c r="CQ54" s="94" t="s">
        <v>3422</v>
      </c>
      <c r="DM54" s="92" t="s">
        <v>4361</v>
      </c>
      <c r="DN54" s="90" t="s">
        <v>7</v>
      </c>
      <c r="DO54" s="94" t="s">
        <v>4084</v>
      </c>
      <c r="DY54" s="90" t="s">
        <v>3838</v>
      </c>
      <c r="DZ54" s="90" t="s">
        <v>3786</v>
      </c>
      <c r="EA54" s="90" t="s">
        <v>7541</v>
      </c>
      <c r="EO54" s="90" t="s">
        <v>832</v>
      </c>
      <c r="EP54" s="90" t="s">
        <v>343</v>
      </c>
      <c r="EQ54" s="90" t="s">
        <v>833</v>
      </c>
      <c r="FU54" s="94" t="s">
        <v>826</v>
      </c>
      <c r="FV54" s="94" t="s">
        <v>7</v>
      </c>
      <c r="FW54" s="94" t="s">
        <v>467</v>
      </c>
      <c r="FY54" s="90" t="s">
        <v>4357</v>
      </c>
      <c r="FZ54" s="90" t="s">
        <v>4086</v>
      </c>
      <c r="GA54" s="90" t="s">
        <v>4358</v>
      </c>
      <c r="GG54" s="94" t="s">
        <v>2774</v>
      </c>
      <c r="GH54" s="94" t="s">
        <v>333</v>
      </c>
      <c r="GI54" s="94" t="s">
        <v>2775</v>
      </c>
      <c r="HM54" s="94" t="s">
        <v>2776</v>
      </c>
      <c r="HN54" s="94" t="s">
        <v>333</v>
      </c>
      <c r="HO54" s="94" t="s">
        <v>2777</v>
      </c>
      <c r="IK54" s="90" t="s">
        <v>2338</v>
      </c>
      <c r="IL54" s="90" t="s">
        <v>333</v>
      </c>
      <c r="IM54" s="90" t="s">
        <v>2339</v>
      </c>
      <c r="IO54" s="94" t="s">
        <v>4360</v>
      </c>
      <c r="IP54" s="94" t="s">
        <v>333</v>
      </c>
      <c r="IQ54" s="94" t="s">
        <v>4082</v>
      </c>
      <c r="JQ54" s="94" t="s">
        <v>1986</v>
      </c>
      <c r="JR54" s="94" t="s">
        <v>333</v>
      </c>
      <c r="JS54" s="95" t="s">
        <v>1987</v>
      </c>
      <c r="LK54" s="94" t="s">
        <v>3498</v>
      </c>
      <c r="LL54" s="95" t="s">
        <v>3499</v>
      </c>
    </row>
    <row r="55" spans="34:324" ht="50.1" customHeight="1" x14ac:dyDescent="0.25">
      <c r="AH55" s="90" t="s">
        <v>810</v>
      </c>
      <c r="AI55" s="90" t="s">
        <v>7</v>
      </c>
      <c r="AJ55" s="90" t="s">
        <v>467</v>
      </c>
      <c r="BA55" s="90" t="s">
        <v>3500</v>
      </c>
      <c r="BB55" s="90" t="s">
        <v>333</v>
      </c>
      <c r="BC55" s="91" t="s">
        <v>3501</v>
      </c>
      <c r="BI55" s="94" t="s">
        <v>823</v>
      </c>
      <c r="BJ55" s="115" t="s">
        <v>333</v>
      </c>
      <c r="BK55" s="94" t="s">
        <v>2773</v>
      </c>
      <c r="BY55" s="94" t="s">
        <v>3491</v>
      </c>
      <c r="BZ55" s="94" t="s">
        <v>333</v>
      </c>
      <c r="CA55" s="94" t="s">
        <v>3066</v>
      </c>
      <c r="CO55" s="94" t="s">
        <v>4364</v>
      </c>
      <c r="CP55" s="94" t="s">
        <v>333</v>
      </c>
      <c r="CQ55" s="94" t="s">
        <v>4365</v>
      </c>
      <c r="DM55" s="92" t="s">
        <v>4367</v>
      </c>
      <c r="DN55" s="90" t="s">
        <v>7</v>
      </c>
      <c r="DO55" s="94" t="s">
        <v>4084</v>
      </c>
      <c r="DY55" s="90" t="s">
        <v>3839</v>
      </c>
      <c r="DZ55" s="90" t="s">
        <v>3786</v>
      </c>
      <c r="EA55" s="90" t="s">
        <v>7541</v>
      </c>
      <c r="EO55" s="90" t="s">
        <v>836</v>
      </c>
      <c r="EP55" s="90" t="s">
        <v>343</v>
      </c>
      <c r="EQ55" s="90" t="s">
        <v>837</v>
      </c>
      <c r="FU55" s="94" t="s">
        <v>830</v>
      </c>
      <c r="FV55" s="94" t="s">
        <v>7</v>
      </c>
      <c r="FW55" s="94" t="s">
        <v>467</v>
      </c>
      <c r="FY55" s="90" t="s">
        <v>4362</v>
      </c>
      <c r="FZ55" s="90" t="s">
        <v>4086</v>
      </c>
      <c r="GA55" s="90" t="s">
        <v>4363</v>
      </c>
      <c r="GG55" s="317" t="s">
        <v>2146</v>
      </c>
      <c r="GH55" s="317" t="s">
        <v>333</v>
      </c>
      <c r="GI55" s="94" t="s">
        <v>2779</v>
      </c>
      <c r="HM55" s="94" t="s">
        <v>2780</v>
      </c>
      <c r="HN55" s="94" t="s">
        <v>333</v>
      </c>
      <c r="HO55" s="94" t="s">
        <v>2781</v>
      </c>
      <c r="IK55" s="90" t="s">
        <v>2340</v>
      </c>
      <c r="IL55" s="90" t="s">
        <v>333</v>
      </c>
      <c r="IM55" s="90" t="s">
        <v>2341</v>
      </c>
      <c r="IO55" s="94" t="s">
        <v>4366</v>
      </c>
      <c r="IP55" s="94" t="s">
        <v>333</v>
      </c>
      <c r="IQ55" s="94" t="s">
        <v>4082</v>
      </c>
      <c r="JQ55" s="94" t="s">
        <v>1988</v>
      </c>
      <c r="JR55" s="94" t="s">
        <v>333</v>
      </c>
      <c r="JS55" s="95" t="s">
        <v>1989</v>
      </c>
      <c r="LK55" s="94" t="s">
        <v>3504</v>
      </c>
      <c r="LL55" s="95" t="s">
        <v>3505</v>
      </c>
    </row>
    <row r="56" spans="34:324" ht="50.1" customHeight="1" x14ac:dyDescent="0.25">
      <c r="AH56" s="90" t="s">
        <v>814</v>
      </c>
      <c r="AI56" s="90" t="s">
        <v>7</v>
      </c>
      <c r="AJ56" s="90" t="s">
        <v>467</v>
      </c>
      <c r="BA56" s="90" t="s">
        <v>3506</v>
      </c>
      <c r="BB56" s="90" t="s">
        <v>333</v>
      </c>
      <c r="BC56" s="91" t="s">
        <v>3507</v>
      </c>
      <c r="BI56" s="94" t="s">
        <v>827</v>
      </c>
      <c r="BJ56" s="115" t="s">
        <v>333</v>
      </c>
      <c r="BK56" s="94" t="s">
        <v>2778</v>
      </c>
      <c r="BY56" s="94" t="s">
        <v>3496</v>
      </c>
      <c r="BZ56" s="94" t="s">
        <v>333</v>
      </c>
      <c r="CA56" s="94" t="s">
        <v>3497</v>
      </c>
      <c r="CO56" s="94" t="s">
        <v>4370</v>
      </c>
      <c r="CP56" s="94" t="s">
        <v>333</v>
      </c>
      <c r="CQ56" s="94" t="s">
        <v>3422</v>
      </c>
      <c r="DM56" s="92" t="s">
        <v>4372</v>
      </c>
      <c r="DN56" s="90" t="s">
        <v>333</v>
      </c>
      <c r="DO56" s="94" t="s">
        <v>4373</v>
      </c>
      <c r="DY56" s="90" t="s">
        <v>3840</v>
      </c>
      <c r="DZ56" s="90" t="s">
        <v>3786</v>
      </c>
      <c r="EA56" s="90" t="s">
        <v>7541</v>
      </c>
      <c r="EO56" s="90" t="s">
        <v>840</v>
      </c>
      <c r="EP56" s="90" t="s">
        <v>343</v>
      </c>
      <c r="EQ56" s="90" t="s">
        <v>841</v>
      </c>
      <c r="FU56" s="94" t="s">
        <v>834</v>
      </c>
      <c r="FV56" s="94" t="s">
        <v>7</v>
      </c>
      <c r="FW56" s="94" t="s">
        <v>412</v>
      </c>
      <c r="FY56" s="90" t="s">
        <v>4368</v>
      </c>
      <c r="FZ56" s="90" t="s">
        <v>4086</v>
      </c>
      <c r="GA56" s="90" t="s">
        <v>4369</v>
      </c>
      <c r="GG56" s="94" t="s">
        <v>2784</v>
      </c>
      <c r="GH56" s="94" t="s">
        <v>333</v>
      </c>
      <c r="GI56" s="94" t="s">
        <v>2785</v>
      </c>
      <c r="HM56" s="94" t="s">
        <v>2786</v>
      </c>
      <c r="HN56" s="94" t="s">
        <v>333</v>
      </c>
      <c r="HO56" s="94" t="s">
        <v>2787</v>
      </c>
      <c r="IK56" s="90" t="s">
        <v>2342</v>
      </c>
      <c r="IL56" s="90" t="s">
        <v>333</v>
      </c>
      <c r="IM56" s="90" t="s">
        <v>2343</v>
      </c>
      <c r="IO56" s="94" t="s">
        <v>4371</v>
      </c>
      <c r="IP56" s="94" t="s">
        <v>333</v>
      </c>
      <c r="IQ56" s="94" t="s">
        <v>4082</v>
      </c>
      <c r="JQ56" s="94" t="s">
        <v>1990</v>
      </c>
      <c r="JR56" s="94" t="s">
        <v>333</v>
      </c>
      <c r="JS56" s="95" t="s">
        <v>1991</v>
      </c>
      <c r="LK56" s="94" t="s">
        <v>3510</v>
      </c>
      <c r="LL56" s="95" t="s">
        <v>3511</v>
      </c>
    </row>
    <row r="57" spans="34:324" ht="50.1" customHeight="1" x14ac:dyDescent="0.2">
      <c r="AH57" s="90" t="s">
        <v>818</v>
      </c>
      <c r="AI57" s="90" t="s">
        <v>7</v>
      </c>
      <c r="AJ57" s="90" t="s">
        <v>467</v>
      </c>
      <c r="BA57" s="90" t="s">
        <v>3512</v>
      </c>
      <c r="BB57" s="90" t="s">
        <v>333</v>
      </c>
      <c r="BC57" s="91" t="s">
        <v>3513</v>
      </c>
      <c r="BI57" s="94" t="s">
        <v>2782</v>
      </c>
      <c r="BJ57" s="94" t="s">
        <v>333</v>
      </c>
      <c r="BK57" s="94" t="s">
        <v>2783</v>
      </c>
      <c r="BY57" s="458" t="s">
        <v>3502</v>
      </c>
      <c r="BZ57" s="94" t="s">
        <v>333</v>
      </c>
      <c r="CA57" s="94" t="s">
        <v>3503</v>
      </c>
      <c r="CO57" s="94" t="s">
        <v>3604</v>
      </c>
      <c r="CP57" s="94" t="s">
        <v>333</v>
      </c>
      <c r="CQ57" s="94" t="s">
        <v>3605</v>
      </c>
      <c r="DM57" s="92" t="s">
        <v>4378</v>
      </c>
      <c r="DN57" s="90" t="s">
        <v>7</v>
      </c>
      <c r="DO57" s="94" t="s">
        <v>4084</v>
      </c>
      <c r="DY57" s="90" t="s">
        <v>3841</v>
      </c>
      <c r="DZ57" s="90" t="s">
        <v>3786</v>
      </c>
      <c r="EA57" s="90" t="s">
        <v>7541</v>
      </c>
      <c r="EO57" s="90" t="s">
        <v>844</v>
      </c>
      <c r="EP57" s="90" t="s">
        <v>343</v>
      </c>
      <c r="EQ57" s="90" t="s">
        <v>845</v>
      </c>
      <c r="FU57" s="94" t="s">
        <v>838</v>
      </c>
      <c r="FV57" s="94" t="s">
        <v>7</v>
      </c>
      <c r="FW57" s="94" t="s">
        <v>412</v>
      </c>
      <c r="FY57" s="90" t="s">
        <v>4374</v>
      </c>
      <c r="FZ57" s="90" t="s">
        <v>4086</v>
      </c>
      <c r="GA57" s="90" t="s">
        <v>4375</v>
      </c>
      <c r="GG57" s="317" t="s">
        <v>2148</v>
      </c>
      <c r="GH57" s="317" t="s">
        <v>333</v>
      </c>
      <c r="GI57" s="94" t="s">
        <v>2788</v>
      </c>
      <c r="HM57" s="94" t="s">
        <v>2789</v>
      </c>
      <c r="HN57" s="94" t="s">
        <v>333</v>
      </c>
      <c r="HO57" s="94" t="s">
        <v>2790</v>
      </c>
      <c r="IK57" s="90" t="s">
        <v>2344</v>
      </c>
      <c r="IL57" s="90" t="s">
        <v>333</v>
      </c>
      <c r="IM57" s="90" t="s">
        <v>2345</v>
      </c>
      <c r="IO57" s="94" t="s">
        <v>4376</v>
      </c>
      <c r="IP57" s="94" t="s">
        <v>333</v>
      </c>
      <c r="IQ57" s="94" t="s">
        <v>4377</v>
      </c>
      <c r="JQ57" s="94" t="s">
        <v>1992</v>
      </c>
      <c r="JR57" s="94" t="s">
        <v>333</v>
      </c>
      <c r="JS57" s="95" t="s">
        <v>1993</v>
      </c>
      <c r="LK57" s="94" t="s">
        <v>3515</v>
      </c>
      <c r="LL57" s="95" t="s">
        <v>3516</v>
      </c>
    </row>
    <row r="58" spans="34:324" ht="50.1" customHeight="1" x14ac:dyDescent="0.25">
      <c r="AH58" s="90" t="s">
        <v>1695</v>
      </c>
      <c r="AI58" s="90" t="s">
        <v>7</v>
      </c>
      <c r="AJ58" s="90" t="s">
        <v>1696</v>
      </c>
      <c r="BA58" s="90" t="s">
        <v>3517</v>
      </c>
      <c r="BB58" s="90" t="s">
        <v>333</v>
      </c>
      <c r="BC58" s="91" t="s">
        <v>3518</v>
      </c>
      <c r="BI58" s="94" t="s">
        <v>35</v>
      </c>
      <c r="BJ58" s="115" t="s">
        <v>333</v>
      </c>
      <c r="BK58" s="94" t="s">
        <v>831</v>
      </c>
      <c r="BY58" s="94" t="s">
        <v>3508</v>
      </c>
      <c r="BZ58" s="94" t="s">
        <v>333</v>
      </c>
      <c r="CA58" s="94" t="s">
        <v>3509</v>
      </c>
      <c r="CO58" s="94" t="s">
        <v>4381</v>
      </c>
      <c r="CP58" s="94" t="s">
        <v>333</v>
      </c>
      <c r="CQ58" s="94" t="s">
        <v>4382</v>
      </c>
      <c r="DM58" s="92" t="s">
        <v>4384</v>
      </c>
      <c r="DN58" s="90" t="s">
        <v>7</v>
      </c>
      <c r="DO58" s="94" t="s">
        <v>4084</v>
      </c>
      <c r="DY58" s="90" t="s">
        <v>3842</v>
      </c>
      <c r="DZ58" s="90" t="s">
        <v>3786</v>
      </c>
      <c r="EA58" s="90" t="s">
        <v>7541</v>
      </c>
      <c r="EO58" s="90" t="s">
        <v>847</v>
      </c>
      <c r="EP58" s="90" t="s">
        <v>343</v>
      </c>
      <c r="EQ58" s="90" t="s">
        <v>848</v>
      </c>
      <c r="FU58" s="94" t="s">
        <v>842</v>
      </c>
      <c r="FV58" s="94" t="s">
        <v>7</v>
      </c>
      <c r="FW58" s="94" t="s">
        <v>412</v>
      </c>
      <c r="FY58" s="90" t="s">
        <v>7360</v>
      </c>
      <c r="FZ58" s="90" t="s">
        <v>4086</v>
      </c>
      <c r="GA58" s="90" t="s">
        <v>7361</v>
      </c>
      <c r="GG58" s="94" t="s">
        <v>2792</v>
      </c>
      <c r="GH58" s="94" t="s">
        <v>333</v>
      </c>
      <c r="GI58" s="94" t="s">
        <v>2793</v>
      </c>
      <c r="HM58" s="94" t="s">
        <v>2794</v>
      </c>
      <c r="HN58" s="94" t="s">
        <v>333</v>
      </c>
      <c r="HO58" s="94" t="s">
        <v>2795</v>
      </c>
      <c r="IK58" s="90" t="s">
        <v>2346</v>
      </c>
      <c r="IL58" s="90" t="s">
        <v>333</v>
      </c>
      <c r="IM58" s="90" t="s">
        <v>2347</v>
      </c>
      <c r="IO58" s="94" t="s">
        <v>4383</v>
      </c>
      <c r="IP58" s="94" t="s">
        <v>333</v>
      </c>
      <c r="IQ58" s="94" t="s">
        <v>4210</v>
      </c>
      <c r="JQ58" s="94" t="s">
        <v>1994</v>
      </c>
      <c r="JR58" s="94" t="s">
        <v>333</v>
      </c>
      <c r="JS58" s="95" t="s">
        <v>1995</v>
      </c>
      <c r="LK58" s="94" t="s">
        <v>3520</v>
      </c>
      <c r="LL58" s="95" t="s">
        <v>3521</v>
      </c>
    </row>
    <row r="59" spans="34:324" ht="50.1" customHeight="1" x14ac:dyDescent="0.25">
      <c r="AH59" s="90" t="s">
        <v>826</v>
      </c>
      <c r="AI59" s="90" t="s">
        <v>7</v>
      </c>
      <c r="AJ59" s="90" t="s">
        <v>467</v>
      </c>
      <c r="BA59" s="90" t="s">
        <v>3522</v>
      </c>
      <c r="BB59" s="90" t="s">
        <v>333</v>
      </c>
      <c r="BC59" s="91" t="s">
        <v>3523</v>
      </c>
      <c r="BI59" s="94" t="s">
        <v>835</v>
      </c>
      <c r="BJ59" s="115" t="s">
        <v>333</v>
      </c>
      <c r="BK59" s="94" t="s">
        <v>2791</v>
      </c>
      <c r="BY59" s="94" t="s">
        <v>3514</v>
      </c>
      <c r="BZ59" s="94" t="s">
        <v>333</v>
      </c>
      <c r="CA59" s="94" t="s">
        <v>3066</v>
      </c>
      <c r="CO59" s="94" t="s">
        <v>4387</v>
      </c>
      <c r="CP59" s="94" t="s">
        <v>333</v>
      </c>
      <c r="CQ59" s="94" t="s">
        <v>3422</v>
      </c>
      <c r="DM59" s="92" t="s">
        <v>4388</v>
      </c>
      <c r="DN59" s="90" t="s">
        <v>7</v>
      </c>
      <c r="DO59" s="94" t="s">
        <v>4084</v>
      </c>
      <c r="DY59" s="90" t="s">
        <v>3843</v>
      </c>
      <c r="DZ59" s="90" t="s">
        <v>3786</v>
      </c>
      <c r="EA59" s="90" t="s">
        <v>7541</v>
      </c>
      <c r="EO59" s="90" t="s">
        <v>851</v>
      </c>
      <c r="EP59" s="90" t="s">
        <v>343</v>
      </c>
      <c r="EQ59" s="90" t="s">
        <v>852</v>
      </c>
      <c r="FU59" s="94" t="s">
        <v>846</v>
      </c>
      <c r="FV59" s="94" t="s">
        <v>7</v>
      </c>
      <c r="FW59" s="94" t="s">
        <v>412</v>
      </c>
      <c r="FY59" s="90" t="s">
        <v>4379</v>
      </c>
      <c r="FZ59" s="90" t="s">
        <v>4086</v>
      </c>
      <c r="GA59" s="90" t="s">
        <v>4380</v>
      </c>
      <c r="GG59" s="317" t="s">
        <v>2150</v>
      </c>
      <c r="GH59" s="317" t="s">
        <v>333</v>
      </c>
      <c r="GI59" s="94" t="s">
        <v>2797</v>
      </c>
      <c r="HM59" s="94" t="s">
        <v>2798</v>
      </c>
      <c r="HN59" s="94" t="s">
        <v>333</v>
      </c>
      <c r="HO59" s="94" t="s">
        <v>2799</v>
      </c>
      <c r="IK59" s="90" t="s">
        <v>2348</v>
      </c>
      <c r="IL59" s="90" t="s">
        <v>333</v>
      </c>
      <c r="IM59" s="90" t="s">
        <v>2349</v>
      </c>
      <c r="IO59" s="94" t="s">
        <v>3788</v>
      </c>
      <c r="IP59" s="94" t="s">
        <v>333</v>
      </c>
      <c r="IQ59" s="94" t="s">
        <v>4210</v>
      </c>
      <c r="JQ59" s="94" t="s">
        <v>1996</v>
      </c>
      <c r="JR59" s="94" t="s">
        <v>333</v>
      </c>
      <c r="JS59" s="95" t="s">
        <v>1997</v>
      </c>
      <c r="LK59" s="94" t="s">
        <v>3525</v>
      </c>
      <c r="LL59" s="95" t="s">
        <v>3526</v>
      </c>
    </row>
    <row r="60" spans="34:324" ht="50.1" customHeight="1" x14ac:dyDescent="0.25">
      <c r="AH60" s="90" t="s">
        <v>830</v>
      </c>
      <c r="AI60" s="90" t="s">
        <v>7</v>
      </c>
      <c r="AJ60" s="90" t="s">
        <v>467</v>
      </c>
      <c r="BA60" s="90" t="s">
        <v>3527</v>
      </c>
      <c r="BB60" s="90" t="s">
        <v>333</v>
      </c>
      <c r="BC60" s="91" t="s">
        <v>3528</v>
      </c>
      <c r="BI60" s="94" t="s">
        <v>839</v>
      </c>
      <c r="BJ60" s="115" t="s">
        <v>333</v>
      </c>
      <c r="BK60" s="94" t="s">
        <v>2796</v>
      </c>
      <c r="BY60" s="94" t="s">
        <v>3519</v>
      </c>
      <c r="BZ60" s="94" t="s">
        <v>333</v>
      </c>
      <c r="CA60" s="94" t="s">
        <v>3066</v>
      </c>
      <c r="CO60" s="94" t="s">
        <v>4391</v>
      </c>
      <c r="CP60" s="94" t="s">
        <v>333</v>
      </c>
      <c r="CQ60" s="94" t="s">
        <v>3422</v>
      </c>
      <c r="DM60" s="92" t="s">
        <v>4394</v>
      </c>
      <c r="DN60" s="90" t="s">
        <v>7</v>
      </c>
      <c r="DO60" s="94" t="s">
        <v>4084</v>
      </c>
      <c r="DY60" s="90" t="s">
        <v>3844</v>
      </c>
      <c r="DZ60" s="90" t="s">
        <v>3786</v>
      </c>
      <c r="EA60" s="90" t="s">
        <v>7541</v>
      </c>
      <c r="EO60" s="90" t="s">
        <v>855</v>
      </c>
      <c r="EP60" s="90" t="s">
        <v>343</v>
      </c>
      <c r="EQ60" s="90" t="s">
        <v>856</v>
      </c>
      <c r="FU60" s="94" t="s">
        <v>849</v>
      </c>
      <c r="FV60" s="94" t="s">
        <v>7</v>
      </c>
      <c r="FW60" s="94" t="s">
        <v>467</v>
      </c>
      <c r="FY60" s="90" t="s">
        <v>4385</v>
      </c>
      <c r="FZ60" s="90" t="s">
        <v>4086</v>
      </c>
      <c r="GA60" s="90" t="s">
        <v>4386</v>
      </c>
      <c r="GG60" s="94" t="s">
        <v>2801</v>
      </c>
      <c r="GH60" s="94" t="s">
        <v>333</v>
      </c>
      <c r="GI60" s="94" t="s">
        <v>2802</v>
      </c>
      <c r="HM60" s="94" t="s">
        <v>2803</v>
      </c>
      <c r="HN60" s="94" t="s">
        <v>333</v>
      </c>
      <c r="HO60" s="94" t="s">
        <v>2804</v>
      </c>
      <c r="IK60" s="90" t="s">
        <v>2350</v>
      </c>
      <c r="IL60" s="90" t="s">
        <v>333</v>
      </c>
      <c r="IM60" s="90" t="s">
        <v>2351</v>
      </c>
      <c r="IO60" s="94" t="s">
        <v>4392</v>
      </c>
      <c r="IP60" s="94" t="s">
        <v>333</v>
      </c>
      <c r="IQ60" s="94" t="s">
        <v>4393</v>
      </c>
      <c r="JQ60" s="94" t="s">
        <v>1998</v>
      </c>
      <c r="JR60" s="94" t="s">
        <v>333</v>
      </c>
      <c r="JS60" s="95" t="s">
        <v>1999</v>
      </c>
      <c r="LK60" s="94" t="s">
        <v>3531</v>
      </c>
      <c r="LL60" s="95" t="s">
        <v>3532</v>
      </c>
    </row>
    <row r="61" spans="34:324" ht="50.1" customHeight="1" x14ac:dyDescent="0.25">
      <c r="AH61" s="90" t="s">
        <v>834</v>
      </c>
      <c r="AI61" s="90" t="s">
        <v>7</v>
      </c>
      <c r="AJ61" s="90" t="s">
        <v>412</v>
      </c>
      <c r="BA61" s="90" t="s">
        <v>3533</v>
      </c>
      <c r="BB61" s="90" t="s">
        <v>333</v>
      </c>
      <c r="BC61" s="91" t="s">
        <v>3534</v>
      </c>
      <c r="BI61" s="94" t="s">
        <v>843</v>
      </c>
      <c r="BJ61" s="115" t="s">
        <v>333</v>
      </c>
      <c r="BK61" s="94" t="s">
        <v>2800</v>
      </c>
      <c r="BY61" s="458" t="s">
        <v>3524</v>
      </c>
      <c r="BZ61" s="94" t="s">
        <v>333</v>
      </c>
      <c r="CA61" s="94" t="s">
        <v>3066</v>
      </c>
      <c r="CO61" s="94" t="s">
        <v>3655</v>
      </c>
      <c r="CP61" s="94" t="s">
        <v>333</v>
      </c>
      <c r="CQ61" s="94" t="s">
        <v>3656</v>
      </c>
      <c r="DM61" s="92" t="s">
        <v>4398</v>
      </c>
      <c r="DN61" s="90" t="s">
        <v>7</v>
      </c>
      <c r="DO61" s="94" t="s">
        <v>4084</v>
      </c>
      <c r="DY61" s="90" t="s">
        <v>3845</v>
      </c>
      <c r="DZ61" s="90" t="s">
        <v>3786</v>
      </c>
      <c r="EA61" s="90" t="s">
        <v>7541</v>
      </c>
      <c r="EO61" s="90" t="s">
        <v>859</v>
      </c>
      <c r="EP61" s="90" t="s">
        <v>343</v>
      </c>
      <c r="EQ61" s="90" t="s">
        <v>860</v>
      </c>
      <c r="FU61" s="94" t="s">
        <v>853</v>
      </c>
      <c r="FV61" s="94" t="s">
        <v>7</v>
      </c>
      <c r="FW61" s="94" t="s">
        <v>412</v>
      </c>
      <c r="FY61" s="90" t="s">
        <v>7362</v>
      </c>
      <c r="FZ61" s="90" t="s">
        <v>4086</v>
      </c>
      <c r="GA61" s="90" t="s">
        <v>7363</v>
      </c>
      <c r="GG61" s="94" t="s">
        <v>2805</v>
      </c>
      <c r="GH61" s="94" t="s">
        <v>333</v>
      </c>
      <c r="GI61" s="94" t="s">
        <v>2806</v>
      </c>
      <c r="HM61" s="94" t="s">
        <v>2807</v>
      </c>
      <c r="HN61" s="94" t="s">
        <v>333</v>
      </c>
      <c r="HO61" s="94" t="s">
        <v>2808</v>
      </c>
      <c r="IO61" s="94" t="s">
        <v>4397</v>
      </c>
      <c r="IP61" s="94" t="s">
        <v>333</v>
      </c>
      <c r="IQ61" s="94" t="s">
        <v>4113</v>
      </c>
      <c r="JQ61" s="95" t="s">
        <v>2809</v>
      </c>
      <c r="JR61" s="95" t="s">
        <v>333</v>
      </c>
      <c r="JS61" s="95" t="s">
        <v>2810</v>
      </c>
      <c r="LK61" s="94" t="s">
        <v>3537</v>
      </c>
      <c r="LL61" s="95" t="s">
        <v>3538</v>
      </c>
    </row>
    <row r="62" spans="34:324" ht="50.1" customHeight="1" x14ac:dyDescent="0.25">
      <c r="AH62" s="90" t="s">
        <v>838</v>
      </c>
      <c r="AI62" s="90" t="s">
        <v>7</v>
      </c>
      <c r="AJ62" s="90" t="s">
        <v>412</v>
      </c>
      <c r="BA62" s="90" t="s">
        <v>3539</v>
      </c>
      <c r="BB62" s="90" t="s">
        <v>333</v>
      </c>
      <c r="BC62" s="91" t="s">
        <v>3540</v>
      </c>
      <c r="BI62" s="94" t="s">
        <v>1697</v>
      </c>
      <c r="BJ62" s="115" t="s">
        <v>333</v>
      </c>
      <c r="BK62" s="94" t="s">
        <v>1698</v>
      </c>
      <c r="BY62" s="94" t="s">
        <v>3529</v>
      </c>
      <c r="BZ62" s="94" t="s">
        <v>333</v>
      </c>
      <c r="CA62" s="94" t="s">
        <v>3530</v>
      </c>
      <c r="CO62" s="94" t="s">
        <v>3661</v>
      </c>
      <c r="CP62" s="94" t="s">
        <v>333</v>
      </c>
      <c r="CQ62" s="94" t="s">
        <v>3662</v>
      </c>
      <c r="DM62" s="92" t="s">
        <v>4402</v>
      </c>
      <c r="DN62" s="90" t="s">
        <v>7</v>
      </c>
      <c r="DO62" s="94" t="s">
        <v>4084</v>
      </c>
      <c r="DY62" s="90" t="s">
        <v>3846</v>
      </c>
      <c r="DZ62" s="90" t="s">
        <v>3786</v>
      </c>
      <c r="EA62" s="90" t="s">
        <v>7541</v>
      </c>
      <c r="EO62" s="90" t="s">
        <v>5</v>
      </c>
      <c r="EP62" s="90" t="s">
        <v>343</v>
      </c>
      <c r="EQ62" s="90" t="s">
        <v>863</v>
      </c>
      <c r="FU62" s="94" t="s">
        <v>857</v>
      </c>
      <c r="FV62" s="94" t="s">
        <v>7</v>
      </c>
      <c r="FW62" s="94" t="s">
        <v>412</v>
      </c>
      <c r="FY62" s="90" t="s">
        <v>4389</v>
      </c>
      <c r="FZ62" s="90" t="s">
        <v>4086</v>
      </c>
      <c r="GA62" s="90" t="s">
        <v>4390</v>
      </c>
      <c r="GG62" s="94" t="s">
        <v>2812</v>
      </c>
      <c r="GH62" s="94" t="s">
        <v>333</v>
      </c>
      <c r="GI62" s="94" t="s">
        <v>2813</v>
      </c>
      <c r="HM62" s="94" t="s">
        <v>2814</v>
      </c>
      <c r="HN62" s="94" t="s">
        <v>333</v>
      </c>
      <c r="HO62" s="94" t="s">
        <v>2815</v>
      </c>
      <c r="IO62" s="94" t="s">
        <v>4401</v>
      </c>
      <c r="IP62" s="94" t="s">
        <v>333</v>
      </c>
      <c r="IQ62" s="94" t="s">
        <v>4210</v>
      </c>
      <c r="JQ62" s="94" t="s">
        <v>2000</v>
      </c>
      <c r="JR62" s="94" t="s">
        <v>333</v>
      </c>
      <c r="JS62" s="95" t="s">
        <v>2001</v>
      </c>
      <c r="LK62" s="94" t="s">
        <v>3542</v>
      </c>
      <c r="LL62" s="95" t="s">
        <v>3543</v>
      </c>
    </row>
    <row r="63" spans="34:324" ht="50.1" customHeight="1" x14ac:dyDescent="0.25">
      <c r="AH63" s="90" t="s">
        <v>2100</v>
      </c>
      <c r="AI63" s="90" t="s">
        <v>333</v>
      </c>
      <c r="AJ63" s="90" t="s">
        <v>2101</v>
      </c>
      <c r="BA63" s="90" t="s">
        <v>3544</v>
      </c>
      <c r="BB63" s="90" t="s">
        <v>333</v>
      </c>
      <c r="BC63" s="91" t="s">
        <v>3545</v>
      </c>
      <c r="BI63" s="94" t="s">
        <v>850</v>
      </c>
      <c r="BJ63" s="115" t="s">
        <v>333</v>
      </c>
      <c r="BK63" s="94" t="s">
        <v>2811</v>
      </c>
      <c r="BY63" s="94" t="s">
        <v>3535</v>
      </c>
      <c r="BZ63" s="94" t="s">
        <v>333</v>
      </c>
      <c r="CA63" s="94" t="s">
        <v>3536</v>
      </c>
      <c r="CO63" s="94" t="s">
        <v>4405</v>
      </c>
      <c r="CP63" s="94" t="s">
        <v>333</v>
      </c>
      <c r="CQ63" s="94" t="s">
        <v>4406</v>
      </c>
      <c r="DM63" s="92" t="s">
        <v>4408</v>
      </c>
      <c r="DN63" s="90" t="s">
        <v>7</v>
      </c>
      <c r="DO63" s="94" t="s">
        <v>4084</v>
      </c>
      <c r="DY63" s="90" t="s">
        <v>3847</v>
      </c>
      <c r="DZ63" s="90" t="s">
        <v>3786</v>
      </c>
      <c r="EA63" s="90" t="s">
        <v>7541</v>
      </c>
      <c r="EO63" s="90" t="s">
        <v>866</v>
      </c>
      <c r="EP63" s="90" t="s">
        <v>343</v>
      </c>
      <c r="EQ63" s="90" t="s">
        <v>867</v>
      </c>
      <c r="FU63" s="94" t="s">
        <v>861</v>
      </c>
      <c r="FV63" s="94" t="s">
        <v>7</v>
      </c>
      <c r="FW63" s="94" t="s">
        <v>412</v>
      </c>
      <c r="FY63" s="90" t="s">
        <v>4395</v>
      </c>
      <c r="FZ63" s="90" t="s">
        <v>4086</v>
      </c>
      <c r="GA63" s="90" t="s">
        <v>4396</v>
      </c>
      <c r="GG63" s="317" t="s">
        <v>2152</v>
      </c>
      <c r="GH63" s="317" t="s">
        <v>333</v>
      </c>
      <c r="GI63" s="94" t="s">
        <v>2817</v>
      </c>
      <c r="HM63" s="94" t="s">
        <v>2818</v>
      </c>
      <c r="HN63" s="94" t="s">
        <v>333</v>
      </c>
      <c r="HO63" s="94" t="s">
        <v>2819</v>
      </c>
      <c r="IO63" s="94" t="s">
        <v>4407</v>
      </c>
      <c r="IP63" s="94" t="s">
        <v>333</v>
      </c>
      <c r="IQ63" s="94" t="s">
        <v>4210</v>
      </c>
      <c r="JQ63" s="94" t="s">
        <v>2002</v>
      </c>
      <c r="JR63" s="94" t="s">
        <v>333</v>
      </c>
      <c r="JS63" s="95" t="s">
        <v>2003</v>
      </c>
      <c r="LK63" s="94" t="s">
        <v>3305</v>
      </c>
      <c r="LL63" s="95" t="s">
        <v>3547</v>
      </c>
    </row>
    <row r="64" spans="34:324" ht="50.1" customHeight="1" x14ac:dyDescent="0.25">
      <c r="AH64" s="90" t="s">
        <v>2102</v>
      </c>
      <c r="AI64" s="90" t="s">
        <v>333</v>
      </c>
      <c r="AJ64" s="90" t="s">
        <v>2103</v>
      </c>
      <c r="BA64" s="90" t="s">
        <v>3548</v>
      </c>
      <c r="BB64" s="90" t="s">
        <v>333</v>
      </c>
      <c r="BC64" s="91" t="s">
        <v>3549</v>
      </c>
      <c r="BI64" s="94" t="s">
        <v>854</v>
      </c>
      <c r="BJ64" s="115" t="s">
        <v>333</v>
      </c>
      <c r="BK64" s="94" t="s">
        <v>2816</v>
      </c>
      <c r="BY64" s="94" t="s">
        <v>3541</v>
      </c>
      <c r="BZ64" s="94" t="s">
        <v>333</v>
      </c>
      <c r="CA64" s="94" t="s">
        <v>3066</v>
      </c>
      <c r="CO64" s="94" t="s">
        <v>4411</v>
      </c>
      <c r="CP64" s="94" t="s">
        <v>333</v>
      </c>
      <c r="CQ64" s="94" t="s">
        <v>4412</v>
      </c>
      <c r="DM64" s="92" t="s">
        <v>4414</v>
      </c>
      <c r="DN64" s="90" t="s">
        <v>7</v>
      </c>
      <c r="DO64" s="94" t="s">
        <v>4084</v>
      </c>
      <c r="DY64" s="90" t="s">
        <v>3848</v>
      </c>
      <c r="DZ64" s="90" t="s">
        <v>3786</v>
      </c>
      <c r="EA64" s="90" t="s">
        <v>7541</v>
      </c>
      <c r="EO64" s="90" t="s">
        <v>869</v>
      </c>
      <c r="EP64" s="90" t="s">
        <v>343</v>
      </c>
      <c r="EQ64" s="90" t="s">
        <v>7557</v>
      </c>
      <c r="FU64" s="94" t="s">
        <v>1010</v>
      </c>
      <c r="FV64" s="94" t="s">
        <v>7</v>
      </c>
      <c r="FW64" s="94" t="s">
        <v>467</v>
      </c>
      <c r="FY64" s="90" t="s">
        <v>4399</v>
      </c>
      <c r="FZ64" s="90" t="s">
        <v>4086</v>
      </c>
      <c r="GA64" s="90" t="s">
        <v>4400</v>
      </c>
      <c r="GG64" s="94" t="s">
        <v>2820</v>
      </c>
      <c r="GH64" s="94" t="s">
        <v>333</v>
      </c>
      <c r="GI64" s="94" t="s">
        <v>2821</v>
      </c>
      <c r="HM64" s="94" t="s">
        <v>2822</v>
      </c>
      <c r="HN64" s="94" t="s">
        <v>333</v>
      </c>
      <c r="HO64" s="94" t="s">
        <v>2634</v>
      </c>
      <c r="IO64" s="94" t="s">
        <v>4413</v>
      </c>
      <c r="IP64" s="94" t="s">
        <v>333</v>
      </c>
      <c r="IQ64" s="94" t="s">
        <v>4210</v>
      </c>
      <c r="JQ64" s="94" t="s">
        <v>2004</v>
      </c>
      <c r="JR64" s="94" t="s">
        <v>333</v>
      </c>
      <c r="JS64" s="95" t="s">
        <v>2005</v>
      </c>
      <c r="LK64" s="94" t="s">
        <v>3551</v>
      </c>
      <c r="LL64" s="95" t="s">
        <v>3552</v>
      </c>
    </row>
    <row r="65" spans="34:324" ht="50.1" customHeight="1" x14ac:dyDescent="0.25">
      <c r="AH65" s="90" t="s">
        <v>842</v>
      </c>
      <c r="AI65" s="90" t="s">
        <v>7</v>
      </c>
      <c r="AJ65" s="90" t="s">
        <v>412</v>
      </c>
      <c r="BA65" s="90" t="s">
        <v>3553</v>
      </c>
      <c r="BB65" s="90" t="s">
        <v>333</v>
      </c>
      <c r="BC65" s="91" t="s">
        <v>3554</v>
      </c>
      <c r="BI65" s="94" t="s">
        <v>1699</v>
      </c>
      <c r="BJ65" s="115" t="s">
        <v>333</v>
      </c>
      <c r="BK65" s="94" t="s">
        <v>1700</v>
      </c>
      <c r="BY65" s="458" t="s">
        <v>3546</v>
      </c>
      <c r="BZ65" s="94" t="s">
        <v>333</v>
      </c>
      <c r="CA65" s="94" t="s">
        <v>3066</v>
      </c>
      <c r="CO65" s="94" t="s">
        <v>4417</v>
      </c>
      <c r="CP65" s="94" t="s">
        <v>333</v>
      </c>
      <c r="CQ65" s="94" t="s">
        <v>3422</v>
      </c>
      <c r="DM65" s="92" t="s">
        <v>4419</v>
      </c>
      <c r="DN65" s="90" t="s">
        <v>7</v>
      </c>
      <c r="DO65" s="94" t="s">
        <v>4084</v>
      </c>
      <c r="DY65" s="90" t="s">
        <v>3849</v>
      </c>
      <c r="DZ65" s="90" t="s">
        <v>3786</v>
      </c>
      <c r="EA65" s="90" t="s">
        <v>7541</v>
      </c>
      <c r="EO65" s="90" t="s">
        <v>872</v>
      </c>
      <c r="EP65" s="90" t="s">
        <v>343</v>
      </c>
      <c r="EQ65" s="90" t="s">
        <v>873</v>
      </c>
      <c r="FU65" s="94" t="s">
        <v>864</v>
      </c>
      <c r="FV65" s="94" t="s">
        <v>7</v>
      </c>
      <c r="FW65" s="94" t="s">
        <v>412</v>
      </c>
      <c r="FY65" s="90" t="s">
        <v>4403</v>
      </c>
      <c r="FZ65" s="90" t="s">
        <v>4086</v>
      </c>
      <c r="GA65" s="90" t="s">
        <v>4404</v>
      </c>
      <c r="GG65" s="94" t="s">
        <v>2824</v>
      </c>
      <c r="GH65" s="94" t="s">
        <v>333</v>
      </c>
      <c r="GI65" s="94" t="s">
        <v>2825</v>
      </c>
      <c r="HM65" s="94" t="s">
        <v>2826</v>
      </c>
      <c r="HN65" s="94" t="s">
        <v>333</v>
      </c>
      <c r="HO65" s="94" t="s">
        <v>2827</v>
      </c>
      <c r="IO65" s="94" t="s">
        <v>4418</v>
      </c>
      <c r="IP65" s="94" t="s">
        <v>333</v>
      </c>
      <c r="IQ65" s="94" t="s">
        <v>4210</v>
      </c>
      <c r="JQ65" s="94" t="s">
        <v>2006</v>
      </c>
      <c r="JR65" s="94" t="s">
        <v>333</v>
      </c>
      <c r="JS65" s="95" t="s">
        <v>2007</v>
      </c>
      <c r="LK65" s="94" t="s">
        <v>3556</v>
      </c>
      <c r="LL65" s="95" t="s">
        <v>3557</v>
      </c>
    </row>
    <row r="66" spans="34:324" ht="50.1" customHeight="1" x14ac:dyDescent="0.25">
      <c r="AH66" s="90" t="s">
        <v>846</v>
      </c>
      <c r="AI66" s="90" t="s">
        <v>7</v>
      </c>
      <c r="AJ66" s="90" t="s">
        <v>412</v>
      </c>
      <c r="BA66" s="90" t="s">
        <v>3558</v>
      </c>
      <c r="BB66" s="90" t="s">
        <v>333</v>
      </c>
      <c r="BC66" s="91" t="s">
        <v>3559</v>
      </c>
      <c r="BI66" s="94" t="s">
        <v>858</v>
      </c>
      <c r="BJ66" s="115" t="s">
        <v>333</v>
      </c>
      <c r="BK66" s="94" t="s">
        <v>2823</v>
      </c>
      <c r="BY66" s="94" t="s">
        <v>3550</v>
      </c>
      <c r="BZ66" s="94" t="s">
        <v>333</v>
      </c>
      <c r="CA66" s="94" t="s">
        <v>3066</v>
      </c>
      <c r="CO66" s="94" t="s">
        <v>4422</v>
      </c>
      <c r="CP66" s="94" t="s">
        <v>333</v>
      </c>
      <c r="CQ66" s="94" t="s">
        <v>3422</v>
      </c>
      <c r="DM66" s="92" t="s">
        <v>4424</v>
      </c>
      <c r="DN66" s="90" t="s">
        <v>7</v>
      </c>
      <c r="DO66" s="94" t="s">
        <v>4084</v>
      </c>
      <c r="DY66" s="90" t="s">
        <v>3850</v>
      </c>
      <c r="DZ66" s="90" t="s">
        <v>3786</v>
      </c>
      <c r="EA66" s="90" t="s">
        <v>7541</v>
      </c>
      <c r="EO66" s="90" t="s">
        <v>877</v>
      </c>
      <c r="EP66" s="90" t="s">
        <v>343</v>
      </c>
      <c r="EQ66" s="90" t="s">
        <v>878</v>
      </c>
      <c r="FU66" s="94" t="s">
        <v>868</v>
      </c>
      <c r="FV66" s="94" t="s">
        <v>7</v>
      </c>
      <c r="FW66" s="94" t="s">
        <v>467</v>
      </c>
      <c r="FY66" s="90" t="s">
        <v>7364</v>
      </c>
      <c r="FZ66" s="90" t="s">
        <v>4086</v>
      </c>
      <c r="GA66" s="90" t="s">
        <v>7365</v>
      </c>
      <c r="GG66" s="94" t="s">
        <v>2829</v>
      </c>
      <c r="GH66" s="94" t="s">
        <v>333</v>
      </c>
      <c r="GI66" s="94" t="s">
        <v>2830</v>
      </c>
      <c r="HM66" s="94" t="s">
        <v>2831</v>
      </c>
      <c r="HN66" s="94" t="s">
        <v>333</v>
      </c>
      <c r="HO66" s="94" t="s">
        <v>2664</v>
      </c>
      <c r="IO66" s="94" t="s">
        <v>4423</v>
      </c>
      <c r="IP66" s="94" t="s">
        <v>333</v>
      </c>
      <c r="IQ66" s="94" t="s">
        <v>4210</v>
      </c>
      <c r="JQ66" s="94" t="s">
        <v>2008</v>
      </c>
      <c r="JR66" s="94" t="s">
        <v>333</v>
      </c>
      <c r="JS66" s="95" t="s">
        <v>2009</v>
      </c>
      <c r="LK66" s="94" t="s">
        <v>3562</v>
      </c>
      <c r="LL66" s="95" t="s">
        <v>3563</v>
      </c>
    </row>
    <row r="67" spans="34:324" ht="50.1" customHeight="1" x14ac:dyDescent="0.25">
      <c r="AH67" s="90" t="s">
        <v>849</v>
      </c>
      <c r="AI67" s="90" t="s">
        <v>7</v>
      </c>
      <c r="AJ67" s="90" t="s">
        <v>467</v>
      </c>
      <c r="BA67" s="90" t="s">
        <v>3564</v>
      </c>
      <c r="BB67" s="90" t="s">
        <v>333</v>
      </c>
      <c r="BC67" s="91" t="s">
        <v>3565</v>
      </c>
      <c r="BI67" s="94" t="s">
        <v>862</v>
      </c>
      <c r="BJ67" s="115" t="s">
        <v>333</v>
      </c>
      <c r="BK67" s="94" t="s">
        <v>2828</v>
      </c>
      <c r="BY67" s="94" t="s">
        <v>3555</v>
      </c>
      <c r="BZ67" s="94" t="s">
        <v>333</v>
      </c>
      <c r="CA67" s="94" t="s">
        <v>3066</v>
      </c>
      <c r="CO67" s="94" t="s">
        <v>4427</v>
      </c>
      <c r="CP67" s="94" t="s">
        <v>333</v>
      </c>
      <c r="CQ67" s="94" t="s">
        <v>3422</v>
      </c>
      <c r="DM67" s="92" t="s">
        <v>4429</v>
      </c>
      <c r="DN67" s="90" t="s">
        <v>7</v>
      </c>
      <c r="DO67" s="94" t="s">
        <v>4084</v>
      </c>
      <c r="DY67" s="90" t="s">
        <v>3851</v>
      </c>
      <c r="DZ67" s="90" t="s">
        <v>3786</v>
      </c>
      <c r="EA67" s="90" t="s">
        <v>7541</v>
      </c>
      <c r="EO67" s="90" t="s">
        <v>882</v>
      </c>
      <c r="EP67" s="90" t="s">
        <v>343</v>
      </c>
      <c r="EQ67" s="90" t="s">
        <v>883</v>
      </c>
      <c r="FU67" s="94" t="s">
        <v>870</v>
      </c>
      <c r="FV67" s="94" t="s">
        <v>7</v>
      </c>
      <c r="FW67" s="94" t="s">
        <v>467</v>
      </c>
      <c r="FY67" s="90" t="s">
        <v>4409</v>
      </c>
      <c r="FZ67" s="90" t="s">
        <v>4086</v>
      </c>
      <c r="GA67" s="90" t="s">
        <v>4410</v>
      </c>
      <c r="GG67" s="94" t="s">
        <v>2833</v>
      </c>
      <c r="GH67" s="94" t="s">
        <v>333</v>
      </c>
      <c r="GI67" s="94" t="s">
        <v>2834</v>
      </c>
      <c r="HM67" s="94" t="s">
        <v>2835</v>
      </c>
      <c r="HN67" s="94" t="s">
        <v>333</v>
      </c>
      <c r="HO67" s="94" t="s">
        <v>2687</v>
      </c>
      <c r="IO67" s="94" t="s">
        <v>4428</v>
      </c>
      <c r="IP67" s="94" t="s">
        <v>333</v>
      </c>
      <c r="IQ67" s="94" t="s">
        <v>4258</v>
      </c>
      <c r="JQ67" s="94" t="s">
        <v>2010</v>
      </c>
      <c r="JR67" s="94" t="s">
        <v>333</v>
      </c>
      <c r="JS67" s="95" t="s">
        <v>2011</v>
      </c>
      <c r="LK67" s="94" t="s">
        <v>3568</v>
      </c>
      <c r="LL67" s="95" t="s">
        <v>3569</v>
      </c>
    </row>
    <row r="68" spans="34:324" ht="50.1" customHeight="1" x14ac:dyDescent="0.25">
      <c r="AH68" s="90" t="s">
        <v>853</v>
      </c>
      <c r="AI68" s="90" t="s">
        <v>7</v>
      </c>
      <c r="AJ68" s="90" t="s">
        <v>412</v>
      </c>
      <c r="BA68" s="90" t="s">
        <v>3570</v>
      </c>
      <c r="BB68" s="90" t="s">
        <v>333</v>
      </c>
      <c r="BC68" s="91" t="s">
        <v>3571</v>
      </c>
      <c r="BI68" s="94" t="s">
        <v>865</v>
      </c>
      <c r="BJ68" s="115" t="s">
        <v>333</v>
      </c>
      <c r="BK68" s="94" t="s">
        <v>2832</v>
      </c>
      <c r="BY68" s="94" t="s">
        <v>3560</v>
      </c>
      <c r="BZ68" s="94" t="s">
        <v>333</v>
      </c>
      <c r="CA68" s="94" t="s">
        <v>3561</v>
      </c>
      <c r="CO68" s="94" t="s">
        <v>4432</v>
      </c>
      <c r="CP68" s="94" t="s">
        <v>333</v>
      </c>
      <c r="CQ68" s="94" t="s">
        <v>3422</v>
      </c>
      <c r="DM68" s="92" t="s">
        <v>4434</v>
      </c>
      <c r="DN68" s="90" t="s">
        <v>7</v>
      </c>
      <c r="DO68" s="94" t="s">
        <v>4084</v>
      </c>
      <c r="DY68" s="90" t="s">
        <v>3852</v>
      </c>
      <c r="DZ68" s="90" t="s">
        <v>3786</v>
      </c>
      <c r="EA68" s="90" t="s">
        <v>7541</v>
      </c>
      <c r="EO68" s="90" t="s">
        <v>886</v>
      </c>
      <c r="EP68" s="90" t="s">
        <v>343</v>
      </c>
      <c r="EQ68" s="90" t="s">
        <v>887</v>
      </c>
      <c r="FU68" s="94" t="s">
        <v>874</v>
      </c>
      <c r="FV68" s="94" t="s">
        <v>7</v>
      </c>
      <c r="FW68" s="94" t="s">
        <v>467</v>
      </c>
      <c r="FY68" s="90" t="s">
        <v>4415</v>
      </c>
      <c r="FZ68" s="90" t="s">
        <v>4086</v>
      </c>
      <c r="GA68" s="90" t="s">
        <v>4416</v>
      </c>
      <c r="GG68" s="94" t="s">
        <v>2836</v>
      </c>
      <c r="GH68" s="94" t="s">
        <v>333</v>
      </c>
      <c r="GI68" s="94" t="s">
        <v>2837</v>
      </c>
      <c r="HM68" s="94" t="s">
        <v>2838</v>
      </c>
      <c r="HN68" s="94" t="s">
        <v>333</v>
      </c>
      <c r="HO68" s="94" t="s">
        <v>2698</v>
      </c>
      <c r="IO68" s="94" t="s">
        <v>4433</v>
      </c>
      <c r="IP68" s="94" t="s">
        <v>333</v>
      </c>
      <c r="IQ68" s="94" t="s">
        <v>4210</v>
      </c>
      <c r="JQ68" s="94" t="s">
        <v>2012</v>
      </c>
      <c r="JR68" s="94" t="s">
        <v>333</v>
      </c>
      <c r="JS68" s="95" t="s">
        <v>2013</v>
      </c>
      <c r="LK68" s="94" t="s">
        <v>3574</v>
      </c>
      <c r="LL68" s="95" t="s">
        <v>3575</v>
      </c>
    </row>
    <row r="69" spans="34:324" ht="50.1" customHeight="1" x14ac:dyDescent="0.25">
      <c r="AH69" s="90" t="s">
        <v>857</v>
      </c>
      <c r="AI69" s="90" t="s">
        <v>7</v>
      </c>
      <c r="AJ69" s="90" t="s">
        <v>412</v>
      </c>
      <c r="BA69" s="90" t="s">
        <v>3576</v>
      </c>
      <c r="BB69" s="90" t="s">
        <v>333</v>
      </c>
      <c r="BC69" s="91" t="s">
        <v>3577</v>
      </c>
      <c r="BI69" s="94" t="s">
        <v>1701</v>
      </c>
      <c r="BJ69" s="115" t="s">
        <v>333</v>
      </c>
      <c r="BK69" s="94" t="s">
        <v>1702</v>
      </c>
      <c r="BY69" s="458" t="s">
        <v>3566</v>
      </c>
      <c r="BZ69" s="94" t="s">
        <v>333</v>
      </c>
      <c r="CA69" s="94" t="s">
        <v>3567</v>
      </c>
      <c r="CO69" s="94" t="s">
        <v>4437</v>
      </c>
      <c r="CP69" s="94" t="s">
        <v>333</v>
      </c>
      <c r="CQ69" s="94" t="s">
        <v>3422</v>
      </c>
      <c r="DM69" s="92" t="s">
        <v>4439</v>
      </c>
      <c r="DN69" s="90" t="s">
        <v>7</v>
      </c>
      <c r="DO69" s="94" t="s">
        <v>4084</v>
      </c>
      <c r="DY69" s="90" t="s">
        <v>3853</v>
      </c>
      <c r="DZ69" s="90" t="s">
        <v>3786</v>
      </c>
      <c r="EA69" s="90" t="s">
        <v>7541</v>
      </c>
      <c r="EO69" s="90" t="s">
        <v>890</v>
      </c>
      <c r="EP69" s="90" t="s">
        <v>343</v>
      </c>
      <c r="EQ69" s="90" t="s">
        <v>891</v>
      </c>
      <c r="FU69" s="94" t="s">
        <v>879</v>
      </c>
      <c r="FV69" s="94" t="s">
        <v>7</v>
      </c>
      <c r="FW69" s="94" t="s">
        <v>412</v>
      </c>
      <c r="FY69" s="90" t="s">
        <v>4420</v>
      </c>
      <c r="FZ69" s="90" t="s">
        <v>4086</v>
      </c>
      <c r="GA69" s="90" t="s">
        <v>4421</v>
      </c>
      <c r="GG69" s="317" t="s">
        <v>2154</v>
      </c>
      <c r="GH69" s="317" t="s">
        <v>333</v>
      </c>
      <c r="GI69" s="94" t="s">
        <v>2840</v>
      </c>
      <c r="HM69" s="94" t="s">
        <v>2841</v>
      </c>
      <c r="HN69" s="94" t="s">
        <v>333</v>
      </c>
      <c r="HO69" s="94" t="s">
        <v>2842</v>
      </c>
      <c r="IO69" s="94" t="s">
        <v>4438</v>
      </c>
      <c r="IP69" s="94" t="s">
        <v>333</v>
      </c>
      <c r="IQ69" s="94" t="s">
        <v>4210</v>
      </c>
      <c r="JQ69" s="94" t="s">
        <v>2014</v>
      </c>
      <c r="JR69" s="94" t="s">
        <v>333</v>
      </c>
      <c r="JS69" s="95" t="s">
        <v>2015</v>
      </c>
      <c r="LK69" s="94" t="s">
        <v>3580</v>
      </c>
      <c r="LL69" s="95" t="s">
        <v>3581</v>
      </c>
    </row>
    <row r="70" spans="34:324" ht="50.1" customHeight="1" x14ac:dyDescent="0.25">
      <c r="AH70" s="90" t="s">
        <v>861</v>
      </c>
      <c r="AI70" s="90" t="s">
        <v>7</v>
      </c>
      <c r="AJ70" s="90" t="s">
        <v>412</v>
      </c>
      <c r="BA70" s="90" t="s">
        <v>293</v>
      </c>
      <c r="BB70" s="90" t="s">
        <v>333</v>
      </c>
      <c r="BC70" s="91" t="s">
        <v>3582</v>
      </c>
      <c r="BI70" s="94" t="s">
        <v>871</v>
      </c>
      <c r="BJ70" s="115" t="s">
        <v>333</v>
      </c>
      <c r="BK70" s="94" t="s">
        <v>2839</v>
      </c>
      <c r="BY70" s="94" t="s">
        <v>3572</v>
      </c>
      <c r="BZ70" s="94" t="s">
        <v>333</v>
      </c>
      <c r="CA70" s="94" t="s">
        <v>3573</v>
      </c>
      <c r="CO70" s="94" t="s">
        <v>4442</v>
      </c>
      <c r="CP70" s="94" t="s">
        <v>333</v>
      </c>
      <c r="CQ70" s="94" t="s">
        <v>3422</v>
      </c>
      <c r="DM70" s="92" t="s">
        <v>4444</v>
      </c>
      <c r="DN70" s="90" t="s">
        <v>7</v>
      </c>
      <c r="DO70" s="94" t="s">
        <v>4084</v>
      </c>
      <c r="DY70" s="90" t="s">
        <v>3854</v>
      </c>
      <c r="DZ70" s="90" t="s">
        <v>3786</v>
      </c>
      <c r="EA70" s="90" t="s">
        <v>7541</v>
      </c>
      <c r="EO70" s="90" t="s">
        <v>894</v>
      </c>
      <c r="EP70" s="90" t="s">
        <v>343</v>
      </c>
      <c r="EQ70" s="90" t="s">
        <v>895</v>
      </c>
      <c r="FU70" s="94" t="s">
        <v>884</v>
      </c>
      <c r="FV70" s="94" t="s">
        <v>7</v>
      </c>
      <c r="FW70" s="94" t="s">
        <v>467</v>
      </c>
      <c r="FY70" s="90" t="s">
        <v>4425</v>
      </c>
      <c r="FZ70" s="90" t="s">
        <v>4086</v>
      </c>
      <c r="GA70" s="90" t="s">
        <v>4426</v>
      </c>
      <c r="GG70" s="94" t="s">
        <v>2843</v>
      </c>
      <c r="GH70" s="94" t="s">
        <v>333</v>
      </c>
      <c r="GI70" s="94" t="s">
        <v>2844</v>
      </c>
      <c r="HM70" s="94" t="s">
        <v>2845</v>
      </c>
      <c r="HN70" s="94" t="s">
        <v>333</v>
      </c>
      <c r="HO70" s="94" t="s">
        <v>2846</v>
      </c>
      <c r="IO70" s="94" t="s">
        <v>4443</v>
      </c>
      <c r="IP70" s="94" t="s">
        <v>333</v>
      </c>
      <c r="IQ70" s="94" t="s">
        <v>4113</v>
      </c>
      <c r="JQ70" s="94" t="s">
        <v>2016</v>
      </c>
      <c r="JR70" s="94" t="s">
        <v>333</v>
      </c>
      <c r="JS70" s="95" t="s">
        <v>2017</v>
      </c>
      <c r="LK70" s="94" t="s">
        <v>3584</v>
      </c>
      <c r="LL70" s="95" t="s">
        <v>3585</v>
      </c>
    </row>
    <row r="71" spans="34:324" ht="50.1" customHeight="1" x14ac:dyDescent="0.25">
      <c r="AH71" s="90" t="s">
        <v>2104</v>
      </c>
      <c r="AI71" s="90" t="s">
        <v>333</v>
      </c>
      <c r="AJ71" s="90" t="s">
        <v>2105</v>
      </c>
      <c r="BA71" s="90" t="s">
        <v>3586</v>
      </c>
      <c r="BB71" s="90" t="s">
        <v>333</v>
      </c>
      <c r="BC71" s="91" t="s">
        <v>3587</v>
      </c>
      <c r="BI71" s="94" t="s">
        <v>875</v>
      </c>
      <c r="BJ71" s="115" t="s">
        <v>333</v>
      </c>
      <c r="BK71" s="94" t="s">
        <v>876</v>
      </c>
      <c r="BY71" s="94" t="s">
        <v>3578</v>
      </c>
      <c r="BZ71" s="94" t="s">
        <v>333</v>
      </c>
      <c r="CA71" s="94" t="s">
        <v>3579</v>
      </c>
      <c r="CO71" s="94" t="s">
        <v>4447</v>
      </c>
      <c r="CP71" s="94" t="s">
        <v>333</v>
      </c>
      <c r="CQ71" s="94" t="s">
        <v>3422</v>
      </c>
      <c r="DM71" s="92" t="s">
        <v>4449</v>
      </c>
      <c r="DN71" s="90" t="s">
        <v>7</v>
      </c>
      <c r="DO71" s="94" t="s">
        <v>4084</v>
      </c>
      <c r="DY71" s="90" t="s">
        <v>3855</v>
      </c>
      <c r="DZ71" s="90" t="s">
        <v>3786</v>
      </c>
      <c r="EA71" s="90" t="s">
        <v>7541</v>
      </c>
      <c r="EO71" s="90" t="s">
        <v>897</v>
      </c>
      <c r="EP71" s="90" t="s">
        <v>343</v>
      </c>
      <c r="EQ71" s="90" t="s">
        <v>898</v>
      </c>
      <c r="FU71" s="94" t="s">
        <v>888</v>
      </c>
      <c r="FV71" s="94" t="s">
        <v>7</v>
      </c>
      <c r="FW71" s="94" t="s">
        <v>467</v>
      </c>
      <c r="FY71" s="90" t="s">
        <v>4430</v>
      </c>
      <c r="FZ71" s="90" t="s">
        <v>4086</v>
      </c>
      <c r="GA71" s="90" t="s">
        <v>4431</v>
      </c>
      <c r="GG71" s="317" t="s">
        <v>2156</v>
      </c>
      <c r="GH71" s="317" t="s">
        <v>333</v>
      </c>
      <c r="GI71" s="94" t="s">
        <v>2847</v>
      </c>
      <c r="HM71" s="94" t="s">
        <v>2848</v>
      </c>
      <c r="HN71" s="94" t="s">
        <v>333</v>
      </c>
      <c r="HO71" s="94" t="s">
        <v>2849</v>
      </c>
      <c r="IO71" s="94" t="s">
        <v>4448</v>
      </c>
      <c r="IP71" s="94" t="s">
        <v>333</v>
      </c>
      <c r="IQ71" s="94" t="s">
        <v>4210</v>
      </c>
      <c r="JQ71" s="94" t="s">
        <v>2018</v>
      </c>
      <c r="JR71" s="94" t="s">
        <v>333</v>
      </c>
      <c r="JS71" s="95" t="s">
        <v>2019</v>
      </c>
      <c r="LK71" s="94" t="s">
        <v>3590</v>
      </c>
      <c r="LL71" s="95" t="s">
        <v>3591</v>
      </c>
    </row>
    <row r="72" spans="34:324" ht="50.1" customHeight="1" x14ac:dyDescent="0.25">
      <c r="AH72" s="90" t="s">
        <v>2106</v>
      </c>
      <c r="AI72" s="90" t="s">
        <v>333</v>
      </c>
      <c r="AJ72" s="90" t="s">
        <v>2107</v>
      </c>
      <c r="BA72" s="90" t="s">
        <v>3592</v>
      </c>
      <c r="BB72" s="90" t="s">
        <v>333</v>
      </c>
      <c r="BC72" s="91" t="s">
        <v>3593</v>
      </c>
      <c r="BI72" s="94" t="s">
        <v>880</v>
      </c>
      <c r="BJ72" s="115" t="s">
        <v>333</v>
      </c>
      <c r="BK72" s="94" t="s">
        <v>881</v>
      </c>
      <c r="BY72" s="94" t="s">
        <v>3583</v>
      </c>
      <c r="BZ72" s="94" t="s">
        <v>333</v>
      </c>
      <c r="CA72" s="94" t="s">
        <v>3066</v>
      </c>
      <c r="CO72" s="94" t="s">
        <v>4452</v>
      </c>
      <c r="CP72" s="94" t="s">
        <v>333</v>
      </c>
      <c r="CQ72" s="94" t="s">
        <v>3422</v>
      </c>
      <c r="DM72" s="92" t="s">
        <v>4454</v>
      </c>
      <c r="DN72" s="90" t="s">
        <v>7</v>
      </c>
      <c r="DO72" s="94" t="s">
        <v>4084</v>
      </c>
      <c r="DY72" s="90" t="s">
        <v>3856</v>
      </c>
      <c r="DZ72" s="90" t="s">
        <v>3786</v>
      </c>
      <c r="EA72" s="90" t="s">
        <v>7541</v>
      </c>
      <c r="EO72" s="90" t="s">
        <v>900</v>
      </c>
      <c r="EP72" s="90" t="s">
        <v>343</v>
      </c>
      <c r="EQ72" s="90" t="s">
        <v>901</v>
      </c>
      <c r="FU72" s="94" t="s">
        <v>892</v>
      </c>
      <c r="FV72" s="94" t="s">
        <v>7</v>
      </c>
      <c r="FW72" s="94" t="s">
        <v>467</v>
      </c>
      <c r="FY72" s="90" t="s">
        <v>4435</v>
      </c>
      <c r="FZ72" s="90" t="s">
        <v>4086</v>
      </c>
      <c r="GA72" s="90" t="s">
        <v>4436</v>
      </c>
      <c r="GG72" s="317" t="s">
        <v>2158</v>
      </c>
      <c r="GH72" s="317" t="s">
        <v>333</v>
      </c>
      <c r="GI72" s="94" t="s">
        <v>2851</v>
      </c>
      <c r="HM72" s="94" t="s">
        <v>2852</v>
      </c>
      <c r="HN72" s="94" t="s">
        <v>333</v>
      </c>
      <c r="HO72" s="94" t="s">
        <v>2853</v>
      </c>
      <c r="IO72" s="94" t="s">
        <v>4453</v>
      </c>
      <c r="IP72" s="94" t="s">
        <v>333</v>
      </c>
      <c r="IQ72" s="94" t="s">
        <v>4210</v>
      </c>
      <c r="JQ72" s="94" t="s">
        <v>2020</v>
      </c>
      <c r="JR72" s="94" t="s">
        <v>333</v>
      </c>
      <c r="JS72" s="95" t="s">
        <v>2021</v>
      </c>
      <c r="LK72" s="94" t="s">
        <v>3595</v>
      </c>
      <c r="LL72" s="95" t="s">
        <v>3596</v>
      </c>
    </row>
    <row r="73" spans="34:324" ht="50.1" customHeight="1" x14ac:dyDescent="0.25">
      <c r="AH73" s="90" t="s">
        <v>2108</v>
      </c>
      <c r="AI73" s="90" t="s">
        <v>333</v>
      </c>
      <c r="AJ73" s="90" t="s">
        <v>2109</v>
      </c>
      <c r="BA73" s="90" t="s">
        <v>3597</v>
      </c>
      <c r="BB73" s="90" t="s">
        <v>333</v>
      </c>
      <c r="BC73" s="91" t="s">
        <v>3598</v>
      </c>
      <c r="BI73" s="94" t="s">
        <v>885</v>
      </c>
      <c r="BJ73" s="115" t="s">
        <v>333</v>
      </c>
      <c r="BK73" s="94" t="s">
        <v>2850</v>
      </c>
      <c r="BY73" s="458" t="s">
        <v>3588</v>
      </c>
      <c r="BZ73" s="94" t="s">
        <v>333</v>
      </c>
      <c r="CA73" s="94" t="s">
        <v>3589</v>
      </c>
      <c r="CO73" s="94" t="s">
        <v>4457</v>
      </c>
      <c r="CP73" s="94" t="s">
        <v>333</v>
      </c>
      <c r="CQ73" s="94" t="s">
        <v>3422</v>
      </c>
      <c r="DM73" s="92" t="s">
        <v>4459</v>
      </c>
      <c r="DN73" s="90" t="s">
        <v>7</v>
      </c>
      <c r="DO73" s="94" t="s">
        <v>4084</v>
      </c>
      <c r="DY73" s="90" t="s">
        <v>3857</v>
      </c>
      <c r="DZ73" s="90" t="s">
        <v>3786</v>
      </c>
      <c r="EA73" s="90" t="s">
        <v>7541</v>
      </c>
      <c r="EO73" s="90" t="s">
        <v>903</v>
      </c>
      <c r="EP73" s="90" t="s">
        <v>343</v>
      </c>
      <c r="EQ73" s="90" t="s">
        <v>904</v>
      </c>
      <c r="FU73" s="94" t="s">
        <v>896</v>
      </c>
      <c r="FV73" s="94" t="s">
        <v>7</v>
      </c>
      <c r="FW73" s="94" t="s">
        <v>412</v>
      </c>
      <c r="FY73" s="90" t="s">
        <v>4440</v>
      </c>
      <c r="FZ73" s="90" t="s">
        <v>4086</v>
      </c>
      <c r="GA73" s="90" t="s">
        <v>4441</v>
      </c>
      <c r="GG73" s="316" t="s">
        <v>2160</v>
      </c>
      <c r="GH73" s="316" t="s">
        <v>333</v>
      </c>
      <c r="GI73" s="94" t="s">
        <v>2855</v>
      </c>
      <c r="HM73" s="94" t="s">
        <v>2856</v>
      </c>
      <c r="HN73" s="94" t="s">
        <v>333</v>
      </c>
      <c r="HO73" s="94" t="s">
        <v>2857</v>
      </c>
      <c r="IO73" s="94" t="s">
        <v>4458</v>
      </c>
      <c r="IP73" s="94" t="s">
        <v>333</v>
      </c>
      <c r="IQ73" s="94" t="s">
        <v>4210</v>
      </c>
      <c r="JQ73" s="94" t="s">
        <v>2022</v>
      </c>
      <c r="JR73" s="94" t="s">
        <v>333</v>
      </c>
      <c r="JS73" s="95" t="s">
        <v>2023</v>
      </c>
      <c r="LK73" s="94" t="s">
        <v>3600</v>
      </c>
      <c r="LL73" s="95" t="s">
        <v>3601</v>
      </c>
    </row>
    <row r="74" spans="34:324" ht="50.1" customHeight="1" x14ac:dyDescent="0.25">
      <c r="AH74" s="90" t="s">
        <v>2110</v>
      </c>
      <c r="AI74" s="90" t="s">
        <v>333</v>
      </c>
      <c r="AJ74" s="90" t="s">
        <v>2111</v>
      </c>
      <c r="BA74" s="90" t="s">
        <v>3602</v>
      </c>
      <c r="BB74" s="90" t="s">
        <v>333</v>
      </c>
      <c r="BC74" s="91" t="s">
        <v>3603</v>
      </c>
      <c r="BI74" s="94" t="s">
        <v>889</v>
      </c>
      <c r="BJ74" s="115" t="s">
        <v>333</v>
      </c>
      <c r="BK74" s="94" t="s">
        <v>2854</v>
      </c>
      <c r="BY74" s="94" t="s">
        <v>3594</v>
      </c>
      <c r="BZ74" s="94" t="s">
        <v>333</v>
      </c>
      <c r="CA74" s="94" t="s">
        <v>3066</v>
      </c>
      <c r="CO74" s="94" t="s">
        <v>4462</v>
      </c>
      <c r="CP74" s="94" t="s">
        <v>333</v>
      </c>
      <c r="CQ74" s="94" t="s">
        <v>3422</v>
      </c>
      <c r="DM74" s="92" t="s">
        <v>4464</v>
      </c>
      <c r="DN74" s="90" t="s">
        <v>7</v>
      </c>
      <c r="DO74" s="94" t="s">
        <v>4084</v>
      </c>
      <c r="DY74" s="90" t="s">
        <v>3858</v>
      </c>
      <c r="DZ74" s="90" t="s">
        <v>3786</v>
      </c>
      <c r="EA74" s="90" t="s">
        <v>7541</v>
      </c>
      <c r="EO74" s="90" t="s">
        <v>907</v>
      </c>
      <c r="EP74" s="90" t="s">
        <v>343</v>
      </c>
      <c r="EQ74" s="90" t="s">
        <v>908</v>
      </c>
      <c r="FU74" s="94" t="s">
        <v>899</v>
      </c>
      <c r="FV74" s="94" t="s">
        <v>7</v>
      </c>
      <c r="FW74" s="94" t="s">
        <v>467</v>
      </c>
      <c r="FY74" s="90" t="s">
        <v>4445</v>
      </c>
      <c r="FZ74" s="90" t="s">
        <v>4086</v>
      </c>
      <c r="GA74" s="90" t="s">
        <v>4446</v>
      </c>
      <c r="HM74" s="94" t="s">
        <v>2859</v>
      </c>
      <c r="HN74" s="94" t="s">
        <v>333</v>
      </c>
      <c r="HO74" s="94" t="s">
        <v>2860</v>
      </c>
      <c r="IO74" s="94" t="s">
        <v>4463</v>
      </c>
      <c r="IP74" s="94" t="s">
        <v>333</v>
      </c>
      <c r="IQ74" s="94" t="s">
        <v>4210</v>
      </c>
      <c r="JQ74" s="94" t="s">
        <v>2024</v>
      </c>
      <c r="JR74" s="94" t="s">
        <v>333</v>
      </c>
      <c r="JS74" s="95" t="s">
        <v>2025</v>
      </c>
      <c r="LK74" s="94" t="s">
        <v>3606</v>
      </c>
      <c r="LL74" s="95" t="s">
        <v>3607</v>
      </c>
    </row>
    <row r="75" spans="34:324" ht="50.1" customHeight="1" x14ac:dyDescent="0.25">
      <c r="AH75" s="90" t="s">
        <v>1010</v>
      </c>
      <c r="AI75" s="90" t="s">
        <v>7</v>
      </c>
      <c r="AJ75" s="90" t="s">
        <v>467</v>
      </c>
      <c r="BA75" s="90" t="s">
        <v>3608</v>
      </c>
      <c r="BB75" s="90" t="s">
        <v>333</v>
      </c>
      <c r="BC75" s="91" t="s">
        <v>3609</v>
      </c>
      <c r="BI75" s="94" t="s">
        <v>893</v>
      </c>
      <c r="BJ75" s="115" t="s">
        <v>333</v>
      </c>
      <c r="BK75" s="94" t="s">
        <v>2858</v>
      </c>
      <c r="BY75" s="94" t="s">
        <v>3599</v>
      </c>
      <c r="BZ75" s="94" t="s">
        <v>333</v>
      </c>
      <c r="CA75" s="94" t="s">
        <v>3066</v>
      </c>
      <c r="CO75" s="94" t="s">
        <v>4467</v>
      </c>
      <c r="CP75" s="94" t="s">
        <v>333</v>
      </c>
      <c r="CQ75" s="94" t="s">
        <v>3422</v>
      </c>
      <c r="DM75" s="92" t="s">
        <v>4468</v>
      </c>
      <c r="DN75" s="90" t="s">
        <v>7</v>
      </c>
      <c r="DO75" s="94" t="s">
        <v>4084</v>
      </c>
      <c r="DY75" s="90" t="s">
        <v>3859</v>
      </c>
      <c r="DZ75" s="90" t="s">
        <v>3786</v>
      </c>
      <c r="EA75" s="90" t="s">
        <v>7541</v>
      </c>
      <c r="EO75" s="90" t="s">
        <v>911</v>
      </c>
      <c r="EP75" s="90" t="s">
        <v>343</v>
      </c>
      <c r="EQ75" s="90" t="s">
        <v>912</v>
      </c>
      <c r="FU75" s="94" t="s">
        <v>902</v>
      </c>
      <c r="FV75" s="94" t="s">
        <v>7</v>
      </c>
      <c r="FW75" s="94" t="s">
        <v>412</v>
      </c>
      <c r="FY75" s="90" t="s">
        <v>4450</v>
      </c>
      <c r="FZ75" s="90" t="s">
        <v>4086</v>
      </c>
      <c r="GA75" s="90" t="s">
        <v>4451</v>
      </c>
      <c r="HM75" s="94" t="s">
        <v>2861</v>
      </c>
      <c r="HN75" s="94" t="s">
        <v>333</v>
      </c>
      <c r="HO75" s="94" t="s">
        <v>2862</v>
      </c>
      <c r="JQ75" s="94" t="s">
        <v>2026</v>
      </c>
      <c r="JR75" s="94" t="s">
        <v>333</v>
      </c>
      <c r="JS75" s="95" t="s">
        <v>2027</v>
      </c>
      <c r="LK75" s="94" t="s">
        <v>3611</v>
      </c>
      <c r="LL75" s="95" t="s">
        <v>3612</v>
      </c>
    </row>
    <row r="76" spans="34:324" ht="50.1" customHeight="1" x14ac:dyDescent="0.25">
      <c r="AH76" s="90" t="s">
        <v>2112</v>
      </c>
      <c r="AI76" s="90" t="s">
        <v>333</v>
      </c>
      <c r="AJ76" s="90" t="s">
        <v>2113</v>
      </c>
      <c r="BA76" s="90" t="s">
        <v>3613</v>
      </c>
      <c r="BB76" s="90" t="s">
        <v>333</v>
      </c>
      <c r="BC76" s="91" t="s">
        <v>3614</v>
      </c>
      <c r="BI76" s="94" t="s">
        <v>1703</v>
      </c>
      <c r="BJ76" s="115" t="s">
        <v>333</v>
      </c>
      <c r="BK76" s="94" t="s">
        <v>1704</v>
      </c>
      <c r="BY76" s="94" t="s">
        <v>3604</v>
      </c>
      <c r="BZ76" s="94" t="s">
        <v>333</v>
      </c>
      <c r="CA76" s="94" t="s">
        <v>3605</v>
      </c>
      <c r="CO76" s="94" t="s">
        <v>4471</v>
      </c>
      <c r="CP76" s="94" t="s">
        <v>333</v>
      </c>
      <c r="CQ76" s="94" t="s">
        <v>3422</v>
      </c>
      <c r="DM76" s="92" t="s">
        <v>4472</v>
      </c>
      <c r="DN76" s="90" t="s">
        <v>7</v>
      </c>
      <c r="DO76" s="94" t="s">
        <v>4084</v>
      </c>
      <c r="DY76" s="90" t="s">
        <v>3860</v>
      </c>
      <c r="DZ76" s="90" t="s">
        <v>3786</v>
      </c>
      <c r="EA76" s="90" t="s">
        <v>7541</v>
      </c>
      <c r="EO76" s="90" t="s">
        <v>915</v>
      </c>
      <c r="EP76" s="90" t="s">
        <v>343</v>
      </c>
      <c r="EQ76" s="90" t="s">
        <v>916</v>
      </c>
      <c r="FU76" s="94" t="s">
        <v>905</v>
      </c>
      <c r="FV76" s="94" t="s">
        <v>7</v>
      </c>
      <c r="FW76" s="94" t="s">
        <v>412</v>
      </c>
      <c r="FY76" s="90" t="s">
        <v>4455</v>
      </c>
      <c r="FZ76" s="90" t="s">
        <v>4086</v>
      </c>
      <c r="GA76" s="90" t="s">
        <v>4456</v>
      </c>
      <c r="HM76" s="94" t="s">
        <v>2863</v>
      </c>
      <c r="HN76" s="94" t="s">
        <v>333</v>
      </c>
      <c r="HO76" s="94" t="s">
        <v>2864</v>
      </c>
      <c r="JQ76" s="94" t="s">
        <v>2028</v>
      </c>
      <c r="JR76" s="94" t="s">
        <v>333</v>
      </c>
      <c r="JS76" s="95" t="s">
        <v>2029</v>
      </c>
      <c r="LK76" s="94" t="s">
        <v>3616</v>
      </c>
      <c r="LL76" s="95" t="s">
        <v>3617</v>
      </c>
    </row>
    <row r="77" spans="34:324" ht="50.1" customHeight="1" x14ac:dyDescent="0.25">
      <c r="AH77" s="90" t="s">
        <v>2114</v>
      </c>
      <c r="AI77" s="90" t="s">
        <v>333</v>
      </c>
      <c r="AJ77" s="90" t="s">
        <v>2115</v>
      </c>
      <c r="BA77" s="90" t="s">
        <v>3618</v>
      </c>
      <c r="BB77" s="90" t="s">
        <v>333</v>
      </c>
      <c r="BC77" s="91" t="s">
        <v>3619</v>
      </c>
      <c r="BI77" s="94" t="s">
        <v>1705</v>
      </c>
      <c r="BJ77" s="115" t="s">
        <v>333</v>
      </c>
      <c r="BK77" s="94" t="s">
        <v>1706</v>
      </c>
      <c r="BY77" s="458" t="s">
        <v>3610</v>
      </c>
      <c r="BZ77" s="94" t="s">
        <v>333</v>
      </c>
      <c r="CA77" s="94" t="s">
        <v>3066</v>
      </c>
      <c r="CO77" s="94" t="s">
        <v>4475</v>
      </c>
      <c r="CP77" s="94" t="s">
        <v>333</v>
      </c>
      <c r="CQ77" s="94" t="s">
        <v>4476</v>
      </c>
      <c r="DM77" s="92" t="s">
        <v>4477</v>
      </c>
      <c r="DN77" s="90" t="s">
        <v>7</v>
      </c>
      <c r="DO77" s="94" t="s">
        <v>4084</v>
      </c>
      <c r="DY77" s="90" t="s">
        <v>3861</v>
      </c>
      <c r="DZ77" s="90" t="s">
        <v>3786</v>
      </c>
      <c r="EA77" s="90" t="s">
        <v>7541</v>
      </c>
      <c r="EO77" s="90" t="s">
        <v>919</v>
      </c>
      <c r="EP77" s="90" t="s">
        <v>343</v>
      </c>
      <c r="EQ77" s="90" t="s">
        <v>920</v>
      </c>
      <c r="FU77" s="94" t="s">
        <v>909</v>
      </c>
      <c r="FV77" s="94" t="s">
        <v>7</v>
      </c>
      <c r="FW77" s="94" t="s">
        <v>467</v>
      </c>
      <c r="FY77" s="90" t="s">
        <v>7366</v>
      </c>
      <c r="FZ77" s="90" t="s">
        <v>4086</v>
      </c>
      <c r="GA77" s="90" t="s">
        <v>7367</v>
      </c>
      <c r="HM77" s="94" t="s">
        <v>2865</v>
      </c>
      <c r="HN77" s="94" t="s">
        <v>333</v>
      </c>
      <c r="HO77" s="94" t="s">
        <v>2866</v>
      </c>
      <c r="JQ77" s="94" t="s">
        <v>2030</v>
      </c>
      <c r="JR77" s="94" t="s">
        <v>333</v>
      </c>
      <c r="JS77" s="95" t="s">
        <v>2031</v>
      </c>
      <c r="LK77" s="94" t="s">
        <v>3621</v>
      </c>
      <c r="LL77" s="95" t="s">
        <v>3622</v>
      </c>
    </row>
    <row r="78" spans="34:324" ht="50.1" customHeight="1" x14ac:dyDescent="0.25">
      <c r="AH78" s="90" t="s">
        <v>864</v>
      </c>
      <c r="AI78" s="90" t="s">
        <v>7</v>
      </c>
      <c r="AJ78" s="90" t="s">
        <v>412</v>
      </c>
      <c r="BA78" s="90" t="s">
        <v>3623</v>
      </c>
      <c r="BB78" s="90" t="s">
        <v>333</v>
      </c>
      <c r="BC78" s="91" t="s">
        <v>3624</v>
      </c>
      <c r="BI78" s="94" t="s">
        <v>1707</v>
      </c>
      <c r="BJ78" s="115" t="s">
        <v>333</v>
      </c>
      <c r="BK78" s="94" t="s">
        <v>1708</v>
      </c>
      <c r="BY78" s="94" t="s">
        <v>3615</v>
      </c>
      <c r="BZ78" s="94" t="s">
        <v>333</v>
      </c>
      <c r="CA78" s="94" t="s">
        <v>3066</v>
      </c>
      <c r="CO78" s="94" t="s">
        <v>4480</v>
      </c>
      <c r="CP78" s="94" t="s">
        <v>333</v>
      </c>
      <c r="CQ78" s="94" t="s">
        <v>3422</v>
      </c>
      <c r="DM78" s="92" t="s">
        <v>4481</v>
      </c>
      <c r="DN78" s="90" t="s">
        <v>7</v>
      </c>
      <c r="DO78" s="94" t="s">
        <v>4084</v>
      </c>
      <c r="DY78" s="90" t="s">
        <v>2604</v>
      </c>
      <c r="DZ78" s="90" t="s">
        <v>3786</v>
      </c>
      <c r="EA78" s="90" t="s">
        <v>7541</v>
      </c>
      <c r="EO78" s="90" t="s">
        <v>924</v>
      </c>
      <c r="EP78" s="90" t="s">
        <v>343</v>
      </c>
      <c r="EQ78" s="90" t="s">
        <v>925</v>
      </c>
      <c r="FU78" s="94" t="s">
        <v>913</v>
      </c>
      <c r="FV78" s="94" t="s">
        <v>7</v>
      </c>
      <c r="FW78" s="94" t="s">
        <v>467</v>
      </c>
      <c r="FY78" s="90" t="s">
        <v>4460</v>
      </c>
      <c r="FZ78" s="90" t="s">
        <v>4086</v>
      </c>
      <c r="GA78" s="90" t="s">
        <v>4461</v>
      </c>
      <c r="HM78" s="94" t="s">
        <v>2868</v>
      </c>
      <c r="HN78" s="94" t="s">
        <v>333</v>
      </c>
      <c r="HO78" s="94" t="s">
        <v>2722</v>
      </c>
      <c r="JQ78" s="94" t="s">
        <v>2032</v>
      </c>
      <c r="JR78" s="94" t="s">
        <v>333</v>
      </c>
      <c r="JS78" s="95" t="s">
        <v>2033</v>
      </c>
      <c r="LK78" s="94" t="s">
        <v>3626</v>
      </c>
      <c r="LL78" s="95" t="s">
        <v>3627</v>
      </c>
    </row>
    <row r="79" spans="34:324" ht="50.1" customHeight="1" x14ac:dyDescent="0.25">
      <c r="AH79" s="90" t="s">
        <v>868</v>
      </c>
      <c r="AI79" s="90" t="s">
        <v>7</v>
      </c>
      <c r="AJ79" s="90" t="s">
        <v>467</v>
      </c>
      <c r="BA79" s="90" t="s">
        <v>3628</v>
      </c>
      <c r="BB79" s="90" t="s">
        <v>333</v>
      </c>
      <c r="BC79" s="91" t="s">
        <v>3629</v>
      </c>
      <c r="BI79" s="94" t="s">
        <v>906</v>
      </c>
      <c r="BJ79" s="115" t="s">
        <v>333</v>
      </c>
      <c r="BK79" s="94" t="s">
        <v>2867</v>
      </c>
      <c r="BY79" s="94" t="s">
        <v>3620</v>
      </c>
      <c r="BZ79" s="94" t="s">
        <v>333</v>
      </c>
      <c r="CA79" s="94" t="s">
        <v>3066</v>
      </c>
      <c r="CO79" s="94" t="s">
        <v>4484</v>
      </c>
      <c r="CP79" s="94" t="s">
        <v>333</v>
      </c>
      <c r="CQ79" s="94" t="s">
        <v>3422</v>
      </c>
      <c r="DM79" s="92" t="s">
        <v>4485</v>
      </c>
      <c r="DN79" s="90" t="s">
        <v>7</v>
      </c>
      <c r="DO79" s="94" t="s">
        <v>4084</v>
      </c>
      <c r="DY79" s="90" t="s">
        <v>3862</v>
      </c>
      <c r="DZ79" s="90" t="s">
        <v>3786</v>
      </c>
      <c r="EA79" s="90" t="s">
        <v>7541</v>
      </c>
      <c r="EO79" s="90" t="s">
        <v>927</v>
      </c>
      <c r="EP79" s="90" t="s">
        <v>343</v>
      </c>
      <c r="EQ79" s="90" t="s">
        <v>928</v>
      </c>
      <c r="FU79" s="94" t="s">
        <v>917</v>
      </c>
      <c r="FV79" s="94" t="s">
        <v>7</v>
      </c>
      <c r="FW79" s="94" t="s">
        <v>467</v>
      </c>
      <c r="FY79" s="90" t="s">
        <v>4465</v>
      </c>
      <c r="FZ79" s="90" t="s">
        <v>4086</v>
      </c>
      <c r="GA79" s="90" t="s">
        <v>4466</v>
      </c>
      <c r="HM79" s="94" t="s">
        <v>2870</v>
      </c>
      <c r="HN79" s="94" t="s">
        <v>333</v>
      </c>
      <c r="HO79" s="94" t="s">
        <v>2726</v>
      </c>
      <c r="JQ79" s="94" t="s">
        <v>2034</v>
      </c>
      <c r="JR79" s="94" t="s">
        <v>333</v>
      </c>
      <c r="JS79" s="95" t="s">
        <v>2035</v>
      </c>
      <c r="LK79" s="94" t="s">
        <v>3631</v>
      </c>
      <c r="LL79" s="95" t="s">
        <v>3632</v>
      </c>
    </row>
    <row r="80" spans="34:324" ht="50.1" customHeight="1" x14ac:dyDescent="0.25">
      <c r="AH80" s="90" t="s">
        <v>870</v>
      </c>
      <c r="AI80" s="90" t="s">
        <v>7</v>
      </c>
      <c r="AJ80" s="90" t="s">
        <v>467</v>
      </c>
      <c r="BA80" s="90" t="s">
        <v>3633</v>
      </c>
      <c r="BB80" s="90" t="s">
        <v>333</v>
      </c>
      <c r="BC80" s="91" t="s">
        <v>3634</v>
      </c>
      <c r="BI80" s="94" t="s">
        <v>910</v>
      </c>
      <c r="BJ80" s="115" t="s">
        <v>333</v>
      </c>
      <c r="BK80" s="94" t="s">
        <v>2869</v>
      </c>
      <c r="BY80" s="94" t="s">
        <v>3625</v>
      </c>
      <c r="BZ80" s="94" t="s">
        <v>333</v>
      </c>
      <c r="CA80" s="94" t="s">
        <v>3066</v>
      </c>
      <c r="CO80" s="94" t="s">
        <v>4488</v>
      </c>
      <c r="CP80" s="94" t="s">
        <v>333</v>
      </c>
      <c r="CQ80" s="94" t="s">
        <v>3422</v>
      </c>
      <c r="DM80" s="92" t="s">
        <v>4489</v>
      </c>
      <c r="DN80" s="90" t="s">
        <v>7</v>
      </c>
      <c r="DO80" s="94" t="s">
        <v>4084</v>
      </c>
      <c r="DY80" s="90" t="s">
        <v>3863</v>
      </c>
      <c r="DZ80" s="90" t="s">
        <v>3786</v>
      </c>
      <c r="EA80" s="90" t="s">
        <v>7541</v>
      </c>
      <c r="EO80" s="90" t="s">
        <v>931</v>
      </c>
      <c r="EP80" s="90" t="s">
        <v>343</v>
      </c>
      <c r="EQ80" s="90" t="s">
        <v>932</v>
      </c>
      <c r="FU80" s="94" t="s">
        <v>921</v>
      </c>
      <c r="FV80" s="94" t="s">
        <v>7</v>
      </c>
      <c r="FW80" s="94" t="s">
        <v>412</v>
      </c>
      <c r="FY80" s="90" t="s">
        <v>4469</v>
      </c>
      <c r="FZ80" s="90" t="s">
        <v>4086</v>
      </c>
      <c r="GA80" s="90" t="s">
        <v>4470</v>
      </c>
      <c r="HM80" s="94" t="s">
        <v>2872</v>
      </c>
      <c r="HN80" s="94" t="s">
        <v>333</v>
      </c>
      <c r="HO80" s="94" t="s">
        <v>2729</v>
      </c>
      <c r="JQ80" s="95" t="s">
        <v>2873</v>
      </c>
      <c r="JR80" s="95" t="s">
        <v>333</v>
      </c>
      <c r="JS80" s="95" t="s">
        <v>2874</v>
      </c>
      <c r="LK80" s="94" t="s">
        <v>3636</v>
      </c>
      <c r="LL80" s="95" t="s">
        <v>3637</v>
      </c>
    </row>
    <row r="81" spans="34:324" ht="50.1" customHeight="1" x14ac:dyDescent="0.25">
      <c r="AH81" s="90" t="s">
        <v>874</v>
      </c>
      <c r="AI81" s="90" t="s">
        <v>7</v>
      </c>
      <c r="AJ81" s="90" t="s">
        <v>467</v>
      </c>
      <c r="BA81" s="90" t="s">
        <v>3638</v>
      </c>
      <c r="BB81" s="90" t="s">
        <v>333</v>
      </c>
      <c r="BC81" s="91" t="s">
        <v>3639</v>
      </c>
      <c r="BI81" s="94" t="s">
        <v>914</v>
      </c>
      <c r="BJ81" s="115" t="s">
        <v>333</v>
      </c>
      <c r="BK81" s="94" t="s">
        <v>2871</v>
      </c>
      <c r="BY81" s="458" t="s">
        <v>3630</v>
      </c>
      <c r="BZ81" s="94" t="s">
        <v>333</v>
      </c>
      <c r="CA81" s="94" t="s">
        <v>3066</v>
      </c>
      <c r="CO81" s="94" t="s">
        <v>4492</v>
      </c>
      <c r="CP81" s="94" t="s">
        <v>333</v>
      </c>
      <c r="CQ81" s="94" t="s">
        <v>3422</v>
      </c>
      <c r="DM81" s="92" t="s">
        <v>4493</v>
      </c>
      <c r="DN81" s="90" t="s">
        <v>7</v>
      </c>
      <c r="DO81" s="94" t="s">
        <v>4084</v>
      </c>
      <c r="DY81" s="90" t="s">
        <v>3864</v>
      </c>
      <c r="DZ81" s="90" t="s">
        <v>3786</v>
      </c>
      <c r="EA81" s="90" t="s">
        <v>7541</v>
      </c>
      <c r="EO81" s="90" t="s">
        <v>936</v>
      </c>
      <c r="EP81" s="90" t="s">
        <v>343</v>
      </c>
      <c r="EQ81" s="90" t="s">
        <v>937</v>
      </c>
      <c r="FU81" s="94" t="s">
        <v>926</v>
      </c>
      <c r="FV81" s="94" t="s">
        <v>7</v>
      </c>
      <c r="FW81" s="94" t="s">
        <v>467</v>
      </c>
      <c r="FY81" s="90" t="s">
        <v>4473</v>
      </c>
      <c r="FZ81" s="90" t="s">
        <v>4086</v>
      </c>
      <c r="GA81" s="90" t="s">
        <v>4474</v>
      </c>
      <c r="HM81" s="94" t="s">
        <v>2876</v>
      </c>
      <c r="HN81" s="94" t="s">
        <v>333</v>
      </c>
      <c r="HO81" s="94" t="s">
        <v>2734</v>
      </c>
      <c r="JQ81" s="94" t="s">
        <v>2036</v>
      </c>
      <c r="JR81" s="94" t="s">
        <v>333</v>
      </c>
      <c r="JS81" s="95" t="s">
        <v>2037</v>
      </c>
      <c r="LK81" s="94" t="s">
        <v>3641</v>
      </c>
      <c r="LL81" s="95" t="s">
        <v>3642</v>
      </c>
    </row>
    <row r="82" spans="34:324" ht="50.1" customHeight="1" x14ac:dyDescent="0.25">
      <c r="AH82" s="90" t="s">
        <v>879</v>
      </c>
      <c r="AI82" s="90" t="s">
        <v>7</v>
      </c>
      <c r="AJ82" s="90" t="s">
        <v>412</v>
      </c>
      <c r="BA82" s="90" t="s">
        <v>3643</v>
      </c>
      <c r="BB82" s="90" t="s">
        <v>333</v>
      </c>
      <c r="BC82" s="91" t="s">
        <v>3644</v>
      </c>
      <c r="BI82" s="94" t="s">
        <v>918</v>
      </c>
      <c r="BJ82" s="115" t="s">
        <v>333</v>
      </c>
      <c r="BK82" s="94" t="s">
        <v>2875</v>
      </c>
      <c r="BY82" s="94" t="s">
        <v>3635</v>
      </c>
      <c r="BZ82" s="94" t="s">
        <v>333</v>
      </c>
      <c r="CA82" s="94" t="s">
        <v>3066</v>
      </c>
      <c r="CO82" s="94" t="s">
        <v>4496</v>
      </c>
      <c r="CP82" s="94" t="s">
        <v>333</v>
      </c>
      <c r="CQ82" s="94" t="s">
        <v>3422</v>
      </c>
      <c r="DM82" s="92" t="s">
        <v>4497</v>
      </c>
      <c r="DN82" s="90" t="s">
        <v>7</v>
      </c>
      <c r="DO82" s="94" t="s">
        <v>4084</v>
      </c>
      <c r="DY82" s="90" t="s">
        <v>3865</v>
      </c>
      <c r="DZ82" s="90" t="s">
        <v>3786</v>
      </c>
      <c r="EA82" s="90" t="s">
        <v>7541</v>
      </c>
      <c r="EO82" s="90" t="s">
        <v>940</v>
      </c>
      <c r="EP82" s="90" t="s">
        <v>343</v>
      </c>
      <c r="EQ82" s="90" t="s">
        <v>941</v>
      </c>
      <c r="FU82" s="94" t="s">
        <v>929</v>
      </c>
      <c r="FV82" s="94" t="s">
        <v>7</v>
      </c>
      <c r="FW82" s="94" t="s">
        <v>467</v>
      </c>
      <c r="FY82" s="90" t="s">
        <v>4478</v>
      </c>
      <c r="FZ82" s="90" t="s">
        <v>4086</v>
      </c>
      <c r="GA82" s="90" t="s">
        <v>4479</v>
      </c>
      <c r="HM82" s="94" t="s">
        <v>2877</v>
      </c>
      <c r="HN82" s="94" t="s">
        <v>333</v>
      </c>
      <c r="HO82" s="94" t="s">
        <v>2878</v>
      </c>
      <c r="JQ82" s="94" t="s">
        <v>2038</v>
      </c>
      <c r="JR82" s="94" t="s">
        <v>333</v>
      </c>
      <c r="JS82" s="95" t="s">
        <v>2039</v>
      </c>
      <c r="LK82" s="94" t="s">
        <v>3646</v>
      </c>
      <c r="LL82" s="95" t="s">
        <v>3647</v>
      </c>
    </row>
    <row r="83" spans="34:324" ht="50.1" customHeight="1" x14ac:dyDescent="0.25">
      <c r="AH83" s="90" t="s">
        <v>884</v>
      </c>
      <c r="AI83" s="90" t="s">
        <v>7</v>
      </c>
      <c r="AJ83" s="90" t="s">
        <v>467</v>
      </c>
      <c r="BA83" s="90" t="s">
        <v>3648</v>
      </c>
      <c r="BB83" s="90" t="s">
        <v>333</v>
      </c>
      <c r="BC83" s="91" t="s">
        <v>3649</v>
      </c>
      <c r="BI83" s="94" t="s">
        <v>922</v>
      </c>
      <c r="BJ83" s="115" t="s">
        <v>333</v>
      </c>
      <c r="BK83" s="94" t="s">
        <v>923</v>
      </c>
      <c r="BY83" s="94" t="s">
        <v>3640</v>
      </c>
      <c r="BZ83" s="94" t="s">
        <v>333</v>
      </c>
      <c r="CA83" s="94" t="s">
        <v>3066</v>
      </c>
      <c r="CO83" s="94" t="s">
        <v>4500</v>
      </c>
      <c r="CP83" s="94" t="s">
        <v>333</v>
      </c>
      <c r="CQ83" s="94" t="s">
        <v>4501</v>
      </c>
      <c r="DM83" s="92" t="s">
        <v>4502</v>
      </c>
      <c r="DN83" s="90" t="s">
        <v>7</v>
      </c>
      <c r="DO83" s="94" t="s">
        <v>4084</v>
      </c>
      <c r="DY83" s="90" t="s">
        <v>3866</v>
      </c>
      <c r="DZ83" s="90" t="s">
        <v>3786</v>
      </c>
      <c r="EA83" s="90" t="s">
        <v>7541</v>
      </c>
      <c r="EO83" s="90" t="s">
        <v>943</v>
      </c>
      <c r="EP83" s="90" t="s">
        <v>343</v>
      </c>
      <c r="EQ83" s="90" t="s">
        <v>944</v>
      </c>
      <c r="FU83" s="94" t="s">
        <v>933</v>
      </c>
      <c r="FV83" s="94" t="s">
        <v>7</v>
      </c>
      <c r="FW83" s="94" t="s">
        <v>412</v>
      </c>
      <c r="FY83" s="90" t="s">
        <v>4482</v>
      </c>
      <c r="FZ83" s="90" t="s">
        <v>4086</v>
      </c>
      <c r="GA83" s="90" t="s">
        <v>4483</v>
      </c>
      <c r="HM83" s="94" t="s">
        <v>2879</v>
      </c>
      <c r="HN83" s="94" t="s">
        <v>333</v>
      </c>
      <c r="HO83" s="94" t="s">
        <v>2880</v>
      </c>
      <c r="JQ83" s="95" t="s">
        <v>2881</v>
      </c>
      <c r="JR83" s="95" t="s">
        <v>333</v>
      </c>
      <c r="JS83" s="95" t="s">
        <v>2882</v>
      </c>
      <c r="LK83" s="94" t="s">
        <v>3651</v>
      </c>
      <c r="LL83" s="95" t="s">
        <v>3652</v>
      </c>
    </row>
    <row r="84" spans="34:324" ht="50.1" customHeight="1" x14ac:dyDescent="0.25">
      <c r="AH84" s="90" t="s">
        <v>888</v>
      </c>
      <c r="AI84" s="90" t="s">
        <v>7</v>
      </c>
      <c r="AJ84" s="90" t="s">
        <v>467</v>
      </c>
      <c r="BA84" s="90" t="s">
        <v>3653</v>
      </c>
      <c r="BB84" s="90" t="s">
        <v>333</v>
      </c>
      <c r="BC84" s="91" t="s">
        <v>3654</v>
      </c>
      <c r="BI84" s="94" t="s">
        <v>1709</v>
      </c>
      <c r="BJ84" s="115" t="s">
        <v>333</v>
      </c>
      <c r="BK84" s="94" t="s">
        <v>1710</v>
      </c>
      <c r="BY84" s="94" t="s">
        <v>3645</v>
      </c>
      <c r="BZ84" s="94" t="s">
        <v>333</v>
      </c>
      <c r="CA84" s="94" t="s">
        <v>3066</v>
      </c>
      <c r="CO84" s="94" t="s">
        <v>4505</v>
      </c>
      <c r="CP84" s="94" t="s">
        <v>333</v>
      </c>
      <c r="CQ84" s="94" t="s">
        <v>3718</v>
      </c>
      <c r="DM84" s="92" t="s">
        <v>4506</v>
      </c>
      <c r="DN84" s="90" t="s">
        <v>7</v>
      </c>
      <c r="DO84" s="94" t="s">
        <v>4084</v>
      </c>
      <c r="DY84" s="90" t="s">
        <v>3867</v>
      </c>
      <c r="DZ84" s="90" t="s">
        <v>3786</v>
      </c>
      <c r="EA84" s="90" t="s">
        <v>7541</v>
      </c>
      <c r="EO84" s="90" t="s">
        <v>946</v>
      </c>
      <c r="EP84" s="90" t="s">
        <v>343</v>
      </c>
      <c r="EQ84" s="90" t="s">
        <v>947</v>
      </c>
      <c r="FU84" s="94" t="s">
        <v>938</v>
      </c>
      <c r="FV84" s="94" t="s">
        <v>7</v>
      </c>
      <c r="FW84" s="94" t="s">
        <v>467</v>
      </c>
      <c r="FY84" s="90" t="s">
        <v>4486</v>
      </c>
      <c r="FZ84" s="90" t="s">
        <v>4086</v>
      </c>
      <c r="GA84" s="90" t="s">
        <v>4487</v>
      </c>
      <c r="HM84" s="94" t="s">
        <v>2884</v>
      </c>
      <c r="HN84" s="94" t="s">
        <v>333</v>
      </c>
      <c r="HO84" s="94" t="s">
        <v>2885</v>
      </c>
      <c r="JQ84" s="94" t="s">
        <v>2040</v>
      </c>
      <c r="JR84" s="94" t="s">
        <v>333</v>
      </c>
      <c r="JS84" s="95" t="s">
        <v>2041</v>
      </c>
      <c r="LK84" s="94" t="s">
        <v>3657</v>
      </c>
      <c r="LL84" s="95" t="s">
        <v>3658</v>
      </c>
    </row>
    <row r="85" spans="34:324" ht="50.1" customHeight="1" x14ac:dyDescent="0.25">
      <c r="AH85" s="90" t="s">
        <v>892</v>
      </c>
      <c r="AI85" s="90" t="s">
        <v>7</v>
      </c>
      <c r="AJ85" s="90" t="s">
        <v>467</v>
      </c>
      <c r="BA85" s="90" t="s">
        <v>3659</v>
      </c>
      <c r="BB85" s="90" t="s">
        <v>333</v>
      </c>
      <c r="BC85" s="91" t="s">
        <v>3660</v>
      </c>
      <c r="BI85" s="94" t="s">
        <v>930</v>
      </c>
      <c r="BJ85" s="115" t="s">
        <v>333</v>
      </c>
      <c r="BK85" s="94" t="s">
        <v>2883</v>
      </c>
      <c r="BY85" s="458" t="s">
        <v>3650</v>
      </c>
      <c r="BZ85" s="94" t="s">
        <v>333</v>
      </c>
      <c r="CA85" s="94" t="s">
        <v>3066</v>
      </c>
      <c r="CO85" s="94" t="s">
        <v>4509</v>
      </c>
      <c r="CP85" s="94" t="s">
        <v>333</v>
      </c>
      <c r="CQ85" s="94" t="s">
        <v>3724</v>
      </c>
      <c r="DM85" s="92" t="s">
        <v>4510</v>
      </c>
      <c r="DN85" s="90" t="s">
        <v>7</v>
      </c>
      <c r="DO85" s="94" t="s">
        <v>4084</v>
      </c>
      <c r="DY85" s="90" t="s">
        <v>3868</v>
      </c>
      <c r="DZ85" s="90" t="s">
        <v>3786</v>
      </c>
      <c r="EA85" s="90" t="s">
        <v>7541</v>
      </c>
      <c r="EO85" s="90" t="s">
        <v>949</v>
      </c>
      <c r="EP85" s="90" t="s">
        <v>343</v>
      </c>
      <c r="EQ85" s="90" t="s">
        <v>950</v>
      </c>
      <c r="FU85" s="94" t="s">
        <v>942</v>
      </c>
      <c r="FV85" s="94" t="s">
        <v>7</v>
      </c>
      <c r="FW85" s="94" t="s">
        <v>412</v>
      </c>
      <c r="FY85" s="90" t="s">
        <v>4490</v>
      </c>
      <c r="FZ85" s="90" t="s">
        <v>4086</v>
      </c>
      <c r="GA85" s="90" t="s">
        <v>4491</v>
      </c>
      <c r="HM85" s="94" t="s">
        <v>2886</v>
      </c>
      <c r="HN85" s="94" t="s">
        <v>333</v>
      </c>
      <c r="HO85" s="94" t="s">
        <v>2887</v>
      </c>
      <c r="JQ85" s="94" t="s">
        <v>2042</v>
      </c>
      <c r="JR85" s="94" t="s">
        <v>333</v>
      </c>
      <c r="JS85" s="95" t="s">
        <v>2043</v>
      </c>
      <c r="LK85" s="94" t="s">
        <v>3663</v>
      </c>
      <c r="LL85" s="95" t="s">
        <v>3664</v>
      </c>
    </row>
    <row r="86" spans="34:324" ht="50.1" customHeight="1" x14ac:dyDescent="0.25">
      <c r="AH86" s="90" t="s">
        <v>896</v>
      </c>
      <c r="AI86" s="90" t="s">
        <v>7</v>
      </c>
      <c r="AJ86" s="90" t="s">
        <v>412</v>
      </c>
      <c r="BA86" s="90" t="s">
        <v>3665</v>
      </c>
      <c r="BB86" s="90" t="s">
        <v>333</v>
      </c>
      <c r="BC86" s="91" t="s">
        <v>3666</v>
      </c>
      <c r="BI86" s="94" t="s">
        <v>934</v>
      </c>
      <c r="BJ86" s="115" t="s">
        <v>333</v>
      </c>
      <c r="BK86" s="94" t="s">
        <v>935</v>
      </c>
      <c r="BY86" s="94" t="s">
        <v>3655</v>
      </c>
      <c r="BZ86" s="94" t="s">
        <v>333</v>
      </c>
      <c r="CA86" s="94" t="s">
        <v>3656</v>
      </c>
      <c r="CO86" s="94" t="s">
        <v>4513</v>
      </c>
      <c r="CP86" s="94" t="s">
        <v>333</v>
      </c>
      <c r="CQ86" s="94" t="s">
        <v>3730</v>
      </c>
      <c r="DM86" s="92" t="s">
        <v>4514</v>
      </c>
      <c r="DN86" s="90" t="s">
        <v>7</v>
      </c>
      <c r="DO86" s="94" t="s">
        <v>4084</v>
      </c>
      <c r="DY86" s="90" t="s">
        <v>3869</v>
      </c>
      <c r="DZ86" s="90" t="s">
        <v>3786</v>
      </c>
      <c r="EA86" s="90" t="s">
        <v>7541</v>
      </c>
      <c r="EO86" s="90" t="s">
        <v>952</v>
      </c>
      <c r="EP86" s="90" t="s">
        <v>343</v>
      </c>
      <c r="EQ86" s="90" t="s">
        <v>953</v>
      </c>
      <c r="FU86" s="94" t="s">
        <v>945</v>
      </c>
      <c r="FV86" s="94" t="s">
        <v>7</v>
      </c>
      <c r="FW86" s="94" t="s">
        <v>467</v>
      </c>
      <c r="FY86" s="90" t="s">
        <v>4494</v>
      </c>
      <c r="FZ86" s="90" t="s">
        <v>4086</v>
      </c>
      <c r="GA86" s="90" t="s">
        <v>4495</v>
      </c>
      <c r="HM86" s="94" t="s">
        <v>2889</v>
      </c>
      <c r="HN86" s="94" t="s">
        <v>333</v>
      </c>
      <c r="HO86" s="94" t="s">
        <v>2890</v>
      </c>
      <c r="JQ86" s="94" t="s">
        <v>2044</v>
      </c>
      <c r="JR86" s="94" t="s">
        <v>333</v>
      </c>
      <c r="JS86" s="95" t="s">
        <v>2045</v>
      </c>
      <c r="LK86" s="94" t="s">
        <v>3668</v>
      </c>
      <c r="LL86" s="95" t="s">
        <v>3669</v>
      </c>
    </row>
    <row r="87" spans="34:324" ht="50.1" customHeight="1" x14ac:dyDescent="0.25">
      <c r="AH87" s="90" t="s">
        <v>899</v>
      </c>
      <c r="AI87" s="90" t="s">
        <v>7</v>
      </c>
      <c r="AJ87" s="90" t="s">
        <v>467</v>
      </c>
      <c r="BA87" s="90" t="s">
        <v>3670</v>
      </c>
      <c r="BB87" s="90" t="s">
        <v>333</v>
      </c>
      <c r="BC87" s="91" t="s">
        <v>3671</v>
      </c>
      <c r="BI87" s="94" t="s">
        <v>939</v>
      </c>
      <c r="BJ87" s="115" t="s">
        <v>333</v>
      </c>
      <c r="BK87" s="94" t="s">
        <v>2888</v>
      </c>
      <c r="BY87" s="94" t="s">
        <v>3661</v>
      </c>
      <c r="BZ87" s="94" t="s">
        <v>333</v>
      </c>
      <c r="CA87" s="94" t="s">
        <v>3662</v>
      </c>
      <c r="CO87" s="94" t="s">
        <v>4517</v>
      </c>
      <c r="CP87" s="94" t="s">
        <v>333</v>
      </c>
      <c r="CQ87" s="94" t="s">
        <v>3422</v>
      </c>
      <c r="DM87" s="92" t="s">
        <v>4518</v>
      </c>
      <c r="DN87" s="90" t="s">
        <v>7</v>
      </c>
      <c r="DO87" s="94" t="s">
        <v>4084</v>
      </c>
      <c r="DY87" s="90" t="s">
        <v>3870</v>
      </c>
      <c r="DZ87" s="90" t="s">
        <v>3786</v>
      </c>
      <c r="EA87" s="90" t="s">
        <v>7541</v>
      </c>
      <c r="EO87" s="90" t="s">
        <v>956</v>
      </c>
      <c r="EP87" s="90" t="s">
        <v>343</v>
      </c>
      <c r="EQ87" s="90" t="s">
        <v>957</v>
      </c>
      <c r="FU87" s="94" t="s">
        <v>948</v>
      </c>
      <c r="FV87" s="94" t="s">
        <v>7</v>
      </c>
      <c r="FW87" s="94" t="s">
        <v>622</v>
      </c>
      <c r="FY87" s="90" t="s">
        <v>4498</v>
      </c>
      <c r="FZ87" s="90" t="s">
        <v>4086</v>
      </c>
      <c r="GA87" s="90" t="s">
        <v>4499</v>
      </c>
      <c r="HM87" s="94" t="s">
        <v>2891</v>
      </c>
      <c r="HN87" s="94" t="s">
        <v>333</v>
      </c>
      <c r="HO87" s="94" t="s">
        <v>2892</v>
      </c>
      <c r="JQ87" s="94" t="s">
        <v>2046</v>
      </c>
      <c r="JR87" s="94" t="s">
        <v>333</v>
      </c>
      <c r="JS87" s="95" t="s">
        <v>2047</v>
      </c>
      <c r="LK87" s="94" t="s">
        <v>3673</v>
      </c>
      <c r="LL87" s="95" t="s">
        <v>3674</v>
      </c>
    </row>
    <row r="88" spans="34:324" ht="50.1" customHeight="1" x14ac:dyDescent="0.25">
      <c r="AH88" s="90" t="s">
        <v>902</v>
      </c>
      <c r="AI88" s="90" t="s">
        <v>7</v>
      </c>
      <c r="AJ88" s="90" t="s">
        <v>412</v>
      </c>
      <c r="BA88" s="90" t="s">
        <v>3675</v>
      </c>
      <c r="BB88" s="90" t="s">
        <v>333</v>
      </c>
      <c r="BC88" s="91" t="s">
        <v>3676</v>
      </c>
      <c r="BI88" s="94" t="s">
        <v>1711</v>
      </c>
      <c r="BJ88" s="115" t="s">
        <v>333</v>
      </c>
      <c r="BK88" s="94" t="s">
        <v>1712</v>
      </c>
      <c r="BY88" s="94" t="s">
        <v>3667</v>
      </c>
      <c r="BZ88" s="94" t="s">
        <v>333</v>
      </c>
      <c r="CA88" s="94" t="s">
        <v>3066</v>
      </c>
      <c r="CO88" s="94" t="s">
        <v>4521</v>
      </c>
      <c r="CP88" s="94" t="s">
        <v>333</v>
      </c>
      <c r="CQ88" s="94" t="s">
        <v>3422</v>
      </c>
      <c r="DM88" s="92" t="s">
        <v>4522</v>
      </c>
      <c r="DN88" s="90" t="s">
        <v>7</v>
      </c>
      <c r="DO88" s="94" t="s">
        <v>4084</v>
      </c>
      <c r="DY88" s="90" t="s">
        <v>3871</v>
      </c>
      <c r="DZ88" s="90" t="s">
        <v>3786</v>
      </c>
      <c r="EA88" s="90" t="s">
        <v>7541</v>
      </c>
      <c r="EO88" s="90" t="s">
        <v>960</v>
      </c>
      <c r="EP88" s="90" t="s">
        <v>343</v>
      </c>
      <c r="EQ88" s="90" t="s">
        <v>961</v>
      </c>
      <c r="FU88" s="94" t="s">
        <v>951</v>
      </c>
      <c r="FV88" s="94" t="s">
        <v>7</v>
      </c>
      <c r="FW88" s="94" t="s">
        <v>412</v>
      </c>
      <c r="FY88" s="90" t="s">
        <v>4503</v>
      </c>
      <c r="FZ88" s="90" t="s">
        <v>4086</v>
      </c>
      <c r="GA88" s="90" t="s">
        <v>4504</v>
      </c>
      <c r="HM88" s="94" t="s">
        <v>2893</v>
      </c>
      <c r="HN88" s="94" t="s">
        <v>333</v>
      </c>
      <c r="HO88" s="94" t="s">
        <v>2894</v>
      </c>
      <c r="JQ88" s="94" t="s">
        <v>2048</v>
      </c>
      <c r="JR88" s="94" t="s">
        <v>333</v>
      </c>
      <c r="JS88" s="95" t="s">
        <v>2049</v>
      </c>
      <c r="LK88" s="94" t="s">
        <v>3678</v>
      </c>
      <c r="LL88" s="95" t="s">
        <v>3679</v>
      </c>
    </row>
    <row r="89" spans="34:324" ht="50.1" customHeight="1" x14ac:dyDescent="0.25">
      <c r="AH89" s="90" t="s">
        <v>905</v>
      </c>
      <c r="AI89" s="90" t="s">
        <v>7</v>
      </c>
      <c r="AJ89" s="90" t="s">
        <v>412</v>
      </c>
      <c r="BA89" s="90" t="s">
        <v>3680</v>
      </c>
      <c r="BB89" s="90" t="s">
        <v>333</v>
      </c>
      <c r="BC89" s="91" t="s">
        <v>3681</v>
      </c>
      <c r="BI89" s="94" t="s">
        <v>1713</v>
      </c>
      <c r="BJ89" s="115" t="s">
        <v>333</v>
      </c>
      <c r="BK89" s="94" t="s">
        <v>1714</v>
      </c>
      <c r="BY89" s="458" t="s">
        <v>3672</v>
      </c>
      <c r="BZ89" s="94" t="s">
        <v>333</v>
      </c>
      <c r="CA89" s="94" t="s">
        <v>3066</v>
      </c>
      <c r="CO89" s="94" t="s">
        <v>4525</v>
      </c>
      <c r="CP89" s="94" t="s">
        <v>333</v>
      </c>
      <c r="CQ89" s="94" t="s">
        <v>4526</v>
      </c>
      <c r="DM89" s="92" t="s">
        <v>4527</v>
      </c>
      <c r="DN89" s="90" t="s">
        <v>7</v>
      </c>
      <c r="DO89" s="94" t="s">
        <v>4084</v>
      </c>
      <c r="DY89" s="90" t="s">
        <v>3872</v>
      </c>
      <c r="DZ89" s="90" t="s">
        <v>3786</v>
      </c>
      <c r="EA89" s="90" t="s">
        <v>7541</v>
      </c>
      <c r="EO89" s="90" t="s">
        <v>963</v>
      </c>
      <c r="EP89" s="90" t="s">
        <v>343</v>
      </c>
      <c r="EQ89" s="90" t="s">
        <v>964</v>
      </c>
      <c r="FU89" s="94" t="s">
        <v>954</v>
      </c>
      <c r="FV89" s="94" t="s">
        <v>7</v>
      </c>
      <c r="FW89" s="94" t="s">
        <v>412</v>
      </c>
      <c r="FY89" s="90" t="s">
        <v>4507</v>
      </c>
      <c r="FZ89" s="90" t="s">
        <v>4086</v>
      </c>
      <c r="GA89" s="90" t="s">
        <v>4508</v>
      </c>
      <c r="HM89" s="94" t="s">
        <v>2895</v>
      </c>
      <c r="HN89" s="94" t="s">
        <v>333</v>
      </c>
      <c r="HO89" s="94" t="s">
        <v>2896</v>
      </c>
      <c r="JQ89" s="94" t="s">
        <v>2050</v>
      </c>
      <c r="JR89" s="94" t="s">
        <v>333</v>
      </c>
      <c r="JS89" s="95" t="s">
        <v>2051</v>
      </c>
      <c r="LK89" s="94" t="s">
        <v>3683</v>
      </c>
      <c r="LL89" s="95" t="s">
        <v>3684</v>
      </c>
    </row>
    <row r="90" spans="34:324" ht="50.1" customHeight="1" x14ac:dyDescent="0.25">
      <c r="AH90" s="90" t="s">
        <v>909</v>
      </c>
      <c r="AI90" s="90" t="s">
        <v>7</v>
      </c>
      <c r="AJ90" s="90" t="s">
        <v>467</v>
      </c>
      <c r="BA90" s="90" t="s">
        <v>3685</v>
      </c>
      <c r="BB90" s="90" t="s">
        <v>333</v>
      </c>
      <c r="BC90" s="91" t="s">
        <v>3686</v>
      </c>
      <c r="BI90" s="94" t="s">
        <v>1715</v>
      </c>
      <c r="BJ90" s="115" t="s">
        <v>333</v>
      </c>
      <c r="BK90" s="94" t="s">
        <v>1716</v>
      </c>
      <c r="BY90" s="94" t="s">
        <v>3677</v>
      </c>
      <c r="BZ90" s="94" t="s">
        <v>333</v>
      </c>
      <c r="CA90" s="94" t="s">
        <v>3066</v>
      </c>
      <c r="CO90" s="94" t="s">
        <v>4530</v>
      </c>
      <c r="CP90" s="94" t="s">
        <v>333</v>
      </c>
      <c r="CQ90" s="94" t="s">
        <v>4531</v>
      </c>
      <c r="DM90" s="92" t="s">
        <v>4532</v>
      </c>
      <c r="DN90" s="90" t="s">
        <v>7</v>
      </c>
      <c r="DO90" s="94" t="s">
        <v>4084</v>
      </c>
      <c r="DY90" s="90" t="s">
        <v>3873</v>
      </c>
      <c r="DZ90" s="90" t="s">
        <v>3786</v>
      </c>
      <c r="EA90" s="90" t="s">
        <v>7541</v>
      </c>
      <c r="EO90" s="90" t="s">
        <v>966</v>
      </c>
      <c r="EP90" s="90" t="s">
        <v>343</v>
      </c>
      <c r="EQ90" s="90" t="s">
        <v>967</v>
      </c>
      <c r="FU90" s="94" t="s">
        <v>958</v>
      </c>
      <c r="FV90" s="94" t="s">
        <v>7</v>
      </c>
      <c r="FW90" s="94" t="s">
        <v>412</v>
      </c>
      <c r="FY90" s="90" t="s">
        <v>4511</v>
      </c>
      <c r="FZ90" s="90" t="s">
        <v>4086</v>
      </c>
      <c r="GA90" s="90" t="s">
        <v>4512</v>
      </c>
      <c r="HM90" s="94" t="s">
        <v>2897</v>
      </c>
      <c r="HN90" s="94" t="s">
        <v>333</v>
      </c>
      <c r="HO90" s="94" t="s">
        <v>2898</v>
      </c>
      <c r="JQ90" s="315" t="s">
        <v>2052</v>
      </c>
      <c r="JR90" s="315" t="s">
        <v>333</v>
      </c>
      <c r="JS90" s="497" t="s">
        <v>2053</v>
      </c>
      <c r="LK90" s="94" t="s">
        <v>3688</v>
      </c>
      <c r="LL90" s="95" t="s">
        <v>3689</v>
      </c>
    </row>
    <row r="91" spans="34:324" ht="50.1" customHeight="1" x14ac:dyDescent="0.25">
      <c r="AH91" s="90" t="s">
        <v>913</v>
      </c>
      <c r="AI91" s="90" t="s">
        <v>7</v>
      </c>
      <c r="AJ91" s="90" t="s">
        <v>467</v>
      </c>
      <c r="BA91" s="90" t="s">
        <v>3690</v>
      </c>
      <c r="BB91" s="90" t="s">
        <v>333</v>
      </c>
      <c r="BC91" s="91" t="s">
        <v>3691</v>
      </c>
      <c r="BI91" s="94" t="s">
        <v>1717</v>
      </c>
      <c r="BJ91" s="115" t="s">
        <v>333</v>
      </c>
      <c r="BK91" s="94" t="s">
        <v>1718</v>
      </c>
      <c r="BY91" s="94" t="s">
        <v>3682</v>
      </c>
      <c r="BZ91" s="94" t="s">
        <v>333</v>
      </c>
      <c r="CA91" s="94" t="s">
        <v>3066</v>
      </c>
      <c r="CO91" s="94" t="s">
        <v>4535</v>
      </c>
      <c r="CP91" s="94" t="s">
        <v>333</v>
      </c>
      <c r="CQ91" s="94" t="s">
        <v>4536</v>
      </c>
      <c r="DM91" s="92" t="s">
        <v>4537</v>
      </c>
      <c r="DN91" s="90" t="s">
        <v>7</v>
      </c>
      <c r="DO91" s="94" t="s">
        <v>4084</v>
      </c>
      <c r="DY91" s="90" t="s">
        <v>3874</v>
      </c>
      <c r="DZ91" s="90" t="s">
        <v>3786</v>
      </c>
      <c r="EA91" s="90" t="s">
        <v>7541</v>
      </c>
      <c r="EO91" s="90" t="s">
        <v>970</v>
      </c>
      <c r="EP91" s="90" t="s">
        <v>343</v>
      </c>
      <c r="EQ91" s="90" t="s">
        <v>971</v>
      </c>
      <c r="FU91" s="94" t="s">
        <v>962</v>
      </c>
      <c r="FV91" s="94" t="s">
        <v>7</v>
      </c>
      <c r="FW91" s="94" t="s">
        <v>412</v>
      </c>
      <c r="FY91" s="90" t="s">
        <v>4515</v>
      </c>
      <c r="FZ91" s="90" t="s">
        <v>4086</v>
      </c>
      <c r="GA91" s="90" t="s">
        <v>4516</v>
      </c>
      <c r="HM91" s="94" t="s">
        <v>2900</v>
      </c>
      <c r="HN91" s="94" t="s">
        <v>333</v>
      </c>
      <c r="HO91" s="94" t="s">
        <v>2901</v>
      </c>
      <c r="JQ91" s="317" t="s">
        <v>2054</v>
      </c>
      <c r="JR91" s="317" t="s">
        <v>333</v>
      </c>
      <c r="JS91" s="497" t="s">
        <v>2055</v>
      </c>
      <c r="LK91" s="94" t="s">
        <v>3693</v>
      </c>
      <c r="LL91" s="95" t="s">
        <v>3694</v>
      </c>
    </row>
    <row r="92" spans="34:324" ht="50.1" customHeight="1" x14ac:dyDescent="0.25">
      <c r="AH92" s="90" t="s">
        <v>917</v>
      </c>
      <c r="AI92" s="90" t="s">
        <v>7</v>
      </c>
      <c r="AJ92" s="90" t="s">
        <v>467</v>
      </c>
      <c r="BA92" s="90" t="s">
        <v>3695</v>
      </c>
      <c r="BB92" s="90" t="s">
        <v>333</v>
      </c>
      <c r="BC92" s="91" t="s">
        <v>3696</v>
      </c>
      <c r="BI92" s="94" t="s">
        <v>955</v>
      </c>
      <c r="BJ92" s="115" t="s">
        <v>333</v>
      </c>
      <c r="BK92" s="94" t="s">
        <v>2899</v>
      </c>
      <c r="BY92" s="94" t="s">
        <v>3687</v>
      </c>
      <c r="BZ92" s="94" t="s">
        <v>333</v>
      </c>
      <c r="CA92" s="94" t="s">
        <v>3066</v>
      </c>
      <c r="CO92" s="94" t="s">
        <v>1615</v>
      </c>
      <c r="CP92" s="94" t="s">
        <v>7</v>
      </c>
      <c r="CQ92" s="94" t="s">
        <v>1616</v>
      </c>
      <c r="DM92" s="92" t="s">
        <v>4540</v>
      </c>
      <c r="DN92" s="90" t="s">
        <v>7</v>
      </c>
      <c r="DO92" s="94" t="s">
        <v>4084</v>
      </c>
      <c r="DY92" s="90" t="s">
        <v>3875</v>
      </c>
      <c r="DZ92" s="90" t="s">
        <v>3786</v>
      </c>
      <c r="EA92" s="90" t="s">
        <v>7541</v>
      </c>
      <c r="EO92" s="90" t="s">
        <v>974</v>
      </c>
      <c r="EP92" s="90" t="s">
        <v>343</v>
      </c>
      <c r="EQ92" s="90" t="s">
        <v>975</v>
      </c>
      <c r="FU92" s="94" t="s">
        <v>965</v>
      </c>
      <c r="FV92" s="94" t="s">
        <v>7</v>
      </c>
      <c r="FW92" s="94" t="s">
        <v>412</v>
      </c>
      <c r="FY92" s="90" t="s">
        <v>4519</v>
      </c>
      <c r="FZ92" s="90" t="s">
        <v>4086</v>
      </c>
      <c r="GA92" s="90" t="s">
        <v>4520</v>
      </c>
      <c r="HM92" s="94" t="s">
        <v>2903</v>
      </c>
      <c r="HN92" s="94" t="s">
        <v>333</v>
      </c>
      <c r="HO92" s="94" t="s">
        <v>2904</v>
      </c>
      <c r="JQ92" s="317" t="s">
        <v>2056</v>
      </c>
      <c r="JR92" s="317" t="s">
        <v>333</v>
      </c>
      <c r="JS92" s="497" t="s">
        <v>2057</v>
      </c>
      <c r="LK92" s="94" t="s">
        <v>3698</v>
      </c>
      <c r="LL92" s="95" t="s">
        <v>3699</v>
      </c>
    </row>
    <row r="93" spans="34:324" ht="50.1" customHeight="1" x14ac:dyDescent="0.25">
      <c r="AH93" s="90" t="s">
        <v>921</v>
      </c>
      <c r="AI93" s="90" t="s">
        <v>7</v>
      </c>
      <c r="AJ93" s="90" t="s">
        <v>412</v>
      </c>
      <c r="BA93" s="90" t="s">
        <v>3700</v>
      </c>
      <c r="BB93" s="90" t="s">
        <v>333</v>
      </c>
      <c r="BC93" s="91" t="s">
        <v>3701</v>
      </c>
      <c r="BI93" s="94" t="s">
        <v>959</v>
      </c>
      <c r="BJ93" s="115" t="s">
        <v>333</v>
      </c>
      <c r="BK93" s="94" t="s">
        <v>2902</v>
      </c>
      <c r="BY93" s="458" t="s">
        <v>3692</v>
      </c>
      <c r="BZ93" s="94" t="s">
        <v>333</v>
      </c>
      <c r="CA93" s="94" t="s">
        <v>3066</v>
      </c>
      <c r="CO93" s="94" t="s">
        <v>1620</v>
      </c>
      <c r="CP93" s="94" t="s">
        <v>7</v>
      </c>
      <c r="CQ93" s="94" t="s">
        <v>1621</v>
      </c>
      <c r="DM93" s="92" t="s">
        <v>4543</v>
      </c>
      <c r="DN93" s="90" t="s">
        <v>7</v>
      </c>
      <c r="DO93" s="94" t="s">
        <v>4084</v>
      </c>
      <c r="DY93" s="90" t="s">
        <v>3876</v>
      </c>
      <c r="DZ93" s="90" t="s">
        <v>3786</v>
      </c>
      <c r="EA93" s="90" t="s">
        <v>7541</v>
      </c>
      <c r="EO93" s="90" t="s">
        <v>978</v>
      </c>
      <c r="EP93" s="90" t="s">
        <v>343</v>
      </c>
      <c r="EQ93" s="90" t="s">
        <v>979</v>
      </c>
      <c r="FU93" s="94" t="s">
        <v>968</v>
      </c>
      <c r="FV93" s="94" t="s">
        <v>7</v>
      </c>
      <c r="FW93" s="94" t="s">
        <v>412</v>
      </c>
      <c r="FY93" s="90" t="s">
        <v>4523</v>
      </c>
      <c r="FZ93" s="90" t="s">
        <v>4086</v>
      </c>
      <c r="GA93" s="90" t="s">
        <v>4524</v>
      </c>
      <c r="HM93" s="94" t="s">
        <v>2905</v>
      </c>
      <c r="HN93" s="94" t="s">
        <v>333</v>
      </c>
      <c r="HO93" s="94" t="s">
        <v>2906</v>
      </c>
      <c r="JQ93" s="317" t="s">
        <v>2058</v>
      </c>
      <c r="JR93" s="317" t="s">
        <v>333</v>
      </c>
      <c r="JS93" s="497" t="s">
        <v>2059</v>
      </c>
      <c r="LK93" s="94" t="s">
        <v>3703</v>
      </c>
      <c r="LL93" s="95" t="s">
        <v>3704</v>
      </c>
    </row>
    <row r="94" spans="34:324" ht="50.1" customHeight="1" x14ac:dyDescent="0.25">
      <c r="AH94" s="90" t="s">
        <v>926</v>
      </c>
      <c r="AI94" s="90" t="s">
        <v>7</v>
      </c>
      <c r="AJ94" s="90" t="s">
        <v>467</v>
      </c>
      <c r="BA94" s="90" t="s">
        <v>3705</v>
      </c>
      <c r="BB94" s="90" t="s">
        <v>333</v>
      </c>
      <c r="BC94" s="91" t="s">
        <v>3706</v>
      </c>
      <c r="BI94" s="94" t="s">
        <v>1719</v>
      </c>
      <c r="BJ94" s="115" t="s">
        <v>333</v>
      </c>
      <c r="BK94" s="94" t="s">
        <v>1720</v>
      </c>
      <c r="BY94" s="94" t="s">
        <v>3697</v>
      </c>
      <c r="BZ94" s="94" t="s">
        <v>333</v>
      </c>
      <c r="CA94" s="94" t="s">
        <v>3066</v>
      </c>
      <c r="CO94" s="94" t="s">
        <v>666</v>
      </c>
      <c r="CP94" s="94" t="s">
        <v>7</v>
      </c>
      <c r="CQ94" s="94" t="s">
        <v>667</v>
      </c>
      <c r="DM94" s="92" t="s">
        <v>4546</v>
      </c>
      <c r="DN94" s="90" t="s">
        <v>7</v>
      </c>
      <c r="DO94" s="94" t="s">
        <v>4084</v>
      </c>
      <c r="DY94" s="90" t="s">
        <v>3877</v>
      </c>
      <c r="DZ94" s="90" t="s">
        <v>3786</v>
      </c>
      <c r="EA94" s="90" t="s">
        <v>7541</v>
      </c>
      <c r="EO94" s="90" t="s">
        <v>981</v>
      </c>
      <c r="EP94" s="90" t="s">
        <v>343</v>
      </c>
      <c r="EQ94" s="90" t="s">
        <v>982</v>
      </c>
      <c r="FU94" s="94" t="s">
        <v>972</v>
      </c>
      <c r="FV94" s="94" t="s">
        <v>7</v>
      </c>
      <c r="FW94" s="94" t="s">
        <v>467</v>
      </c>
      <c r="FY94" s="90" t="s">
        <v>4528</v>
      </c>
      <c r="FZ94" s="90" t="s">
        <v>4086</v>
      </c>
      <c r="GA94" s="90" t="s">
        <v>4529</v>
      </c>
      <c r="HM94" s="94" t="s">
        <v>2907</v>
      </c>
      <c r="HN94" s="94" t="s">
        <v>333</v>
      </c>
      <c r="HO94" s="94" t="s">
        <v>2908</v>
      </c>
      <c r="JQ94" s="316" t="s">
        <v>2060</v>
      </c>
      <c r="JR94" s="316" t="s">
        <v>333</v>
      </c>
      <c r="JS94" s="95" t="s">
        <v>2061</v>
      </c>
      <c r="LK94" s="94" t="s">
        <v>3708</v>
      </c>
      <c r="LL94" s="95" t="s">
        <v>3709</v>
      </c>
    </row>
    <row r="95" spans="34:324" ht="50.1" customHeight="1" x14ac:dyDescent="0.25">
      <c r="AH95" s="90" t="s">
        <v>929</v>
      </c>
      <c r="AI95" s="90" t="s">
        <v>7</v>
      </c>
      <c r="AJ95" s="90" t="s">
        <v>467</v>
      </c>
      <c r="BA95" s="90" t="s">
        <v>3710</v>
      </c>
      <c r="BB95" s="90" t="s">
        <v>333</v>
      </c>
      <c r="BC95" s="91" t="s">
        <v>3711</v>
      </c>
      <c r="BI95" s="94" t="s">
        <v>1721</v>
      </c>
      <c r="BJ95" s="115" t="s">
        <v>333</v>
      </c>
      <c r="BK95" s="94" t="s">
        <v>1722</v>
      </c>
      <c r="BY95" s="94" t="s">
        <v>3702</v>
      </c>
      <c r="BZ95" s="94" t="s">
        <v>333</v>
      </c>
      <c r="CA95" s="94" t="s">
        <v>3066</v>
      </c>
      <c r="CO95" s="94" t="s">
        <v>4549</v>
      </c>
      <c r="CP95" s="94" t="s">
        <v>333</v>
      </c>
      <c r="CQ95" s="94" t="s">
        <v>3422</v>
      </c>
      <c r="DM95" s="92" t="s">
        <v>4550</v>
      </c>
      <c r="DN95" s="90" t="s">
        <v>7</v>
      </c>
      <c r="DO95" s="94" t="s">
        <v>4084</v>
      </c>
      <c r="DY95" s="90" t="s">
        <v>3878</v>
      </c>
      <c r="DZ95" s="90" t="s">
        <v>3786</v>
      </c>
      <c r="EA95" s="90" t="s">
        <v>7541</v>
      </c>
      <c r="EO95" s="90" t="s">
        <v>984</v>
      </c>
      <c r="EP95" s="90" t="s">
        <v>343</v>
      </c>
      <c r="EQ95" s="90" t="s">
        <v>985</v>
      </c>
      <c r="FU95" s="94" t="s">
        <v>976</v>
      </c>
      <c r="FV95" s="94" t="s">
        <v>7</v>
      </c>
      <c r="FW95" s="94" t="s">
        <v>412</v>
      </c>
      <c r="FY95" s="90" t="s">
        <v>4533</v>
      </c>
      <c r="FZ95" s="90" t="s">
        <v>4086</v>
      </c>
      <c r="GA95" s="90" t="s">
        <v>4534</v>
      </c>
      <c r="HM95" s="94" t="s">
        <v>2910</v>
      </c>
      <c r="HN95" s="94" t="s">
        <v>333</v>
      </c>
      <c r="HO95" s="94" t="s">
        <v>2911</v>
      </c>
      <c r="LK95" s="94" t="s">
        <v>3713</v>
      </c>
      <c r="LL95" s="95" t="s">
        <v>3714</v>
      </c>
    </row>
    <row r="96" spans="34:324" ht="50.1" customHeight="1" x14ac:dyDescent="0.25">
      <c r="AH96" s="90" t="s">
        <v>933</v>
      </c>
      <c r="AI96" s="90" t="s">
        <v>7</v>
      </c>
      <c r="AJ96" s="90" t="s">
        <v>412</v>
      </c>
      <c r="BA96" s="90" t="s">
        <v>3715</v>
      </c>
      <c r="BB96" s="90" t="s">
        <v>333</v>
      </c>
      <c r="BC96" s="91" t="s">
        <v>3716</v>
      </c>
      <c r="BI96" s="94" t="s">
        <v>969</v>
      </c>
      <c r="BJ96" s="115" t="s">
        <v>333</v>
      </c>
      <c r="BK96" s="94" t="s">
        <v>2909</v>
      </c>
      <c r="BY96" s="94" t="s">
        <v>3707</v>
      </c>
      <c r="BZ96" s="94" t="s">
        <v>333</v>
      </c>
      <c r="CA96" s="94" t="s">
        <v>3066</v>
      </c>
      <c r="CO96" s="94" t="s">
        <v>4553</v>
      </c>
      <c r="CP96" s="94" t="s">
        <v>333</v>
      </c>
      <c r="CQ96" s="94" t="s">
        <v>3422</v>
      </c>
      <c r="DM96" s="92" t="s">
        <v>4554</v>
      </c>
      <c r="DN96" s="90" t="s">
        <v>7</v>
      </c>
      <c r="DO96" s="94" t="s">
        <v>4084</v>
      </c>
      <c r="DY96" s="90" t="s">
        <v>3879</v>
      </c>
      <c r="DZ96" s="90" t="s">
        <v>3786</v>
      </c>
      <c r="EA96" s="90" t="s">
        <v>7541</v>
      </c>
      <c r="EO96" s="90" t="s">
        <v>988</v>
      </c>
      <c r="EP96" s="90" t="s">
        <v>343</v>
      </c>
      <c r="EQ96" s="90" t="s">
        <v>989</v>
      </c>
      <c r="FU96" s="94" t="s">
        <v>980</v>
      </c>
      <c r="FV96" s="94" t="s">
        <v>7</v>
      </c>
      <c r="FW96" s="94" t="s">
        <v>622</v>
      </c>
      <c r="FY96" s="90" t="s">
        <v>4538</v>
      </c>
      <c r="FZ96" s="90" t="s">
        <v>4086</v>
      </c>
      <c r="GA96" s="90" t="s">
        <v>4539</v>
      </c>
      <c r="HM96" s="94" t="s">
        <v>2913</v>
      </c>
      <c r="HN96" s="94" t="s">
        <v>333</v>
      </c>
      <c r="HO96" s="94" t="s">
        <v>2914</v>
      </c>
      <c r="LK96" s="94" t="s">
        <v>3719</v>
      </c>
      <c r="LL96" s="95" t="s">
        <v>3720</v>
      </c>
    </row>
    <row r="97" spans="34:324" ht="50.1" customHeight="1" x14ac:dyDescent="0.25">
      <c r="AH97" s="90" t="s">
        <v>938</v>
      </c>
      <c r="AI97" s="90" t="s">
        <v>7</v>
      </c>
      <c r="AJ97" s="90" t="s">
        <v>467</v>
      </c>
      <c r="BA97" s="90" t="s">
        <v>3721</v>
      </c>
      <c r="BB97" s="90" t="s">
        <v>333</v>
      </c>
      <c r="BC97" s="91" t="s">
        <v>3722</v>
      </c>
      <c r="BI97" s="94" t="s">
        <v>973</v>
      </c>
      <c r="BJ97" s="115" t="s">
        <v>333</v>
      </c>
      <c r="BK97" s="94" t="s">
        <v>2912</v>
      </c>
      <c r="BY97" s="458" t="s">
        <v>3712</v>
      </c>
      <c r="BZ97" s="94" t="s">
        <v>333</v>
      </c>
      <c r="CA97" s="94" t="s">
        <v>3066</v>
      </c>
      <c r="CO97" s="94" t="s">
        <v>4557</v>
      </c>
      <c r="CP97" s="94" t="s">
        <v>333</v>
      </c>
      <c r="CQ97" s="94" t="s">
        <v>4558</v>
      </c>
      <c r="DM97" s="92" t="s">
        <v>4559</v>
      </c>
      <c r="DN97" s="90" t="s">
        <v>7</v>
      </c>
      <c r="DO97" s="94" t="s">
        <v>4084</v>
      </c>
      <c r="DY97" s="90" t="s">
        <v>3880</v>
      </c>
      <c r="DZ97" s="90" t="s">
        <v>3786</v>
      </c>
      <c r="EA97" s="90" t="s">
        <v>7541</v>
      </c>
      <c r="EO97" s="90" t="s">
        <v>991</v>
      </c>
      <c r="EP97" s="90" t="s">
        <v>343</v>
      </c>
      <c r="EQ97" s="90" t="s">
        <v>992</v>
      </c>
      <c r="FU97" s="94" t="s">
        <v>983</v>
      </c>
      <c r="FV97" s="94" t="s">
        <v>7</v>
      </c>
      <c r="FW97" s="94" t="s">
        <v>412</v>
      </c>
      <c r="FY97" s="90" t="s">
        <v>4541</v>
      </c>
      <c r="FZ97" s="90" t="s">
        <v>4086</v>
      </c>
      <c r="GA97" s="90" t="s">
        <v>4542</v>
      </c>
      <c r="HM97" s="94" t="s">
        <v>2916</v>
      </c>
      <c r="HN97" s="94" t="s">
        <v>333</v>
      </c>
      <c r="HO97" s="94" t="s">
        <v>2917</v>
      </c>
      <c r="LK97" s="94" t="s">
        <v>3725</v>
      </c>
      <c r="LL97" s="95" t="s">
        <v>3726</v>
      </c>
    </row>
    <row r="98" spans="34:324" ht="50.1" customHeight="1" x14ac:dyDescent="0.25">
      <c r="AH98" s="90" t="s">
        <v>942</v>
      </c>
      <c r="AI98" s="90" t="s">
        <v>7</v>
      </c>
      <c r="AJ98" s="90" t="s">
        <v>412</v>
      </c>
      <c r="BA98" s="90" t="s">
        <v>3727</v>
      </c>
      <c r="BB98" s="90" t="s">
        <v>333</v>
      </c>
      <c r="BC98" s="91" t="s">
        <v>3728</v>
      </c>
      <c r="BI98" s="94" t="s">
        <v>977</v>
      </c>
      <c r="BJ98" s="115" t="s">
        <v>333</v>
      </c>
      <c r="BK98" s="94" t="s">
        <v>2915</v>
      </c>
      <c r="BY98" s="94" t="s">
        <v>3717</v>
      </c>
      <c r="BZ98" s="94" t="s">
        <v>333</v>
      </c>
      <c r="CA98" s="94" t="s">
        <v>3718</v>
      </c>
      <c r="CO98" s="94" t="s">
        <v>687</v>
      </c>
      <c r="CP98" s="94" t="s">
        <v>7</v>
      </c>
      <c r="CQ98" s="94" t="s">
        <v>688</v>
      </c>
      <c r="DM98" s="92" t="s">
        <v>4562</v>
      </c>
      <c r="DN98" s="90" t="s">
        <v>7</v>
      </c>
      <c r="DO98" s="94" t="s">
        <v>4084</v>
      </c>
      <c r="DY98" s="90" t="s">
        <v>3881</v>
      </c>
      <c r="DZ98" s="90" t="s">
        <v>3786</v>
      </c>
      <c r="EA98" s="90" t="s">
        <v>7541</v>
      </c>
      <c r="EO98" s="90" t="s">
        <v>995</v>
      </c>
      <c r="EP98" s="90" t="s">
        <v>343</v>
      </c>
      <c r="EQ98" s="90" t="s">
        <v>996</v>
      </c>
      <c r="FU98" s="94" t="s">
        <v>986</v>
      </c>
      <c r="FV98" s="94" t="s">
        <v>7</v>
      </c>
      <c r="FW98" s="94" t="s">
        <v>467</v>
      </c>
      <c r="FY98" s="90" t="s">
        <v>4544</v>
      </c>
      <c r="FZ98" s="90" t="s">
        <v>4086</v>
      </c>
      <c r="GA98" s="90" t="s">
        <v>4545</v>
      </c>
      <c r="HM98" s="94" t="s">
        <v>2918</v>
      </c>
      <c r="HN98" s="94" t="s">
        <v>333</v>
      </c>
      <c r="HO98" s="94" t="s">
        <v>2919</v>
      </c>
      <c r="LK98" s="94" t="s">
        <v>3731</v>
      </c>
      <c r="LL98" s="95" t="s">
        <v>3732</v>
      </c>
    </row>
    <row r="99" spans="34:324" ht="50.1" customHeight="1" x14ac:dyDescent="0.25">
      <c r="AH99" s="90" t="s">
        <v>945</v>
      </c>
      <c r="AI99" s="90" t="s">
        <v>7</v>
      </c>
      <c r="AJ99" s="90" t="s">
        <v>467</v>
      </c>
      <c r="BI99" s="94" t="s">
        <v>1723</v>
      </c>
      <c r="BJ99" s="115" t="s">
        <v>333</v>
      </c>
      <c r="BK99" s="94" t="s">
        <v>1724</v>
      </c>
      <c r="BY99" s="94" t="s">
        <v>3723</v>
      </c>
      <c r="BZ99" s="94" t="s">
        <v>333</v>
      </c>
      <c r="CA99" s="94" t="s">
        <v>3724</v>
      </c>
      <c r="CO99" s="94" t="s">
        <v>4565</v>
      </c>
      <c r="CP99" s="94" t="s">
        <v>333</v>
      </c>
      <c r="CQ99" s="94" t="s">
        <v>3422</v>
      </c>
      <c r="DM99" s="92" t="s">
        <v>4566</v>
      </c>
      <c r="DN99" s="90" t="s">
        <v>7</v>
      </c>
      <c r="DO99" s="94" t="s">
        <v>4084</v>
      </c>
      <c r="DY99" s="90" t="s">
        <v>3882</v>
      </c>
      <c r="DZ99" s="90" t="s">
        <v>3786</v>
      </c>
      <c r="EA99" s="90" t="s">
        <v>7541</v>
      </c>
      <c r="EO99" s="90" t="s">
        <v>998</v>
      </c>
      <c r="EP99" s="90" t="s">
        <v>343</v>
      </c>
      <c r="EQ99" s="90" t="s">
        <v>999</v>
      </c>
      <c r="FU99" s="94" t="s">
        <v>990</v>
      </c>
      <c r="FV99" s="94" t="s">
        <v>7</v>
      </c>
      <c r="FW99" s="94" t="s">
        <v>412</v>
      </c>
      <c r="FY99" s="90" t="s">
        <v>4547</v>
      </c>
      <c r="FZ99" s="90" t="s">
        <v>4086</v>
      </c>
      <c r="GA99" s="90" t="s">
        <v>4548</v>
      </c>
      <c r="HM99" s="94" t="s">
        <v>2920</v>
      </c>
      <c r="HN99" s="94" t="s">
        <v>333</v>
      </c>
      <c r="HO99" s="94" t="s">
        <v>2921</v>
      </c>
      <c r="LK99" s="94" t="s">
        <v>3734</v>
      </c>
      <c r="LL99" s="95" t="s">
        <v>3735</v>
      </c>
    </row>
    <row r="100" spans="34:324" ht="50.1" customHeight="1" x14ac:dyDescent="0.25">
      <c r="AH100" s="90" t="s">
        <v>948</v>
      </c>
      <c r="AI100" s="90" t="s">
        <v>7</v>
      </c>
      <c r="AJ100" s="90" t="s">
        <v>622</v>
      </c>
      <c r="BI100" s="94" t="s">
        <v>2062</v>
      </c>
      <c r="BJ100" s="115" t="s">
        <v>333</v>
      </c>
      <c r="BK100" s="94" t="s">
        <v>2063</v>
      </c>
      <c r="BY100" s="94" t="s">
        <v>3729</v>
      </c>
      <c r="BZ100" s="94" t="s">
        <v>333</v>
      </c>
      <c r="CA100" s="94" t="s">
        <v>3730</v>
      </c>
      <c r="CO100" s="94" t="s">
        <v>3770</v>
      </c>
      <c r="CP100" s="94" t="s">
        <v>333</v>
      </c>
      <c r="CQ100" s="94" t="s">
        <v>3771</v>
      </c>
      <c r="DM100" s="92" t="s">
        <v>4569</v>
      </c>
      <c r="DN100" s="90" t="s">
        <v>7</v>
      </c>
      <c r="DO100" s="94" t="s">
        <v>4084</v>
      </c>
      <c r="DY100" s="90" t="s">
        <v>3883</v>
      </c>
      <c r="DZ100" s="90" t="s">
        <v>3786</v>
      </c>
      <c r="EA100" s="90" t="s">
        <v>7541</v>
      </c>
      <c r="EO100" s="90" t="s">
        <v>1003</v>
      </c>
      <c r="EP100" s="90" t="s">
        <v>343</v>
      </c>
      <c r="EQ100" s="90" t="s">
        <v>1004</v>
      </c>
      <c r="FU100" s="94" t="s">
        <v>993</v>
      </c>
      <c r="FV100" s="94" t="s">
        <v>7</v>
      </c>
      <c r="FW100" s="94" t="s">
        <v>412</v>
      </c>
      <c r="FY100" s="90" t="s">
        <v>4551</v>
      </c>
      <c r="FZ100" s="90" t="s">
        <v>4086</v>
      </c>
      <c r="GA100" s="90" t="s">
        <v>4552</v>
      </c>
      <c r="HM100" s="94" t="s">
        <v>2922</v>
      </c>
      <c r="HN100" s="94" t="s">
        <v>333</v>
      </c>
      <c r="HO100" s="94" t="s">
        <v>2923</v>
      </c>
      <c r="LK100" s="94" t="s">
        <v>3737</v>
      </c>
      <c r="LL100" s="95" t="s">
        <v>3738</v>
      </c>
    </row>
    <row r="101" spans="34:324" ht="50.1" customHeight="1" x14ac:dyDescent="0.25">
      <c r="AH101" s="90" t="s">
        <v>951</v>
      </c>
      <c r="AI101" s="90" t="s">
        <v>7</v>
      </c>
      <c r="AJ101" s="90" t="s">
        <v>412</v>
      </c>
      <c r="BI101" s="94" t="s">
        <v>1725</v>
      </c>
      <c r="BJ101" s="115" t="s">
        <v>333</v>
      </c>
      <c r="BK101" s="94" t="s">
        <v>1726</v>
      </c>
      <c r="BY101" s="458" t="s">
        <v>3733</v>
      </c>
      <c r="BZ101" s="94" t="s">
        <v>333</v>
      </c>
      <c r="CA101" s="94" t="s">
        <v>3066</v>
      </c>
      <c r="CO101" s="94" t="s">
        <v>4572</v>
      </c>
      <c r="CP101" s="94" t="s">
        <v>333</v>
      </c>
      <c r="CQ101" s="94" t="s">
        <v>3422</v>
      </c>
      <c r="DM101" s="92" t="s">
        <v>4573</v>
      </c>
      <c r="DN101" s="90" t="s">
        <v>7</v>
      </c>
      <c r="DO101" s="94" t="s">
        <v>4084</v>
      </c>
      <c r="DY101" s="90" t="s">
        <v>3884</v>
      </c>
      <c r="DZ101" s="90" t="s">
        <v>3786</v>
      </c>
      <c r="EA101" s="90" t="s">
        <v>7541</v>
      </c>
      <c r="EO101" s="90" t="s">
        <v>1008</v>
      </c>
      <c r="EP101" s="90" t="s">
        <v>343</v>
      </c>
      <c r="EQ101" s="90" t="s">
        <v>1009</v>
      </c>
      <c r="FU101" s="94" t="s">
        <v>997</v>
      </c>
      <c r="FV101" s="94" t="s">
        <v>7</v>
      </c>
      <c r="FW101" s="94" t="s">
        <v>467</v>
      </c>
      <c r="FY101" s="90" t="s">
        <v>4555</v>
      </c>
      <c r="FZ101" s="90" t="s">
        <v>4086</v>
      </c>
      <c r="GA101" s="90" t="s">
        <v>4556</v>
      </c>
      <c r="HM101" s="315" t="s">
        <v>2924</v>
      </c>
      <c r="HN101" s="315" t="s">
        <v>333</v>
      </c>
      <c r="HO101" s="315" t="s">
        <v>2925</v>
      </c>
      <c r="LK101" s="94" t="s">
        <v>3740</v>
      </c>
      <c r="LL101" s="95" t="s">
        <v>3741</v>
      </c>
    </row>
    <row r="102" spans="34:324" ht="50.1" customHeight="1" x14ac:dyDescent="0.25">
      <c r="AH102" s="90" t="s">
        <v>2116</v>
      </c>
      <c r="AI102" s="90" t="s">
        <v>333</v>
      </c>
      <c r="AJ102" s="90" t="s">
        <v>2117</v>
      </c>
      <c r="BI102" s="94" t="s">
        <v>987</v>
      </c>
      <c r="BJ102" s="115" t="s">
        <v>333</v>
      </c>
      <c r="BK102" s="94" t="s">
        <v>1727</v>
      </c>
      <c r="BY102" s="94" t="s">
        <v>3736</v>
      </c>
      <c r="BZ102" s="94" t="s">
        <v>333</v>
      </c>
      <c r="CA102" s="94" t="s">
        <v>3066</v>
      </c>
      <c r="CO102" s="94" t="s">
        <v>4576</v>
      </c>
      <c r="CP102" s="94" t="s">
        <v>333</v>
      </c>
      <c r="CQ102" s="94" t="s">
        <v>3422</v>
      </c>
      <c r="DM102" s="92" t="s">
        <v>4577</v>
      </c>
      <c r="DN102" s="90" t="s">
        <v>7</v>
      </c>
      <c r="DO102" s="94" t="s">
        <v>4084</v>
      </c>
      <c r="DY102" s="90" t="s">
        <v>3885</v>
      </c>
      <c r="DZ102" s="90" t="s">
        <v>3786</v>
      </c>
      <c r="EA102" s="90" t="s">
        <v>7541</v>
      </c>
      <c r="EO102" s="90" t="s">
        <v>1012</v>
      </c>
      <c r="EP102" s="90" t="s">
        <v>343</v>
      </c>
      <c r="EQ102" s="90" t="s">
        <v>1013</v>
      </c>
      <c r="FU102" s="94" t="s">
        <v>1000</v>
      </c>
      <c r="FV102" s="94" t="s">
        <v>7</v>
      </c>
      <c r="FW102" s="94" t="s">
        <v>412</v>
      </c>
      <c r="FY102" s="90" t="s">
        <v>4560</v>
      </c>
      <c r="FZ102" s="90" t="s">
        <v>4086</v>
      </c>
      <c r="GA102" s="90" t="s">
        <v>4561</v>
      </c>
      <c r="HM102" s="317" t="s">
        <v>2926</v>
      </c>
      <c r="HN102" s="317" t="s">
        <v>333</v>
      </c>
      <c r="HO102" s="315" t="s">
        <v>2927</v>
      </c>
      <c r="LK102" s="94" t="s">
        <v>3743</v>
      </c>
      <c r="LL102" s="95" t="s">
        <v>3744</v>
      </c>
    </row>
    <row r="103" spans="34:324" ht="50.1" customHeight="1" x14ac:dyDescent="0.25">
      <c r="AH103" s="90" t="s">
        <v>954</v>
      </c>
      <c r="AI103" s="90" t="s">
        <v>7</v>
      </c>
      <c r="AJ103" s="90" t="s">
        <v>412</v>
      </c>
      <c r="BI103" s="94" t="s">
        <v>1728</v>
      </c>
      <c r="BJ103" s="115" t="s">
        <v>333</v>
      </c>
      <c r="BK103" s="94" t="s">
        <v>1729</v>
      </c>
      <c r="BY103" s="94" t="s">
        <v>3739</v>
      </c>
      <c r="BZ103" s="94" t="s">
        <v>333</v>
      </c>
      <c r="CA103" s="94" t="s">
        <v>3066</v>
      </c>
      <c r="DM103" s="92" t="s">
        <v>4580</v>
      </c>
      <c r="DN103" s="90" t="s">
        <v>7</v>
      </c>
      <c r="DO103" s="94" t="s">
        <v>4084</v>
      </c>
      <c r="DY103" s="90" t="s">
        <v>3886</v>
      </c>
      <c r="DZ103" s="90" t="s">
        <v>3786</v>
      </c>
      <c r="EA103" s="90" t="s">
        <v>7541</v>
      </c>
      <c r="EO103" s="90" t="s">
        <v>1016</v>
      </c>
      <c r="EP103" s="90" t="s">
        <v>343</v>
      </c>
      <c r="EQ103" s="90" t="s">
        <v>1017</v>
      </c>
      <c r="FU103" s="94" t="s">
        <v>1005</v>
      </c>
      <c r="FV103" s="94" t="s">
        <v>7</v>
      </c>
      <c r="FW103" s="94" t="s">
        <v>622</v>
      </c>
      <c r="FY103" s="90" t="s">
        <v>4563</v>
      </c>
      <c r="FZ103" s="90" t="s">
        <v>4086</v>
      </c>
      <c r="GA103" s="90" t="s">
        <v>4564</v>
      </c>
      <c r="HM103" s="316" t="s">
        <v>2929</v>
      </c>
      <c r="HN103" s="316" t="s">
        <v>333</v>
      </c>
      <c r="HO103" s="94" t="s">
        <v>2930</v>
      </c>
      <c r="LK103" s="94" t="s">
        <v>3746</v>
      </c>
      <c r="LL103" s="95" t="s">
        <v>3747</v>
      </c>
    </row>
    <row r="104" spans="34:324" ht="50.1" customHeight="1" x14ac:dyDescent="0.25">
      <c r="AH104" s="90" t="s">
        <v>958</v>
      </c>
      <c r="AI104" s="90" t="s">
        <v>7</v>
      </c>
      <c r="AJ104" s="90" t="s">
        <v>412</v>
      </c>
      <c r="BI104" s="94" t="s">
        <v>994</v>
      </c>
      <c r="BJ104" s="115" t="s">
        <v>333</v>
      </c>
      <c r="BK104" s="94" t="s">
        <v>2928</v>
      </c>
      <c r="BY104" s="94" t="s">
        <v>3742</v>
      </c>
      <c r="BZ104" s="94" t="s">
        <v>333</v>
      </c>
      <c r="CA104" s="94" t="s">
        <v>3066</v>
      </c>
      <c r="DM104" s="92" t="s">
        <v>4583</v>
      </c>
      <c r="DN104" s="90" t="s">
        <v>7</v>
      </c>
      <c r="DO104" s="94" t="s">
        <v>4084</v>
      </c>
      <c r="DY104" s="90" t="s">
        <v>3887</v>
      </c>
      <c r="DZ104" s="90" t="s">
        <v>3786</v>
      </c>
      <c r="EA104" s="90" t="s">
        <v>7541</v>
      </c>
      <c r="EO104" s="90" t="s">
        <v>1019</v>
      </c>
      <c r="EP104" s="90" t="s">
        <v>343</v>
      </c>
      <c r="EQ104" s="90" t="s">
        <v>1020</v>
      </c>
      <c r="FU104" s="94" t="s">
        <v>1049</v>
      </c>
      <c r="FV104" s="94" t="s">
        <v>7</v>
      </c>
      <c r="FW104" s="94" t="s">
        <v>467</v>
      </c>
      <c r="FY104" s="90" t="s">
        <v>4567</v>
      </c>
      <c r="FZ104" s="90" t="s">
        <v>4086</v>
      </c>
      <c r="GA104" s="90" t="s">
        <v>4568</v>
      </c>
      <c r="HM104" s="94" t="s">
        <v>7368</v>
      </c>
      <c r="HN104" s="94" t="s">
        <v>333</v>
      </c>
      <c r="HO104" s="94" t="s">
        <v>7369</v>
      </c>
      <c r="LK104" s="94" t="s">
        <v>3749</v>
      </c>
      <c r="LL104" s="95" t="s">
        <v>3750</v>
      </c>
    </row>
    <row r="105" spans="34:324" ht="50.1" customHeight="1" x14ac:dyDescent="0.25">
      <c r="AH105" s="90" t="s">
        <v>962</v>
      </c>
      <c r="AI105" s="90" t="s">
        <v>7</v>
      </c>
      <c r="AJ105" s="90" t="s">
        <v>412</v>
      </c>
      <c r="BI105" s="94" t="s">
        <v>1730</v>
      </c>
      <c r="BJ105" s="115" t="s">
        <v>333</v>
      </c>
      <c r="BK105" s="94" t="s">
        <v>1731</v>
      </c>
      <c r="BY105" s="458" t="s">
        <v>3745</v>
      </c>
      <c r="BZ105" s="94" t="s">
        <v>333</v>
      </c>
      <c r="CA105" s="94" t="s">
        <v>3066</v>
      </c>
      <c r="DM105" s="92" t="s">
        <v>4586</v>
      </c>
      <c r="DN105" s="90" t="s">
        <v>7</v>
      </c>
      <c r="DO105" s="94" t="s">
        <v>4084</v>
      </c>
      <c r="DY105" s="90" t="s">
        <v>3888</v>
      </c>
      <c r="DZ105" s="90" t="s">
        <v>3786</v>
      </c>
      <c r="EA105" s="90" t="s">
        <v>7541</v>
      </c>
      <c r="EO105" s="90" t="s">
        <v>1023</v>
      </c>
      <c r="EP105" s="90" t="s">
        <v>343</v>
      </c>
      <c r="EQ105" s="90" t="s">
        <v>1024</v>
      </c>
      <c r="FU105" s="94" t="s">
        <v>1014</v>
      </c>
      <c r="FV105" s="94" t="s">
        <v>7</v>
      </c>
      <c r="FW105" s="94" t="s">
        <v>467</v>
      </c>
      <c r="FY105" s="90" t="s">
        <v>4570</v>
      </c>
      <c r="FZ105" s="90" t="s">
        <v>4086</v>
      </c>
      <c r="GA105" s="90" t="s">
        <v>4571</v>
      </c>
      <c r="HM105" s="94" t="s">
        <v>7370</v>
      </c>
      <c r="HN105" s="94" t="s">
        <v>333</v>
      </c>
      <c r="HO105" s="94" t="s">
        <v>7371</v>
      </c>
      <c r="LK105" s="94" t="s">
        <v>3752</v>
      </c>
      <c r="LL105" s="95" t="s">
        <v>3753</v>
      </c>
    </row>
    <row r="106" spans="34:324" ht="50.1" customHeight="1" x14ac:dyDescent="0.25">
      <c r="AH106" s="90" t="s">
        <v>965</v>
      </c>
      <c r="AI106" s="90" t="s">
        <v>7</v>
      </c>
      <c r="AJ106" s="90" t="s">
        <v>412</v>
      </c>
      <c r="BI106" s="94" t="s">
        <v>1001</v>
      </c>
      <c r="BJ106" s="115" t="s">
        <v>333</v>
      </c>
      <c r="BK106" s="94" t="s">
        <v>1002</v>
      </c>
      <c r="BY106" s="94" t="s">
        <v>3748</v>
      </c>
      <c r="BZ106" s="94" t="s">
        <v>333</v>
      </c>
      <c r="CA106" s="94" t="s">
        <v>3066</v>
      </c>
      <c r="DM106" s="92" t="s">
        <v>4588</v>
      </c>
      <c r="DN106" s="90" t="s">
        <v>7</v>
      </c>
      <c r="DO106" s="94" t="s">
        <v>4084</v>
      </c>
      <c r="DY106" s="90" t="s">
        <v>3889</v>
      </c>
      <c r="DZ106" s="90" t="s">
        <v>3786</v>
      </c>
      <c r="EA106" s="90" t="s">
        <v>7541</v>
      </c>
      <c r="EO106" s="90" t="s">
        <v>1027</v>
      </c>
      <c r="EP106" s="90" t="s">
        <v>343</v>
      </c>
      <c r="EQ106" s="90" t="s">
        <v>1028</v>
      </c>
      <c r="FU106" s="94" t="s">
        <v>1018</v>
      </c>
      <c r="FV106" s="94" t="s">
        <v>7</v>
      </c>
      <c r="FW106" s="94" t="s">
        <v>412</v>
      </c>
      <c r="FY106" s="90" t="s">
        <v>4574</v>
      </c>
      <c r="FZ106" s="90" t="s">
        <v>4086</v>
      </c>
      <c r="GA106" s="90" t="s">
        <v>4575</v>
      </c>
      <c r="HM106" s="94" t="s">
        <v>7372</v>
      </c>
      <c r="HN106" s="94" t="s">
        <v>333</v>
      </c>
      <c r="HO106" s="94" t="s">
        <v>7373</v>
      </c>
      <c r="LK106" s="94" t="s">
        <v>3756</v>
      </c>
      <c r="LL106" s="95" t="s">
        <v>3757</v>
      </c>
    </row>
    <row r="107" spans="34:324" ht="50.1" customHeight="1" x14ac:dyDescent="0.25">
      <c r="AH107" s="90" t="s">
        <v>968</v>
      </c>
      <c r="AI107" s="90" t="s">
        <v>7</v>
      </c>
      <c r="AJ107" s="90" t="s">
        <v>412</v>
      </c>
      <c r="BI107" s="94" t="s">
        <v>1006</v>
      </c>
      <c r="BJ107" s="115" t="s">
        <v>333</v>
      </c>
      <c r="BK107" s="94" t="s">
        <v>1007</v>
      </c>
      <c r="BY107" s="94" t="s">
        <v>567</v>
      </c>
      <c r="BZ107" s="94" t="s">
        <v>333</v>
      </c>
      <c r="CA107" s="94" t="s">
        <v>7374</v>
      </c>
      <c r="DM107" s="92" t="s">
        <v>4591</v>
      </c>
      <c r="DN107" s="90" t="s">
        <v>7</v>
      </c>
      <c r="DO107" s="94" t="s">
        <v>4084</v>
      </c>
      <c r="DY107" s="90" t="s">
        <v>3890</v>
      </c>
      <c r="DZ107" s="90" t="s">
        <v>3786</v>
      </c>
      <c r="EA107" s="90" t="s">
        <v>7541</v>
      </c>
      <c r="EO107" s="90" t="s">
        <v>1031</v>
      </c>
      <c r="EP107" s="90" t="s">
        <v>343</v>
      </c>
      <c r="EQ107" s="90" t="s">
        <v>1032</v>
      </c>
      <c r="FU107" s="94" t="s">
        <v>1021</v>
      </c>
      <c r="FV107" s="94" t="s">
        <v>7</v>
      </c>
      <c r="FW107" s="94" t="s">
        <v>467</v>
      </c>
      <c r="FY107" s="90" t="s">
        <v>4578</v>
      </c>
      <c r="FZ107" s="90" t="s">
        <v>4086</v>
      </c>
      <c r="GA107" s="90" t="s">
        <v>4579</v>
      </c>
      <c r="HM107" s="94" t="s">
        <v>7375</v>
      </c>
      <c r="HN107" s="94" t="s">
        <v>333</v>
      </c>
      <c r="HO107" s="94" t="s">
        <v>7376</v>
      </c>
      <c r="LK107" s="94" t="s">
        <v>3759</v>
      </c>
      <c r="LL107" s="95" t="s">
        <v>3760</v>
      </c>
    </row>
    <row r="108" spans="34:324" ht="50.1" customHeight="1" x14ac:dyDescent="0.25">
      <c r="AH108" s="90" t="s">
        <v>972</v>
      </c>
      <c r="AI108" s="90" t="s">
        <v>7</v>
      </c>
      <c r="AJ108" s="90" t="s">
        <v>467</v>
      </c>
      <c r="BI108" s="94" t="s">
        <v>1011</v>
      </c>
      <c r="BJ108" s="115" t="s">
        <v>333</v>
      </c>
      <c r="BK108" s="94" t="s">
        <v>2931</v>
      </c>
      <c r="BY108" s="94" t="s">
        <v>3751</v>
      </c>
      <c r="BZ108" s="94" t="s">
        <v>333</v>
      </c>
      <c r="CA108" s="94" t="s">
        <v>3066</v>
      </c>
      <c r="DM108" s="92" t="s">
        <v>4594</v>
      </c>
      <c r="DN108" s="90" t="s">
        <v>7</v>
      </c>
      <c r="DO108" s="94" t="s">
        <v>4084</v>
      </c>
      <c r="DY108" s="90" t="s">
        <v>3891</v>
      </c>
      <c r="DZ108" s="90" t="s">
        <v>3786</v>
      </c>
      <c r="EA108" s="90" t="s">
        <v>7541</v>
      </c>
      <c r="EO108" s="90" t="s">
        <v>1036</v>
      </c>
      <c r="EP108" s="90" t="s">
        <v>343</v>
      </c>
      <c r="EQ108" s="90" t="s">
        <v>1037</v>
      </c>
      <c r="FU108" s="94" t="s">
        <v>1025</v>
      </c>
      <c r="FV108" s="94" t="s">
        <v>7</v>
      </c>
      <c r="FW108" s="94" t="s">
        <v>622</v>
      </c>
      <c r="FY108" s="90" t="s">
        <v>4581</v>
      </c>
      <c r="FZ108" s="90" t="s">
        <v>4086</v>
      </c>
      <c r="GA108" s="90" t="s">
        <v>4582</v>
      </c>
      <c r="LK108" s="94" t="s">
        <v>3762</v>
      </c>
      <c r="LL108" s="95" t="s">
        <v>3763</v>
      </c>
    </row>
    <row r="109" spans="34:324" ht="50.1" customHeight="1" x14ac:dyDescent="0.25">
      <c r="AH109" s="90" t="s">
        <v>976</v>
      </c>
      <c r="AI109" s="90" t="s">
        <v>7</v>
      </c>
      <c r="AJ109" s="90" t="s">
        <v>412</v>
      </c>
      <c r="BI109" s="94" t="s">
        <v>1015</v>
      </c>
      <c r="BJ109" s="115" t="s">
        <v>333</v>
      </c>
      <c r="BK109" s="94" t="s">
        <v>2932</v>
      </c>
      <c r="BY109" s="94" t="s">
        <v>3754</v>
      </c>
      <c r="BZ109" s="94" t="s">
        <v>333</v>
      </c>
      <c r="CA109" s="94" t="s">
        <v>3755</v>
      </c>
      <c r="DM109" s="92" t="s">
        <v>4597</v>
      </c>
      <c r="DN109" s="90" t="s">
        <v>7</v>
      </c>
      <c r="DO109" s="94" t="s">
        <v>4084</v>
      </c>
      <c r="DY109" s="90" t="s">
        <v>3892</v>
      </c>
      <c r="DZ109" s="90" t="s">
        <v>3786</v>
      </c>
      <c r="EA109" s="90" t="s">
        <v>7541</v>
      </c>
      <c r="EO109" s="90" t="s">
        <v>1040</v>
      </c>
      <c r="EP109" s="90" t="s">
        <v>343</v>
      </c>
      <c r="EQ109" s="90" t="s">
        <v>1041</v>
      </c>
      <c r="FU109" s="94" t="s">
        <v>1029</v>
      </c>
      <c r="FV109" s="94" t="s">
        <v>7</v>
      </c>
      <c r="FW109" s="94" t="s">
        <v>412</v>
      </c>
      <c r="FY109" s="90" t="s">
        <v>4584</v>
      </c>
      <c r="FZ109" s="90" t="s">
        <v>4086</v>
      </c>
      <c r="GA109" s="90" t="s">
        <v>4585</v>
      </c>
      <c r="LK109" s="94" t="s">
        <v>3765</v>
      </c>
      <c r="LL109" s="95" t="s">
        <v>3766</v>
      </c>
    </row>
    <row r="110" spans="34:324" ht="50.1" customHeight="1" x14ac:dyDescent="0.25">
      <c r="AH110" s="90" t="s">
        <v>980</v>
      </c>
      <c r="AI110" s="90" t="s">
        <v>7</v>
      </c>
      <c r="AJ110" s="90" t="s">
        <v>622</v>
      </c>
      <c r="BI110" s="94" t="s">
        <v>1732</v>
      </c>
      <c r="BJ110" s="115" t="s">
        <v>333</v>
      </c>
      <c r="BK110" s="94" t="s">
        <v>1733</v>
      </c>
      <c r="BY110" s="458" t="s">
        <v>3758</v>
      </c>
      <c r="BZ110" s="94" t="s">
        <v>333</v>
      </c>
      <c r="CA110" s="94" t="s">
        <v>3066</v>
      </c>
      <c r="DM110" s="92" t="s">
        <v>4600</v>
      </c>
      <c r="DN110" s="90" t="s">
        <v>7</v>
      </c>
      <c r="DO110" s="94" t="s">
        <v>4084</v>
      </c>
      <c r="DY110" s="90" t="s">
        <v>3893</v>
      </c>
      <c r="DZ110" s="90" t="s">
        <v>3786</v>
      </c>
      <c r="EA110" s="90" t="s">
        <v>7541</v>
      </c>
      <c r="EO110" s="90" t="s">
        <v>1043</v>
      </c>
      <c r="EP110" s="90" t="s">
        <v>343</v>
      </c>
      <c r="EQ110" s="90" t="s">
        <v>1044</v>
      </c>
      <c r="FU110" s="94" t="s">
        <v>1033</v>
      </c>
      <c r="FV110" s="94" t="s">
        <v>7</v>
      </c>
      <c r="FW110" s="94" t="s">
        <v>412</v>
      </c>
      <c r="FY110" s="90" t="s">
        <v>4587</v>
      </c>
      <c r="FZ110" s="90" t="s">
        <v>4086</v>
      </c>
      <c r="GA110" s="90" t="s">
        <v>4587</v>
      </c>
      <c r="LK110" s="94" t="s">
        <v>3768</v>
      </c>
      <c r="LL110" s="95" t="s">
        <v>3769</v>
      </c>
    </row>
    <row r="111" spans="34:324" ht="50.1" customHeight="1" x14ac:dyDescent="0.25">
      <c r="AH111" s="90" t="s">
        <v>983</v>
      </c>
      <c r="AI111" s="90" t="s">
        <v>7</v>
      </c>
      <c r="AJ111" s="90" t="s">
        <v>412</v>
      </c>
      <c r="BI111" s="94" t="s">
        <v>1022</v>
      </c>
      <c r="BJ111" s="115" t="s">
        <v>333</v>
      </c>
      <c r="BK111" s="94" t="s">
        <v>2933</v>
      </c>
      <c r="BY111" s="458" t="s">
        <v>7377</v>
      </c>
      <c r="BZ111" s="94" t="s">
        <v>333</v>
      </c>
      <c r="CA111" s="94" t="s">
        <v>7378</v>
      </c>
      <c r="DM111" s="92" t="s">
        <v>4603</v>
      </c>
      <c r="DN111" s="90" t="s">
        <v>7</v>
      </c>
      <c r="DO111" s="94" t="s">
        <v>4084</v>
      </c>
      <c r="DY111" s="90" t="s">
        <v>3894</v>
      </c>
      <c r="DZ111" s="90" t="s">
        <v>3786</v>
      </c>
      <c r="EA111" s="90" t="s">
        <v>7541</v>
      </c>
      <c r="EO111" s="90" t="s">
        <v>1047</v>
      </c>
      <c r="EP111" s="90" t="s">
        <v>343</v>
      </c>
      <c r="EQ111" s="90" t="s">
        <v>1048</v>
      </c>
      <c r="FU111" s="94" t="s">
        <v>1038</v>
      </c>
      <c r="FV111" s="94" t="s">
        <v>7</v>
      </c>
      <c r="FW111" s="94" t="s">
        <v>467</v>
      </c>
      <c r="FY111" s="90" t="s">
        <v>4589</v>
      </c>
      <c r="FZ111" s="90" t="s">
        <v>4086</v>
      </c>
      <c r="GA111" s="90" t="s">
        <v>4590</v>
      </c>
      <c r="LK111" s="94" t="s">
        <v>3772</v>
      </c>
      <c r="LL111" s="95" t="s">
        <v>3773</v>
      </c>
    </row>
    <row r="112" spans="34:324" ht="50.1" customHeight="1" x14ac:dyDescent="0.25">
      <c r="AH112" s="90" t="s">
        <v>986</v>
      </c>
      <c r="AI112" s="90" t="s">
        <v>7</v>
      </c>
      <c r="AJ112" s="90" t="s">
        <v>467</v>
      </c>
      <c r="BI112" s="94" t="s">
        <v>1026</v>
      </c>
      <c r="BJ112" s="115" t="s">
        <v>333</v>
      </c>
      <c r="BK112" s="94" t="s">
        <v>2934</v>
      </c>
      <c r="BY112" s="94" t="s">
        <v>3761</v>
      </c>
      <c r="BZ112" s="94" t="s">
        <v>333</v>
      </c>
      <c r="CA112" s="94" t="s">
        <v>3066</v>
      </c>
      <c r="DM112" s="92" t="s">
        <v>4606</v>
      </c>
      <c r="DN112" s="90" t="s">
        <v>7</v>
      </c>
      <c r="DO112" s="94" t="s">
        <v>4084</v>
      </c>
      <c r="DY112" s="90" t="s">
        <v>3895</v>
      </c>
      <c r="DZ112" s="90" t="s">
        <v>3786</v>
      </c>
      <c r="EA112" s="90" t="s">
        <v>7541</v>
      </c>
      <c r="EO112" s="90" t="s">
        <v>1051</v>
      </c>
      <c r="EP112" s="90" t="s">
        <v>343</v>
      </c>
      <c r="EQ112" s="90" t="s">
        <v>1052</v>
      </c>
      <c r="FU112" s="94" t="s">
        <v>1042</v>
      </c>
      <c r="FV112" s="94" t="s">
        <v>7</v>
      </c>
      <c r="FW112" s="94" t="s">
        <v>412</v>
      </c>
      <c r="FY112" s="90" t="s">
        <v>4592</v>
      </c>
      <c r="FZ112" s="90" t="s">
        <v>4086</v>
      </c>
      <c r="GA112" s="90" t="s">
        <v>4593</v>
      </c>
      <c r="LK112" s="94" t="s">
        <v>3775</v>
      </c>
      <c r="LL112" s="95" t="s">
        <v>3776</v>
      </c>
    </row>
    <row r="113" spans="34:324" ht="50.1" customHeight="1" x14ac:dyDescent="0.25">
      <c r="AH113" s="90" t="s">
        <v>990</v>
      </c>
      <c r="AI113" s="90" t="s">
        <v>7</v>
      </c>
      <c r="AJ113" s="90" t="s">
        <v>412</v>
      </c>
      <c r="BI113" s="94" t="s">
        <v>1030</v>
      </c>
      <c r="BJ113" s="115" t="s">
        <v>333</v>
      </c>
      <c r="BK113" s="94" t="s">
        <v>2935</v>
      </c>
      <c r="BY113" s="94" t="s">
        <v>3764</v>
      </c>
      <c r="BZ113" s="94" t="s">
        <v>333</v>
      </c>
      <c r="CA113" s="94" t="s">
        <v>3066</v>
      </c>
      <c r="DM113" s="92" t="s">
        <v>4609</v>
      </c>
      <c r="DN113" s="90" t="s">
        <v>7</v>
      </c>
      <c r="DO113" s="94" t="s">
        <v>4084</v>
      </c>
      <c r="DY113" s="90" t="s">
        <v>3896</v>
      </c>
      <c r="DZ113" s="90" t="s">
        <v>3786</v>
      </c>
      <c r="EA113" s="90" t="s">
        <v>7541</v>
      </c>
      <c r="EO113" s="90" t="s">
        <v>1056</v>
      </c>
      <c r="EP113" s="90" t="s">
        <v>343</v>
      </c>
      <c r="EQ113" s="90" t="s">
        <v>1057</v>
      </c>
      <c r="FU113" s="94" t="s">
        <v>1045</v>
      </c>
      <c r="FV113" s="94" t="s">
        <v>7</v>
      </c>
      <c r="FW113" s="94" t="s">
        <v>467</v>
      </c>
      <c r="FY113" s="90" t="s">
        <v>4595</v>
      </c>
      <c r="FZ113" s="90" t="s">
        <v>4086</v>
      </c>
      <c r="GA113" s="90" t="s">
        <v>4596</v>
      </c>
      <c r="LK113" s="94" t="s">
        <v>3777</v>
      </c>
      <c r="LL113" s="95" t="s">
        <v>3778</v>
      </c>
    </row>
    <row r="114" spans="34:324" ht="50.1" customHeight="1" x14ac:dyDescent="0.25">
      <c r="AH114" s="90" t="s">
        <v>993</v>
      </c>
      <c r="AI114" s="90" t="s">
        <v>7</v>
      </c>
      <c r="AJ114" s="90" t="s">
        <v>412</v>
      </c>
      <c r="BI114" s="94" t="s">
        <v>1034</v>
      </c>
      <c r="BJ114" s="115" t="s">
        <v>333</v>
      </c>
      <c r="BK114" s="94" t="s">
        <v>1035</v>
      </c>
      <c r="BY114" s="94" t="s">
        <v>3767</v>
      </c>
      <c r="BZ114" s="94" t="s">
        <v>333</v>
      </c>
      <c r="CA114" s="94" t="s">
        <v>3066</v>
      </c>
      <c r="DM114" s="92" t="s">
        <v>4612</v>
      </c>
      <c r="DN114" s="90" t="s">
        <v>7</v>
      </c>
      <c r="DO114" s="94" t="s">
        <v>4084</v>
      </c>
      <c r="DY114" s="90" t="s">
        <v>3897</v>
      </c>
      <c r="DZ114" s="90" t="s">
        <v>3786</v>
      </c>
      <c r="EA114" s="90" t="s">
        <v>7541</v>
      </c>
      <c r="EO114" s="90" t="s">
        <v>1059</v>
      </c>
      <c r="EP114" s="90" t="s">
        <v>343</v>
      </c>
      <c r="EQ114" s="90" t="s">
        <v>1060</v>
      </c>
      <c r="FU114" s="94" t="s">
        <v>1053</v>
      </c>
      <c r="FV114" s="94" t="s">
        <v>7</v>
      </c>
      <c r="FW114" s="94" t="s">
        <v>412</v>
      </c>
      <c r="FY114" s="90" t="s">
        <v>4598</v>
      </c>
      <c r="FZ114" s="90" t="s">
        <v>4086</v>
      </c>
      <c r="GA114" s="90" t="s">
        <v>4599</v>
      </c>
      <c r="LK114" s="94" t="s">
        <v>3779</v>
      </c>
      <c r="LL114" s="95" t="s">
        <v>3780</v>
      </c>
    </row>
    <row r="115" spans="34:324" ht="50.1" customHeight="1" x14ac:dyDescent="0.25">
      <c r="AH115" s="90" t="s">
        <v>997</v>
      </c>
      <c r="AI115" s="90" t="s">
        <v>7</v>
      </c>
      <c r="AJ115" s="90" t="s">
        <v>467</v>
      </c>
      <c r="BI115" s="94" t="s">
        <v>1039</v>
      </c>
      <c r="BJ115" s="115" t="s">
        <v>333</v>
      </c>
      <c r="BK115" s="94" t="s">
        <v>2936</v>
      </c>
      <c r="BY115" s="458" t="s">
        <v>3770</v>
      </c>
      <c r="BZ115" s="94" t="s">
        <v>333</v>
      </c>
      <c r="CA115" s="94" t="s">
        <v>3771</v>
      </c>
      <c r="DM115" s="92" t="s">
        <v>4615</v>
      </c>
      <c r="DN115" s="90" t="s">
        <v>7</v>
      </c>
      <c r="DO115" s="94" t="s">
        <v>4084</v>
      </c>
      <c r="DY115" s="90" t="s">
        <v>3898</v>
      </c>
      <c r="DZ115" s="90" t="s">
        <v>3786</v>
      </c>
      <c r="EA115" s="90" t="s">
        <v>7541</v>
      </c>
      <c r="EO115" s="90" t="s">
        <v>1063</v>
      </c>
      <c r="EP115" s="90" t="s">
        <v>343</v>
      </c>
      <c r="EQ115" s="90" t="s">
        <v>1064</v>
      </c>
      <c r="FU115" s="94" t="s">
        <v>1058</v>
      </c>
      <c r="FV115" s="94" t="s">
        <v>7</v>
      </c>
      <c r="FW115" s="94" t="s">
        <v>412</v>
      </c>
      <c r="FY115" s="90" t="s">
        <v>4601</v>
      </c>
      <c r="FZ115" s="90" t="s">
        <v>4086</v>
      </c>
      <c r="GA115" s="90" t="s">
        <v>4602</v>
      </c>
      <c r="LK115" s="94" t="s">
        <v>3781</v>
      </c>
      <c r="LL115" s="95" t="s">
        <v>3782</v>
      </c>
    </row>
    <row r="116" spans="34:324" ht="50.1" customHeight="1" x14ac:dyDescent="0.25">
      <c r="AH116" s="90" t="s">
        <v>1000</v>
      </c>
      <c r="AI116" s="90" t="s">
        <v>7</v>
      </c>
      <c r="AJ116" s="90" t="s">
        <v>412</v>
      </c>
      <c r="BI116" s="94" t="s">
        <v>1734</v>
      </c>
      <c r="BJ116" s="115" t="s">
        <v>333</v>
      </c>
      <c r="BK116" s="94" t="s">
        <v>1735</v>
      </c>
      <c r="BY116" s="94" t="s">
        <v>3774</v>
      </c>
      <c r="BZ116" s="94" t="s">
        <v>333</v>
      </c>
      <c r="CA116" s="94" t="s">
        <v>3066</v>
      </c>
      <c r="DM116" s="92" t="s">
        <v>4618</v>
      </c>
      <c r="DN116" s="90" t="s">
        <v>7</v>
      </c>
      <c r="DO116" s="94" t="s">
        <v>4084</v>
      </c>
      <c r="DY116" s="90" t="s">
        <v>3899</v>
      </c>
      <c r="DZ116" s="90" t="s">
        <v>3786</v>
      </c>
      <c r="EA116" s="90" t="s">
        <v>7541</v>
      </c>
      <c r="EO116" s="90" t="s">
        <v>1066</v>
      </c>
      <c r="EP116" s="90" t="s">
        <v>343</v>
      </c>
      <c r="EQ116" s="90" t="s">
        <v>1067</v>
      </c>
      <c r="FU116" s="94" t="s">
        <v>1061</v>
      </c>
      <c r="FV116" s="94" t="s">
        <v>7</v>
      </c>
      <c r="FW116" s="94" t="s">
        <v>622</v>
      </c>
      <c r="FY116" s="90" t="s">
        <v>4604</v>
      </c>
      <c r="FZ116" s="90" t="s">
        <v>4086</v>
      </c>
      <c r="GA116" s="90" t="s">
        <v>4605</v>
      </c>
    </row>
    <row r="117" spans="34:324" ht="50.1" customHeight="1" x14ac:dyDescent="0.25">
      <c r="AH117" s="90" t="s">
        <v>1005</v>
      </c>
      <c r="AI117" s="90" t="s">
        <v>7</v>
      </c>
      <c r="AJ117" s="90" t="s">
        <v>622</v>
      </c>
      <c r="BI117" s="94" t="s">
        <v>1046</v>
      </c>
      <c r="BJ117" s="115" t="s">
        <v>333</v>
      </c>
      <c r="BK117" s="94" t="s">
        <v>2937</v>
      </c>
      <c r="DM117" s="92" t="s">
        <v>4621</v>
      </c>
      <c r="DN117" s="90" t="s">
        <v>7</v>
      </c>
      <c r="DO117" s="94" t="s">
        <v>4084</v>
      </c>
      <c r="DY117" s="90" t="s">
        <v>3900</v>
      </c>
      <c r="DZ117" s="90" t="s">
        <v>3786</v>
      </c>
      <c r="EA117" s="90" t="s">
        <v>7541</v>
      </c>
      <c r="EO117" s="90" t="s">
        <v>1070</v>
      </c>
      <c r="EP117" s="90" t="s">
        <v>343</v>
      </c>
      <c r="EQ117" s="90" t="s">
        <v>1071</v>
      </c>
      <c r="FU117" s="94" t="s">
        <v>1065</v>
      </c>
      <c r="FV117" s="94" t="s">
        <v>7</v>
      </c>
      <c r="FW117" s="94" t="s">
        <v>622</v>
      </c>
      <c r="FY117" s="90" t="s">
        <v>4607</v>
      </c>
      <c r="FZ117" s="90" t="s">
        <v>4086</v>
      </c>
      <c r="GA117" s="90" t="s">
        <v>4608</v>
      </c>
    </row>
    <row r="118" spans="34:324" ht="50.1" customHeight="1" x14ac:dyDescent="0.25">
      <c r="AH118" s="90" t="s">
        <v>2118</v>
      </c>
      <c r="AI118" s="90" t="s">
        <v>333</v>
      </c>
      <c r="AJ118" s="90" t="s">
        <v>2119</v>
      </c>
      <c r="BI118" s="94" t="s">
        <v>1050</v>
      </c>
      <c r="BJ118" s="115" t="s">
        <v>333</v>
      </c>
      <c r="BK118" s="94" t="s">
        <v>2938</v>
      </c>
      <c r="DM118" s="92" t="s">
        <v>4624</v>
      </c>
      <c r="DN118" s="90" t="s">
        <v>7</v>
      </c>
      <c r="DO118" s="94" t="s">
        <v>4084</v>
      </c>
      <c r="DY118" s="90" t="s">
        <v>3901</v>
      </c>
      <c r="DZ118" s="90" t="s">
        <v>3786</v>
      </c>
      <c r="EA118" s="90" t="s">
        <v>7541</v>
      </c>
      <c r="EO118" s="90" t="s">
        <v>1074</v>
      </c>
      <c r="EP118" s="90" t="s">
        <v>343</v>
      </c>
      <c r="EQ118" s="90" t="s">
        <v>1075</v>
      </c>
      <c r="FU118" s="94" t="s">
        <v>1068</v>
      </c>
      <c r="FV118" s="94" t="s">
        <v>7</v>
      </c>
      <c r="FW118" s="94" t="s">
        <v>622</v>
      </c>
      <c r="FY118" s="90" t="s">
        <v>4610</v>
      </c>
      <c r="FZ118" s="90" t="s">
        <v>4086</v>
      </c>
      <c r="GA118" s="90" t="s">
        <v>4611</v>
      </c>
    </row>
    <row r="119" spans="34:324" ht="50.1" customHeight="1" x14ac:dyDescent="0.25">
      <c r="AH119" s="90" t="s">
        <v>1049</v>
      </c>
      <c r="AI119" s="90" t="s">
        <v>7</v>
      </c>
      <c r="AJ119" s="90" t="s">
        <v>467</v>
      </c>
      <c r="BI119" s="94" t="s">
        <v>1054</v>
      </c>
      <c r="BJ119" s="115" t="s">
        <v>333</v>
      </c>
      <c r="BK119" s="94" t="s">
        <v>1055</v>
      </c>
      <c r="DM119" s="92" t="s">
        <v>4627</v>
      </c>
      <c r="DN119" s="90" t="s">
        <v>7</v>
      </c>
      <c r="DO119" s="94" t="s">
        <v>4084</v>
      </c>
      <c r="DY119" s="90" t="s">
        <v>3902</v>
      </c>
      <c r="DZ119" s="90" t="s">
        <v>3786</v>
      </c>
      <c r="EA119" s="90" t="s">
        <v>7541</v>
      </c>
      <c r="EO119" s="90" t="s">
        <v>1078</v>
      </c>
      <c r="EP119" s="90" t="s">
        <v>343</v>
      </c>
      <c r="EQ119" s="90" t="s">
        <v>1079</v>
      </c>
      <c r="FU119" s="94" t="s">
        <v>1072</v>
      </c>
      <c r="FV119" s="94" t="s">
        <v>7</v>
      </c>
      <c r="FW119" s="94" t="s">
        <v>622</v>
      </c>
      <c r="FY119" s="90" t="s">
        <v>4613</v>
      </c>
      <c r="FZ119" s="90" t="s">
        <v>4086</v>
      </c>
      <c r="GA119" s="90" t="s">
        <v>4614</v>
      </c>
    </row>
    <row r="120" spans="34:324" ht="50.1" customHeight="1" x14ac:dyDescent="0.25">
      <c r="AH120" s="90" t="s">
        <v>1014</v>
      </c>
      <c r="AI120" s="90" t="s">
        <v>7</v>
      </c>
      <c r="AJ120" s="90" t="s">
        <v>467</v>
      </c>
      <c r="BI120" s="94" t="s">
        <v>1736</v>
      </c>
      <c r="BJ120" s="115" t="s">
        <v>333</v>
      </c>
      <c r="BK120" s="94" t="s">
        <v>1737</v>
      </c>
      <c r="DM120" s="92" t="s">
        <v>4630</v>
      </c>
      <c r="DN120" s="90" t="s">
        <v>7</v>
      </c>
      <c r="DO120" s="94" t="s">
        <v>4084</v>
      </c>
      <c r="DY120" s="90" t="s">
        <v>3903</v>
      </c>
      <c r="DZ120" s="90" t="s">
        <v>3786</v>
      </c>
      <c r="EA120" s="90" t="s">
        <v>7541</v>
      </c>
      <c r="EO120" s="90" t="s">
        <v>1081</v>
      </c>
      <c r="EP120" s="90" t="s">
        <v>343</v>
      </c>
      <c r="EQ120" s="90" t="s">
        <v>1082</v>
      </c>
      <c r="FU120" s="94" t="s">
        <v>1076</v>
      </c>
      <c r="FV120" s="94" t="s">
        <v>7</v>
      </c>
      <c r="FW120" s="94" t="s">
        <v>622</v>
      </c>
      <c r="FY120" s="90" t="s">
        <v>4616</v>
      </c>
      <c r="FZ120" s="90" t="s">
        <v>4086</v>
      </c>
      <c r="GA120" s="90" t="s">
        <v>4617</v>
      </c>
    </row>
    <row r="121" spans="34:324" ht="50.1" customHeight="1" x14ac:dyDescent="0.25">
      <c r="AH121" s="90" t="s">
        <v>1018</v>
      </c>
      <c r="AI121" s="90" t="s">
        <v>7</v>
      </c>
      <c r="AJ121" s="90" t="s">
        <v>412</v>
      </c>
      <c r="BI121" s="94" t="s">
        <v>1062</v>
      </c>
      <c r="BJ121" s="115" t="s">
        <v>333</v>
      </c>
      <c r="BK121" s="94" t="s">
        <v>2939</v>
      </c>
      <c r="DM121" s="92" t="s">
        <v>4633</v>
      </c>
      <c r="DN121" s="90" t="s">
        <v>7</v>
      </c>
      <c r="DO121" s="94" t="s">
        <v>4084</v>
      </c>
      <c r="DY121" s="90" t="s">
        <v>3904</v>
      </c>
      <c r="DZ121" s="90" t="s">
        <v>3786</v>
      </c>
      <c r="EA121" s="90" t="s">
        <v>7541</v>
      </c>
      <c r="EO121" s="90" t="s">
        <v>1085</v>
      </c>
      <c r="EP121" s="90" t="s">
        <v>343</v>
      </c>
      <c r="EQ121" s="90" t="s">
        <v>1086</v>
      </c>
      <c r="FU121" s="94" t="s">
        <v>1080</v>
      </c>
      <c r="FV121" s="94" t="s">
        <v>7</v>
      </c>
      <c r="FW121" s="94" t="s">
        <v>412</v>
      </c>
      <c r="FY121" s="90" t="s">
        <v>4619</v>
      </c>
      <c r="FZ121" s="90" t="s">
        <v>4086</v>
      </c>
      <c r="GA121" s="90" t="s">
        <v>4620</v>
      </c>
    </row>
    <row r="122" spans="34:324" ht="50.1" customHeight="1" x14ac:dyDescent="0.25">
      <c r="AH122" s="90" t="s">
        <v>1021</v>
      </c>
      <c r="AI122" s="90" t="s">
        <v>7</v>
      </c>
      <c r="AJ122" s="90" t="s">
        <v>467</v>
      </c>
      <c r="BI122" s="94" t="s">
        <v>1738</v>
      </c>
      <c r="BJ122" s="115" t="s">
        <v>333</v>
      </c>
      <c r="BK122" s="94" t="s">
        <v>1739</v>
      </c>
      <c r="DM122" s="92" t="s">
        <v>4636</v>
      </c>
      <c r="DN122" s="90" t="s">
        <v>7</v>
      </c>
      <c r="DO122" s="94" t="s">
        <v>4084</v>
      </c>
      <c r="DY122" s="90" t="s">
        <v>3905</v>
      </c>
      <c r="DZ122" s="90" t="s">
        <v>3786</v>
      </c>
      <c r="EA122" s="90" t="s">
        <v>7541</v>
      </c>
      <c r="EO122" s="90" t="s">
        <v>1088</v>
      </c>
      <c r="EP122" s="90" t="s">
        <v>343</v>
      </c>
      <c r="EQ122" s="90" t="s">
        <v>1089</v>
      </c>
      <c r="FU122" s="94" t="s">
        <v>1083</v>
      </c>
      <c r="FV122" s="94" t="s">
        <v>7</v>
      </c>
      <c r="FW122" s="94" t="s">
        <v>467</v>
      </c>
      <c r="FY122" s="90" t="s">
        <v>4622</v>
      </c>
      <c r="FZ122" s="90" t="s">
        <v>4086</v>
      </c>
      <c r="GA122" s="90" t="s">
        <v>4623</v>
      </c>
    </row>
    <row r="123" spans="34:324" ht="50.1" customHeight="1" x14ac:dyDescent="0.25">
      <c r="AH123" s="90" t="s">
        <v>1025</v>
      </c>
      <c r="AI123" s="90" t="s">
        <v>7</v>
      </c>
      <c r="AJ123" s="90" t="s">
        <v>622</v>
      </c>
      <c r="BI123" s="94" t="s">
        <v>1069</v>
      </c>
      <c r="BJ123" s="115" t="s">
        <v>333</v>
      </c>
      <c r="BK123" s="94" t="s">
        <v>1740</v>
      </c>
      <c r="DM123" s="92" t="s">
        <v>4639</v>
      </c>
      <c r="DN123" s="90" t="s">
        <v>7</v>
      </c>
      <c r="DO123" s="94" t="s">
        <v>4084</v>
      </c>
      <c r="DY123" s="90" t="s">
        <v>3906</v>
      </c>
      <c r="DZ123" s="90" t="s">
        <v>3786</v>
      </c>
      <c r="EA123" s="90" t="s">
        <v>7541</v>
      </c>
      <c r="EO123" s="90" t="s">
        <v>1092</v>
      </c>
      <c r="EP123" s="90" t="s">
        <v>343</v>
      </c>
      <c r="EQ123" s="90" t="s">
        <v>7558</v>
      </c>
      <c r="FU123" s="94" t="s">
        <v>1087</v>
      </c>
      <c r="FV123" s="94" t="s">
        <v>7</v>
      </c>
      <c r="FW123" s="94" t="s">
        <v>412</v>
      </c>
      <c r="FY123" s="90" t="s">
        <v>4625</v>
      </c>
      <c r="FZ123" s="90" t="s">
        <v>4086</v>
      </c>
      <c r="GA123" s="90" t="s">
        <v>4626</v>
      </c>
    </row>
    <row r="124" spans="34:324" ht="50.1" customHeight="1" x14ac:dyDescent="0.25">
      <c r="AH124" s="90" t="s">
        <v>1029</v>
      </c>
      <c r="AI124" s="90" t="s">
        <v>7</v>
      </c>
      <c r="AJ124" s="90" t="s">
        <v>412</v>
      </c>
      <c r="BI124" s="94" t="s">
        <v>1073</v>
      </c>
      <c r="BJ124" s="115" t="s">
        <v>333</v>
      </c>
      <c r="BK124" s="94" t="s">
        <v>2940</v>
      </c>
      <c r="DM124" s="92" t="s">
        <v>4642</v>
      </c>
      <c r="DN124" s="90" t="s">
        <v>7</v>
      </c>
      <c r="DO124" s="94" t="s">
        <v>4084</v>
      </c>
      <c r="DY124" s="90" t="s">
        <v>3907</v>
      </c>
      <c r="DZ124" s="90" t="s">
        <v>3786</v>
      </c>
      <c r="EA124" s="90" t="s">
        <v>7541</v>
      </c>
      <c r="EO124" s="90" t="s">
        <v>1095</v>
      </c>
      <c r="EP124" s="90" t="s">
        <v>343</v>
      </c>
      <c r="EQ124" s="90" t="s">
        <v>1096</v>
      </c>
      <c r="FU124" s="94" t="s">
        <v>1090</v>
      </c>
      <c r="FV124" s="94" t="s">
        <v>7</v>
      </c>
      <c r="FW124" s="94" t="s">
        <v>467</v>
      </c>
      <c r="FY124" s="90" t="s">
        <v>4628</v>
      </c>
      <c r="FZ124" s="90" t="s">
        <v>4086</v>
      </c>
      <c r="GA124" s="90" t="s">
        <v>4629</v>
      </c>
    </row>
    <row r="125" spans="34:324" ht="50.1" customHeight="1" x14ac:dyDescent="0.25">
      <c r="AH125" s="90" t="s">
        <v>1033</v>
      </c>
      <c r="AI125" s="90" t="s">
        <v>7</v>
      </c>
      <c r="AJ125" s="90" t="s">
        <v>412</v>
      </c>
      <c r="BI125" s="94" t="s">
        <v>1077</v>
      </c>
      <c r="BJ125" s="115" t="s">
        <v>333</v>
      </c>
      <c r="BK125" s="94" t="s">
        <v>2941</v>
      </c>
      <c r="DM125" s="92" t="s">
        <v>4644</v>
      </c>
      <c r="DN125" s="90" t="s">
        <v>7</v>
      </c>
      <c r="DO125" s="94" t="s">
        <v>4084</v>
      </c>
      <c r="DY125" s="90" t="s">
        <v>3908</v>
      </c>
      <c r="DZ125" s="90" t="s">
        <v>3786</v>
      </c>
      <c r="EA125" s="90" t="s">
        <v>7541</v>
      </c>
      <c r="EO125" s="90" t="s">
        <v>1100</v>
      </c>
      <c r="EP125" s="90" t="s">
        <v>343</v>
      </c>
      <c r="EQ125" s="90" t="s">
        <v>1101</v>
      </c>
      <c r="FU125" s="94" t="s">
        <v>1093</v>
      </c>
      <c r="FV125" s="94" t="s">
        <v>7</v>
      </c>
      <c r="FW125" s="94" t="s">
        <v>622</v>
      </c>
      <c r="FY125" s="90" t="s">
        <v>4631</v>
      </c>
      <c r="FZ125" s="90" t="s">
        <v>4086</v>
      </c>
      <c r="GA125" s="90" t="s">
        <v>4632</v>
      </c>
    </row>
    <row r="126" spans="34:324" ht="50.1" customHeight="1" x14ac:dyDescent="0.25">
      <c r="AH126" s="90" t="s">
        <v>1038</v>
      </c>
      <c r="AI126" s="90" t="s">
        <v>7</v>
      </c>
      <c r="AJ126" s="90" t="s">
        <v>467</v>
      </c>
      <c r="BI126" s="94" t="s">
        <v>1741</v>
      </c>
      <c r="BJ126" s="115" t="s">
        <v>333</v>
      </c>
      <c r="BK126" s="94" t="s">
        <v>1742</v>
      </c>
      <c r="DM126" s="92" t="s">
        <v>4647</v>
      </c>
      <c r="DN126" s="90" t="s">
        <v>7</v>
      </c>
      <c r="DO126" s="94" t="s">
        <v>4084</v>
      </c>
      <c r="DY126" s="90" t="s">
        <v>3909</v>
      </c>
      <c r="DZ126" s="90" t="s">
        <v>3786</v>
      </c>
      <c r="EA126" s="90" t="s">
        <v>7541</v>
      </c>
      <c r="EO126" s="90" t="s">
        <v>1103</v>
      </c>
      <c r="EP126" s="90" t="s">
        <v>343</v>
      </c>
      <c r="EQ126" s="90" t="s">
        <v>1104</v>
      </c>
      <c r="FU126" s="94" t="s">
        <v>1097</v>
      </c>
      <c r="FV126" s="94" t="s">
        <v>7</v>
      </c>
      <c r="FW126" s="94" t="s">
        <v>412</v>
      </c>
      <c r="FY126" s="90" t="s">
        <v>4634</v>
      </c>
      <c r="FZ126" s="90" t="s">
        <v>4086</v>
      </c>
      <c r="GA126" s="90" t="s">
        <v>4635</v>
      </c>
    </row>
    <row r="127" spans="34:324" ht="50.1" customHeight="1" x14ac:dyDescent="0.25">
      <c r="AH127" s="90" t="s">
        <v>1042</v>
      </c>
      <c r="AI127" s="90" t="s">
        <v>7</v>
      </c>
      <c r="AJ127" s="90" t="s">
        <v>412</v>
      </c>
      <c r="BI127" s="94" t="s">
        <v>1084</v>
      </c>
      <c r="BJ127" s="115" t="s">
        <v>333</v>
      </c>
      <c r="BK127" s="94" t="s">
        <v>2942</v>
      </c>
      <c r="DM127" s="92" t="s">
        <v>4649</v>
      </c>
      <c r="DN127" s="90" t="s">
        <v>7</v>
      </c>
      <c r="DO127" s="94" t="s">
        <v>4084</v>
      </c>
      <c r="DY127" s="90" t="s">
        <v>3910</v>
      </c>
      <c r="DZ127" s="90" t="s">
        <v>3786</v>
      </c>
      <c r="EA127" s="90" t="s">
        <v>7541</v>
      </c>
      <c r="EO127" s="90" t="s">
        <v>1107</v>
      </c>
      <c r="EP127" s="90" t="s">
        <v>343</v>
      </c>
      <c r="EQ127" s="90" t="s">
        <v>1108</v>
      </c>
      <c r="FU127" s="94" t="s">
        <v>1102</v>
      </c>
      <c r="FV127" s="94" t="s">
        <v>7</v>
      </c>
      <c r="FW127" s="94" t="s">
        <v>412</v>
      </c>
      <c r="FY127" s="90" t="s">
        <v>4637</v>
      </c>
      <c r="FZ127" s="90" t="s">
        <v>4086</v>
      </c>
      <c r="GA127" s="90" t="s">
        <v>4638</v>
      </c>
    </row>
    <row r="128" spans="34:324" ht="50.1" customHeight="1" x14ac:dyDescent="0.25">
      <c r="AH128" s="90" t="s">
        <v>1045</v>
      </c>
      <c r="AI128" s="90" t="s">
        <v>7</v>
      </c>
      <c r="AJ128" s="90" t="s">
        <v>467</v>
      </c>
      <c r="BI128" s="94" t="s">
        <v>1743</v>
      </c>
      <c r="BJ128" s="115" t="s">
        <v>333</v>
      </c>
      <c r="BK128" s="94" t="s">
        <v>1744</v>
      </c>
      <c r="DM128" s="92" t="s">
        <v>4652</v>
      </c>
      <c r="DN128" s="90" t="s">
        <v>7</v>
      </c>
      <c r="DO128" s="94" t="s">
        <v>4084</v>
      </c>
      <c r="DY128" s="90" t="s">
        <v>3911</v>
      </c>
      <c r="DZ128" s="90" t="s">
        <v>3786</v>
      </c>
      <c r="EA128" s="90" t="s">
        <v>7541</v>
      </c>
      <c r="EO128" s="90" t="s">
        <v>1111</v>
      </c>
      <c r="EP128" s="90" t="s">
        <v>343</v>
      </c>
      <c r="EQ128" s="90" t="s">
        <v>1112</v>
      </c>
      <c r="FU128" s="94" t="s">
        <v>1105</v>
      </c>
      <c r="FV128" s="94" t="s">
        <v>7</v>
      </c>
      <c r="FW128" s="94" t="s">
        <v>467</v>
      </c>
      <c r="FY128" s="90" t="s">
        <v>4640</v>
      </c>
      <c r="FZ128" s="90" t="s">
        <v>4086</v>
      </c>
      <c r="GA128" s="90" t="s">
        <v>4641</v>
      </c>
    </row>
    <row r="129" spans="34:183" ht="50.1" customHeight="1" x14ac:dyDescent="0.25">
      <c r="AH129" s="90" t="s">
        <v>1053</v>
      </c>
      <c r="AI129" s="90" t="s">
        <v>7</v>
      </c>
      <c r="AJ129" s="90" t="s">
        <v>412</v>
      </c>
      <c r="BI129" s="94" t="s">
        <v>1091</v>
      </c>
      <c r="BJ129" s="115" t="s">
        <v>333</v>
      </c>
      <c r="BK129" s="94" t="s">
        <v>2943</v>
      </c>
      <c r="DM129" s="92" t="s">
        <v>4655</v>
      </c>
      <c r="DN129" s="90" t="s">
        <v>7</v>
      </c>
      <c r="DO129" s="94" t="s">
        <v>4084</v>
      </c>
      <c r="DY129" s="90" t="s">
        <v>3912</v>
      </c>
      <c r="DZ129" s="90" t="s">
        <v>3786</v>
      </c>
      <c r="EA129" s="90" t="s">
        <v>7541</v>
      </c>
      <c r="EO129" s="90" t="s">
        <v>1114</v>
      </c>
      <c r="EP129" s="90" t="s">
        <v>343</v>
      </c>
      <c r="EQ129" s="90" t="s">
        <v>1115</v>
      </c>
      <c r="FU129" s="94" t="s">
        <v>1109</v>
      </c>
      <c r="FV129" s="94" t="s">
        <v>7</v>
      </c>
      <c r="FW129" s="94" t="s">
        <v>467</v>
      </c>
      <c r="FY129" s="90" t="s">
        <v>4643</v>
      </c>
      <c r="FZ129" s="90" t="s">
        <v>4086</v>
      </c>
      <c r="GA129" s="90" t="s">
        <v>4641</v>
      </c>
    </row>
    <row r="130" spans="34:183" ht="50.1" customHeight="1" x14ac:dyDescent="0.25">
      <c r="AH130" s="90" t="s">
        <v>1058</v>
      </c>
      <c r="AI130" s="90" t="s">
        <v>7</v>
      </c>
      <c r="AJ130" s="90" t="s">
        <v>412</v>
      </c>
      <c r="BI130" s="94" t="s">
        <v>1094</v>
      </c>
      <c r="BJ130" s="115" t="s">
        <v>333</v>
      </c>
      <c r="BK130" s="94" t="s">
        <v>2944</v>
      </c>
      <c r="DM130" s="92" t="s">
        <v>4658</v>
      </c>
      <c r="DN130" s="90" t="s">
        <v>7</v>
      </c>
      <c r="DO130" s="94" t="s">
        <v>4084</v>
      </c>
      <c r="DY130" s="90" t="s">
        <v>3913</v>
      </c>
      <c r="DZ130" s="90" t="s">
        <v>3786</v>
      </c>
      <c r="EA130" s="90" t="s">
        <v>7541</v>
      </c>
      <c r="EO130" s="90" t="s">
        <v>1118</v>
      </c>
      <c r="EP130" s="90" t="s">
        <v>343</v>
      </c>
      <c r="EQ130" s="90" t="s">
        <v>1119</v>
      </c>
      <c r="FU130" s="94" t="s">
        <v>1113</v>
      </c>
      <c r="FV130" s="94" t="s">
        <v>7</v>
      </c>
      <c r="FW130" s="94" t="s">
        <v>467</v>
      </c>
      <c r="FY130" s="90" t="s">
        <v>4645</v>
      </c>
      <c r="FZ130" s="90" t="s">
        <v>4086</v>
      </c>
      <c r="GA130" s="90" t="s">
        <v>4646</v>
      </c>
    </row>
    <row r="131" spans="34:183" ht="50.1" customHeight="1" x14ac:dyDescent="0.25">
      <c r="AH131" s="90" t="s">
        <v>1061</v>
      </c>
      <c r="AI131" s="90" t="s">
        <v>7</v>
      </c>
      <c r="AJ131" s="90" t="s">
        <v>622</v>
      </c>
      <c r="BI131" s="94" t="s">
        <v>1098</v>
      </c>
      <c r="BJ131" s="115" t="s">
        <v>333</v>
      </c>
      <c r="BK131" s="94" t="s">
        <v>1099</v>
      </c>
      <c r="DM131" s="92" t="s">
        <v>4661</v>
      </c>
      <c r="DN131" s="90" t="s">
        <v>7</v>
      </c>
      <c r="DO131" s="94" t="s">
        <v>4084</v>
      </c>
      <c r="DY131" s="90" t="s">
        <v>3914</v>
      </c>
      <c r="DZ131" s="90" t="s">
        <v>3786</v>
      </c>
      <c r="EA131" s="90" t="s">
        <v>7541</v>
      </c>
      <c r="EO131" s="90" t="s">
        <v>1121</v>
      </c>
      <c r="EP131" s="90" t="s">
        <v>343</v>
      </c>
      <c r="EQ131" s="90" t="s">
        <v>1122</v>
      </c>
      <c r="FU131" s="94" t="s">
        <v>1116</v>
      </c>
      <c r="FV131" s="94" t="s">
        <v>7</v>
      </c>
      <c r="FW131" s="94" t="s">
        <v>467</v>
      </c>
      <c r="FY131" s="90" t="s">
        <v>4648</v>
      </c>
      <c r="FZ131" s="90" t="s">
        <v>4086</v>
      </c>
      <c r="GA131" s="90" t="s">
        <v>4641</v>
      </c>
    </row>
    <row r="132" spans="34:183" ht="50.1" customHeight="1" x14ac:dyDescent="0.25">
      <c r="AH132" s="90" t="s">
        <v>1065</v>
      </c>
      <c r="AI132" s="90" t="s">
        <v>7</v>
      </c>
      <c r="AJ132" s="90" t="s">
        <v>622</v>
      </c>
      <c r="BI132" s="94" t="s">
        <v>1745</v>
      </c>
      <c r="BJ132" s="115" t="s">
        <v>333</v>
      </c>
      <c r="BK132" s="94" t="s">
        <v>1746</v>
      </c>
      <c r="DM132" s="92" t="s">
        <v>4664</v>
      </c>
      <c r="DN132" s="90" t="s">
        <v>7</v>
      </c>
      <c r="DO132" s="94" t="s">
        <v>4084</v>
      </c>
      <c r="DY132" s="90" t="s">
        <v>3915</v>
      </c>
      <c r="DZ132" s="90" t="s">
        <v>3786</v>
      </c>
      <c r="EA132" s="90" t="s">
        <v>7541</v>
      </c>
      <c r="EO132" s="90" t="s">
        <v>1125</v>
      </c>
      <c r="EP132" s="90" t="s">
        <v>343</v>
      </c>
      <c r="EQ132" s="90" t="s">
        <v>1126</v>
      </c>
      <c r="FU132" s="94" t="s">
        <v>1120</v>
      </c>
      <c r="FV132" s="94" t="s">
        <v>7</v>
      </c>
      <c r="FW132" s="94" t="s">
        <v>467</v>
      </c>
      <c r="FY132" s="90" t="s">
        <v>4650</v>
      </c>
      <c r="FZ132" s="90" t="s">
        <v>4086</v>
      </c>
      <c r="GA132" s="90" t="s">
        <v>4651</v>
      </c>
    </row>
    <row r="133" spans="34:183" ht="50.1" customHeight="1" x14ac:dyDescent="0.25">
      <c r="AH133" s="90" t="s">
        <v>1068</v>
      </c>
      <c r="AI133" s="90" t="s">
        <v>7</v>
      </c>
      <c r="AJ133" s="90" t="s">
        <v>622</v>
      </c>
      <c r="BI133" s="94" t="s">
        <v>1106</v>
      </c>
      <c r="BJ133" s="115" t="s">
        <v>333</v>
      </c>
      <c r="BK133" s="94" t="s">
        <v>2945</v>
      </c>
      <c r="DM133" s="92" t="s">
        <v>4667</v>
      </c>
      <c r="DN133" s="90" t="s">
        <v>7</v>
      </c>
      <c r="DO133" s="94" t="s">
        <v>4084</v>
      </c>
      <c r="DY133" s="90" t="s">
        <v>3916</v>
      </c>
      <c r="DZ133" s="90" t="s">
        <v>3786</v>
      </c>
      <c r="EA133" s="90" t="s">
        <v>7541</v>
      </c>
      <c r="EO133" s="90" t="s">
        <v>1128</v>
      </c>
      <c r="EP133" s="90" t="s">
        <v>343</v>
      </c>
      <c r="EQ133" s="90" t="s">
        <v>1129</v>
      </c>
      <c r="FU133" s="94" t="s">
        <v>1123</v>
      </c>
      <c r="FV133" s="94" t="s">
        <v>7</v>
      </c>
      <c r="FW133" s="94" t="s">
        <v>412</v>
      </c>
      <c r="FY133" s="90" t="s">
        <v>4653</v>
      </c>
      <c r="FZ133" s="90" t="s">
        <v>4086</v>
      </c>
      <c r="GA133" s="90" t="s">
        <v>4654</v>
      </c>
    </row>
    <row r="134" spans="34:183" ht="50.1" customHeight="1" x14ac:dyDescent="0.25">
      <c r="AH134" s="90" t="s">
        <v>1072</v>
      </c>
      <c r="AI134" s="90" t="s">
        <v>7</v>
      </c>
      <c r="AJ134" s="90" t="s">
        <v>622</v>
      </c>
      <c r="BI134" s="94" t="s">
        <v>1110</v>
      </c>
      <c r="BJ134" s="115" t="s">
        <v>333</v>
      </c>
      <c r="BK134" s="94" t="s">
        <v>2064</v>
      </c>
      <c r="DM134" s="92" t="s">
        <v>4670</v>
      </c>
      <c r="DN134" s="90" t="s">
        <v>7</v>
      </c>
      <c r="DO134" s="94" t="s">
        <v>4084</v>
      </c>
      <c r="DY134" s="90" t="s">
        <v>3917</v>
      </c>
      <c r="DZ134" s="90" t="s">
        <v>3786</v>
      </c>
      <c r="EA134" s="90" t="s">
        <v>7541</v>
      </c>
      <c r="EO134" s="90" t="s">
        <v>1132</v>
      </c>
      <c r="EP134" s="90" t="s">
        <v>343</v>
      </c>
      <c r="EQ134" s="90" t="s">
        <v>1133</v>
      </c>
      <c r="FU134" s="94" t="s">
        <v>1127</v>
      </c>
      <c r="FV134" s="94" t="s">
        <v>7</v>
      </c>
      <c r="FW134" s="94" t="s">
        <v>412</v>
      </c>
      <c r="FY134" s="90" t="s">
        <v>4656</v>
      </c>
      <c r="FZ134" s="90" t="s">
        <v>4086</v>
      </c>
      <c r="GA134" s="90" t="s">
        <v>4657</v>
      </c>
    </row>
    <row r="135" spans="34:183" ht="50.1" customHeight="1" x14ac:dyDescent="0.25">
      <c r="AH135" s="90" t="s">
        <v>1076</v>
      </c>
      <c r="AI135" s="90" t="s">
        <v>7</v>
      </c>
      <c r="AJ135" s="90" t="s">
        <v>622</v>
      </c>
      <c r="BI135" s="94" t="s">
        <v>2065</v>
      </c>
      <c r="BJ135" s="115" t="s">
        <v>333</v>
      </c>
      <c r="BK135" s="94" t="s">
        <v>2066</v>
      </c>
      <c r="DM135" s="92" t="s">
        <v>4673</v>
      </c>
      <c r="DN135" s="90" t="s">
        <v>7</v>
      </c>
      <c r="DO135" s="94" t="s">
        <v>4084</v>
      </c>
      <c r="DY135" s="90" t="s">
        <v>3918</v>
      </c>
      <c r="DZ135" s="90" t="s">
        <v>3786</v>
      </c>
      <c r="EA135" s="90" t="s">
        <v>7541</v>
      </c>
      <c r="EO135" s="90" t="s">
        <v>1136</v>
      </c>
      <c r="EP135" s="90" t="s">
        <v>343</v>
      </c>
      <c r="EQ135" s="90" t="s">
        <v>1137</v>
      </c>
      <c r="FU135" s="94" t="s">
        <v>1130</v>
      </c>
      <c r="FV135" s="94" t="s">
        <v>7</v>
      </c>
      <c r="FW135" s="94" t="s">
        <v>467</v>
      </c>
      <c r="FY135" s="90" t="s">
        <v>4659</v>
      </c>
      <c r="FZ135" s="90" t="s">
        <v>4086</v>
      </c>
      <c r="GA135" s="90" t="s">
        <v>4660</v>
      </c>
    </row>
    <row r="136" spans="34:183" ht="50.1" customHeight="1" x14ac:dyDescent="0.25">
      <c r="AH136" s="90" t="s">
        <v>2120</v>
      </c>
      <c r="AI136" s="90" t="s">
        <v>333</v>
      </c>
      <c r="AJ136" s="90" t="s">
        <v>2121</v>
      </c>
      <c r="BI136" s="94" t="s">
        <v>1747</v>
      </c>
      <c r="BJ136" s="115" t="s">
        <v>333</v>
      </c>
      <c r="BK136" s="94" t="s">
        <v>1748</v>
      </c>
      <c r="DM136" s="92" t="s">
        <v>4676</v>
      </c>
      <c r="DN136" s="90" t="s">
        <v>7</v>
      </c>
      <c r="DO136" s="94" t="s">
        <v>4084</v>
      </c>
      <c r="DY136" s="90" t="s">
        <v>3919</v>
      </c>
      <c r="DZ136" s="90" t="s">
        <v>3786</v>
      </c>
      <c r="EA136" s="90" t="s">
        <v>7541</v>
      </c>
      <c r="EO136" s="90" t="s">
        <v>1139</v>
      </c>
      <c r="EP136" s="90" t="s">
        <v>343</v>
      </c>
      <c r="EQ136" s="90" t="s">
        <v>1140</v>
      </c>
      <c r="FU136" s="94" t="s">
        <v>1134</v>
      </c>
      <c r="FV136" s="94" t="s">
        <v>7</v>
      </c>
      <c r="FW136" s="94" t="s">
        <v>467</v>
      </c>
      <c r="FY136" s="90" t="s">
        <v>4662</v>
      </c>
      <c r="FZ136" s="90" t="s">
        <v>4086</v>
      </c>
      <c r="GA136" s="90" t="s">
        <v>4663</v>
      </c>
    </row>
    <row r="137" spans="34:183" ht="50.1" customHeight="1" x14ac:dyDescent="0.25">
      <c r="AH137" s="90" t="s">
        <v>2122</v>
      </c>
      <c r="AI137" s="90" t="s">
        <v>333</v>
      </c>
      <c r="AJ137" s="90" t="s">
        <v>2123</v>
      </c>
      <c r="BI137" s="94" t="s">
        <v>1117</v>
      </c>
      <c r="BJ137" s="115" t="s">
        <v>333</v>
      </c>
      <c r="BK137" s="94" t="s">
        <v>2946</v>
      </c>
      <c r="DM137" s="92" t="s">
        <v>4679</v>
      </c>
      <c r="DN137" s="90" t="s">
        <v>7</v>
      </c>
      <c r="DO137" s="94" t="s">
        <v>4084</v>
      </c>
      <c r="DY137" s="90" t="s">
        <v>3920</v>
      </c>
      <c r="DZ137" s="90" t="s">
        <v>3786</v>
      </c>
      <c r="EA137" s="90" t="s">
        <v>7541</v>
      </c>
      <c r="EO137" s="90" t="s">
        <v>1144</v>
      </c>
      <c r="EP137" s="90" t="s">
        <v>343</v>
      </c>
      <c r="EQ137" s="90" t="s">
        <v>1145</v>
      </c>
      <c r="FU137" s="94" t="s">
        <v>7379</v>
      </c>
      <c r="FV137" s="94" t="s">
        <v>7</v>
      </c>
      <c r="FW137" s="94" t="s">
        <v>467</v>
      </c>
      <c r="FY137" s="90" t="s">
        <v>4665</v>
      </c>
      <c r="FZ137" s="90" t="s">
        <v>4086</v>
      </c>
      <c r="GA137" s="90" t="s">
        <v>4666</v>
      </c>
    </row>
    <row r="138" spans="34:183" ht="50.1" customHeight="1" x14ac:dyDescent="0.25">
      <c r="AH138" s="90" t="s">
        <v>1080</v>
      </c>
      <c r="AI138" s="90" t="s">
        <v>7</v>
      </c>
      <c r="AJ138" s="90" t="s">
        <v>412</v>
      </c>
      <c r="BI138" s="94" t="s">
        <v>1749</v>
      </c>
      <c r="BJ138" s="115" t="s">
        <v>333</v>
      </c>
      <c r="BK138" s="94" t="s">
        <v>2947</v>
      </c>
      <c r="DM138" s="92" t="s">
        <v>4682</v>
      </c>
      <c r="DN138" s="90" t="s">
        <v>7</v>
      </c>
      <c r="DO138" s="94" t="s">
        <v>4084</v>
      </c>
      <c r="DY138" s="90" t="s">
        <v>3921</v>
      </c>
      <c r="DZ138" s="90" t="s">
        <v>3786</v>
      </c>
      <c r="EA138" s="90" t="s">
        <v>7541</v>
      </c>
      <c r="EO138" s="90" t="s">
        <v>1147</v>
      </c>
      <c r="EP138" s="90" t="s">
        <v>343</v>
      </c>
      <c r="EQ138" s="90" t="s">
        <v>1148</v>
      </c>
      <c r="FU138" s="94" t="s">
        <v>1138</v>
      </c>
      <c r="FV138" s="94" t="s">
        <v>7</v>
      </c>
      <c r="FW138" s="94" t="s">
        <v>467</v>
      </c>
      <c r="FY138" s="90" t="s">
        <v>4668</v>
      </c>
      <c r="FZ138" s="90" t="s">
        <v>4086</v>
      </c>
      <c r="GA138" s="90" t="s">
        <v>4669</v>
      </c>
    </row>
    <row r="139" spans="34:183" ht="50.1" customHeight="1" x14ac:dyDescent="0.25">
      <c r="AH139" s="90" t="s">
        <v>1083</v>
      </c>
      <c r="AI139" s="90" t="s">
        <v>7</v>
      </c>
      <c r="AJ139" s="90" t="s">
        <v>467</v>
      </c>
      <c r="BI139" s="94" t="s">
        <v>1124</v>
      </c>
      <c r="BJ139" s="115" t="s">
        <v>333</v>
      </c>
      <c r="BK139" s="94" t="s">
        <v>2948</v>
      </c>
      <c r="DM139" s="92" t="s">
        <v>4685</v>
      </c>
      <c r="DN139" s="90" t="s">
        <v>7</v>
      </c>
      <c r="DO139" s="94" t="s">
        <v>4084</v>
      </c>
      <c r="DY139" s="90" t="s">
        <v>3922</v>
      </c>
      <c r="DZ139" s="90" t="s">
        <v>3786</v>
      </c>
      <c r="EA139" s="90" t="s">
        <v>7541</v>
      </c>
      <c r="EO139" s="90" t="s">
        <v>1151</v>
      </c>
      <c r="EP139" s="90" t="s">
        <v>343</v>
      </c>
      <c r="EQ139" s="90" t="s">
        <v>1152</v>
      </c>
      <c r="FU139" s="94" t="s">
        <v>1141</v>
      </c>
      <c r="FV139" s="94" t="s">
        <v>7</v>
      </c>
      <c r="FW139" s="94" t="s">
        <v>467</v>
      </c>
      <c r="FY139" s="90" t="s">
        <v>4671</v>
      </c>
      <c r="FZ139" s="90" t="s">
        <v>4086</v>
      </c>
      <c r="GA139" s="90" t="s">
        <v>4672</v>
      </c>
    </row>
    <row r="140" spans="34:183" ht="50.1" customHeight="1" x14ac:dyDescent="0.25">
      <c r="AH140" s="90" t="s">
        <v>1087</v>
      </c>
      <c r="AI140" s="90" t="s">
        <v>7</v>
      </c>
      <c r="AJ140" s="90" t="s">
        <v>412</v>
      </c>
      <c r="BI140" s="94" t="s">
        <v>1750</v>
      </c>
      <c r="BJ140" s="115" t="s">
        <v>333</v>
      </c>
      <c r="BK140" s="94" t="s">
        <v>2949</v>
      </c>
      <c r="DM140" s="92" t="s">
        <v>4688</v>
      </c>
      <c r="DN140" s="90" t="s">
        <v>7</v>
      </c>
      <c r="DO140" s="94" t="s">
        <v>4084</v>
      </c>
      <c r="DY140" s="90" t="s">
        <v>3923</v>
      </c>
      <c r="DZ140" s="90" t="s">
        <v>3786</v>
      </c>
      <c r="EA140" s="90" t="s">
        <v>7541</v>
      </c>
      <c r="EO140" s="90" t="s">
        <v>1155</v>
      </c>
      <c r="EP140" s="90" t="s">
        <v>343</v>
      </c>
      <c r="EQ140" s="90" t="s">
        <v>1156</v>
      </c>
      <c r="FU140" s="94" t="s">
        <v>1146</v>
      </c>
      <c r="FV140" s="94" t="s">
        <v>7</v>
      </c>
      <c r="FW140" s="94" t="s">
        <v>467</v>
      </c>
      <c r="FY140" s="90" t="s">
        <v>4674</v>
      </c>
      <c r="FZ140" s="90" t="s">
        <v>4086</v>
      </c>
      <c r="GA140" s="90" t="s">
        <v>4675</v>
      </c>
    </row>
    <row r="141" spans="34:183" ht="50.1" customHeight="1" x14ac:dyDescent="0.25">
      <c r="AH141" s="90" t="s">
        <v>1090</v>
      </c>
      <c r="AI141" s="90" t="s">
        <v>7</v>
      </c>
      <c r="AJ141" s="90" t="s">
        <v>467</v>
      </c>
      <c r="BI141" s="94" t="s">
        <v>1131</v>
      </c>
      <c r="BJ141" s="115" t="s">
        <v>333</v>
      </c>
      <c r="BK141" s="94" t="s">
        <v>2950</v>
      </c>
      <c r="DM141" s="92" t="s">
        <v>4691</v>
      </c>
      <c r="DN141" s="90" t="s">
        <v>7</v>
      </c>
      <c r="DO141" s="94" t="s">
        <v>4084</v>
      </c>
      <c r="DY141" s="90" t="s">
        <v>3924</v>
      </c>
      <c r="DZ141" s="90" t="s">
        <v>3786</v>
      </c>
      <c r="EA141" s="90" t="s">
        <v>7541</v>
      </c>
      <c r="EO141" s="90" t="s">
        <v>1158</v>
      </c>
      <c r="EP141" s="90" t="s">
        <v>343</v>
      </c>
      <c r="EQ141" s="90" t="s">
        <v>1159</v>
      </c>
      <c r="FU141" s="94" t="s">
        <v>1149</v>
      </c>
      <c r="FV141" s="94" t="s">
        <v>7</v>
      </c>
      <c r="FW141" s="94" t="s">
        <v>412</v>
      </c>
      <c r="FY141" s="90" t="s">
        <v>4677</v>
      </c>
      <c r="FZ141" s="90" t="s">
        <v>4086</v>
      </c>
      <c r="GA141" s="90" t="s">
        <v>4678</v>
      </c>
    </row>
    <row r="142" spans="34:183" ht="50.1" customHeight="1" x14ac:dyDescent="0.25">
      <c r="AH142" s="90" t="s">
        <v>1093</v>
      </c>
      <c r="AI142" s="90" t="s">
        <v>7</v>
      </c>
      <c r="AJ142" s="90" t="s">
        <v>622</v>
      </c>
      <c r="BI142" s="94" t="s">
        <v>1135</v>
      </c>
      <c r="BJ142" s="115" t="s">
        <v>333</v>
      </c>
      <c r="BK142" s="94" t="s">
        <v>2951</v>
      </c>
      <c r="DM142" s="92" t="s">
        <v>4694</v>
      </c>
      <c r="DN142" s="90" t="s">
        <v>7</v>
      </c>
      <c r="DO142" s="94" t="s">
        <v>4084</v>
      </c>
      <c r="DY142" s="90" t="s">
        <v>3925</v>
      </c>
      <c r="DZ142" s="90" t="s">
        <v>3786</v>
      </c>
      <c r="EA142" s="90" t="s">
        <v>7541</v>
      </c>
      <c r="EO142" s="90" t="s">
        <v>1162</v>
      </c>
      <c r="EP142" s="90" t="s">
        <v>343</v>
      </c>
      <c r="EQ142" s="90" t="s">
        <v>1163</v>
      </c>
      <c r="FU142" s="94" t="s">
        <v>1153</v>
      </c>
      <c r="FV142" s="94" t="s">
        <v>7</v>
      </c>
      <c r="FW142" s="94" t="s">
        <v>467</v>
      </c>
      <c r="FY142" s="90" t="s">
        <v>4680</v>
      </c>
      <c r="FZ142" s="90" t="s">
        <v>4086</v>
      </c>
      <c r="GA142" s="90" t="s">
        <v>4681</v>
      </c>
    </row>
    <row r="143" spans="34:183" ht="50.1" customHeight="1" x14ac:dyDescent="0.25">
      <c r="AH143" s="90" t="s">
        <v>1097</v>
      </c>
      <c r="AI143" s="90" t="s">
        <v>7</v>
      </c>
      <c r="AJ143" s="90" t="s">
        <v>412</v>
      </c>
      <c r="BI143" s="94" t="s">
        <v>1751</v>
      </c>
      <c r="BJ143" s="115" t="s">
        <v>333</v>
      </c>
      <c r="BK143" s="94" t="s">
        <v>2952</v>
      </c>
      <c r="DM143" s="92" t="s">
        <v>4696</v>
      </c>
      <c r="DN143" s="90" t="s">
        <v>7</v>
      </c>
      <c r="DO143" s="94" t="s">
        <v>4084</v>
      </c>
      <c r="DY143" s="90" t="s">
        <v>3926</v>
      </c>
      <c r="DZ143" s="90" t="s">
        <v>3786</v>
      </c>
      <c r="EA143" s="90" t="s">
        <v>7541</v>
      </c>
      <c r="EO143" s="90" t="s">
        <v>1166</v>
      </c>
      <c r="EP143" s="90" t="s">
        <v>343</v>
      </c>
      <c r="EQ143" s="90" t="s">
        <v>1167</v>
      </c>
      <c r="FU143" s="94" t="s">
        <v>1157</v>
      </c>
      <c r="FV143" s="94" t="s">
        <v>7</v>
      </c>
      <c r="FW143" s="94" t="s">
        <v>622</v>
      </c>
      <c r="FY143" s="90" t="s">
        <v>7380</v>
      </c>
      <c r="FZ143" s="90" t="s">
        <v>4086</v>
      </c>
      <c r="GA143" s="90" t="s">
        <v>7381</v>
      </c>
    </row>
    <row r="144" spans="34:183" ht="50.1" customHeight="1" x14ac:dyDescent="0.25">
      <c r="AH144" s="90" t="s">
        <v>1102</v>
      </c>
      <c r="AI144" s="90" t="s">
        <v>7</v>
      </c>
      <c r="AJ144" s="90" t="s">
        <v>412</v>
      </c>
      <c r="BI144" s="94" t="s">
        <v>1142</v>
      </c>
      <c r="BJ144" s="115" t="s">
        <v>333</v>
      </c>
      <c r="BK144" s="94" t="s">
        <v>1143</v>
      </c>
      <c r="DM144" s="92" t="s">
        <v>4699</v>
      </c>
      <c r="DN144" s="90" t="s">
        <v>7</v>
      </c>
      <c r="DO144" s="94" t="s">
        <v>4084</v>
      </c>
      <c r="DY144" s="90" t="s">
        <v>3927</v>
      </c>
      <c r="DZ144" s="90" t="s">
        <v>3786</v>
      </c>
      <c r="EA144" s="90" t="s">
        <v>7541</v>
      </c>
      <c r="EO144" s="90" t="s">
        <v>1169</v>
      </c>
      <c r="EP144" s="90" t="s">
        <v>343</v>
      </c>
      <c r="EQ144" s="90" t="s">
        <v>1170</v>
      </c>
      <c r="FU144" s="94" t="s">
        <v>1160</v>
      </c>
      <c r="FV144" s="94" t="s">
        <v>7</v>
      </c>
      <c r="FW144" s="94" t="s">
        <v>467</v>
      </c>
      <c r="FY144" s="90" t="s">
        <v>4683</v>
      </c>
      <c r="FZ144" s="90" t="s">
        <v>4086</v>
      </c>
      <c r="GA144" s="90" t="s">
        <v>4684</v>
      </c>
    </row>
    <row r="145" spans="34:183" ht="50.1" customHeight="1" x14ac:dyDescent="0.25">
      <c r="AH145" s="90" t="s">
        <v>1105</v>
      </c>
      <c r="AI145" s="90" t="s">
        <v>7</v>
      </c>
      <c r="AJ145" s="90" t="s">
        <v>467</v>
      </c>
      <c r="BI145" s="94" t="s">
        <v>1752</v>
      </c>
      <c r="BJ145" s="115" t="s">
        <v>333</v>
      </c>
      <c r="BK145" s="94" t="s">
        <v>2953</v>
      </c>
      <c r="DM145" s="92" t="s">
        <v>4702</v>
      </c>
      <c r="DN145" s="90" t="s">
        <v>7</v>
      </c>
      <c r="DO145" s="94" t="s">
        <v>4084</v>
      </c>
      <c r="DY145" s="90" t="s">
        <v>3928</v>
      </c>
      <c r="DZ145" s="90" t="s">
        <v>3786</v>
      </c>
      <c r="EA145" s="90" t="s">
        <v>7541</v>
      </c>
      <c r="EO145" s="90" t="s">
        <v>1172</v>
      </c>
      <c r="EP145" s="90" t="s">
        <v>343</v>
      </c>
      <c r="EQ145" s="90" t="s">
        <v>1173</v>
      </c>
      <c r="FU145" s="94" t="s">
        <v>1164</v>
      </c>
      <c r="FV145" s="94" t="s">
        <v>7</v>
      </c>
      <c r="FW145" s="94" t="s">
        <v>467</v>
      </c>
      <c r="FY145" s="90" t="s">
        <v>4686</v>
      </c>
      <c r="FZ145" s="90" t="s">
        <v>4086</v>
      </c>
      <c r="GA145" s="90" t="s">
        <v>4687</v>
      </c>
    </row>
    <row r="146" spans="34:183" ht="50.1" customHeight="1" x14ac:dyDescent="0.25">
      <c r="AH146" s="90" t="s">
        <v>1109</v>
      </c>
      <c r="AI146" s="90" t="s">
        <v>7</v>
      </c>
      <c r="AJ146" s="90" t="s">
        <v>467</v>
      </c>
      <c r="BI146" s="94" t="s">
        <v>1150</v>
      </c>
      <c r="BJ146" s="115" t="s">
        <v>333</v>
      </c>
      <c r="BK146" s="94" t="s">
        <v>2954</v>
      </c>
      <c r="DM146" s="92" t="s">
        <v>4705</v>
      </c>
      <c r="DN146" s="90" t="s">
        <v>7</v>
      </c>
      <c r="DO146" s="94" t="s">
        <v>4084</v>
      </c>
      <c r="DY146" s="90" t="s">
        <v>3929</v>
      </c>
      <c r="DZ146" s="90" t="s">
        <v>3786</v>
      </c>
      <c r="EA146" s="90" t="s">
        <v>7541</v>
      </c>
      <c r="EO146" s="90" t="s">
        <v>1176</v>
      </c>
      <c r="EP146" s="90" t="s">
        <v>343</v>
      </c>
      <c r="EQ146" s="90" t="s">
        <v>1177</v>
      </c>
      <c r="FU146" s="94" t="s">
        <v>1168</v>
      </c>
      <c r="FV146" s="94" t="s">
        <v>7</v>
      </c>
      <c r="FW146" s="94" t="s">
        <v>412</v>
      </c>
      <c r="FY146" s="90" t="s">
        <v>4689</v>
      </c>
      <c r="FZ146" s="90" t="s">
        <v>4086</v>
      </c>
      <c r="GA146" s="90" t="s">
        <v>4690</v>
      </c>
    </row>
    <row r="147" spans="34:183" ht="50.1" customHeight="1" x14ac:dyDescent="0.25">
      <c r="AH147" s="90" t="s">
        <v>1113</v>
      </c>
      <c r="AI147" s="90" t="s">
        <v>7</v>
      </c>
      <c r="AJ147" s="90" t="s">
        <v>467</v>
      </c>
      <c r="BI147" s="94" t="s">
        <v>1154</v>
      </c>
      <c r="BJ147" s="115" t="s">
        <v>333</v>
      </c>
      <c r="BK147" s="94" t="s">
        <v>2955</v>
      </c>
      <c r="DM147" s="92" t="s">
        <v>4708</v>
      </c>
      <c r="DN147" s="90" t="s">
        <v>7</v>
      </c>
      <c r="DO147" s="94" t="s">
        <v>4084</v>
      </c>
      <c r="DY147" s="90" t="s">
        <v>988</v>
      </c>
      <c r="DZ147" s="90" t="s">
        <v>3786</v>
      </c>
      <c r="EA147" s="90" t="s">
        <v>7541</v>
      </c>
      <c r="EO147" s="90" t="s">
        <v>1179</v>
      </c>
      <c r="EP147" s="90" t="s">
        <v>343</v>
      </c>
      <c r="EQ147" s="90" t="s">
        <v>1180</v>
      </c>
      <c r="FU147" s="94" t="s">
        <v>1171</v>
      </c>
      <c r="FV147" s="94" t="s">
        <v>7</v>
      </c>
      <c r="FW147" s="94" t="s">
        <v>412</v>
      </c>
      <c r="FY147" s="90" t="s">
        <v>4692</v>
      </c>
      <c r="FZ147" s="90" t="s">
        <v>4086</v>
      </c>
      <c r="GA147" s="90" t="s">
        <v>4693</v>
      </c>
    </row>
    <row r="148" spans="34:183" ht="50.1" customHeight="1" x14ac:dyDescent="0.25">
      <c r="AH148" s="90" t="s">
        <v>1116</v>
      </c>
      <c r="AI148" s="90" t="s">
        <v>7</v>
      </c>
      <c r="AJ148" s="90" t="s">
        <v>467</v>
      </c>
      <c r="BI148" s="94" t="s">
        <v>1753</v>
      </c>
      <c r="BJ148" s="115" t="s">
        <v>333</v>
      </c>
      <c r="BK148" s="94" t="s">
        <v>2956</v>
      </c>
      <c r="DM148" s="92" t="s">
        <v>4711</v>
      </c>
      <c r="DN148" s="90" t="s">
        <v>7</v>
      </c>
      <c r="DO148" s="94" t="s">
        <v>4084</v>
      </c>
      <c r="DY148" s="90" t="s">
        <v>3930</v>
      </c>
      <c r="DZ148" s="90" t="s">
        <v>3786</v>
      </c>
      <c r="EA148" s="90" t="s">
        <v>7541</v>
      </c>
      <c r="EO148" s="90" t="s">
        <v>1184</v>
      </c>
      <c r="EP148" s="90" t="s">
        <v>343</v>
      </c>
      <c r="EQ148" s="90" t="s">
        <v>1185</v>
      </c>
      <c r="FU148" s="94" t="s">
        <v>7382</v>
      </c>
      <c r="FV148" s="94" t="s">
        <v>7</v>
      </c>
      <c r="FW148" s="94" t="s">
        <v>467</v>
      </c>
      <c r="FY148" s="90" t="s">
        <v>4695</v>
      </c>
      <c r="FZ148" s="90" t="s">
        <v>4086</v>
      </c>
      <c r="GA148" s="90" t="s">
        <v>4641</v>
      </c>
    </row>
    <row r="149" spans="34:183" ht="50.1" customHeight="1" x14ac:dyDescent="0.25">
      <c r="AH149" s="90" t="s">
        <v>1120</v>
      </c>
      <c r="AI149" s="90" t="s">
        <v>7</v>
      </c>
      <c r="AJ149" s="90" t="s">
        <v>467</v>
      </c>
      <c r="BI149" s="94" t="s">
        <v>1161</v>
      </c>
      <c r="BJ149" s="115" t="s">
        <v>333</v>
      </c>
      <c r="BK149" s="94" t="s">
        <v>2957</v>
      </c>
      <c r="DM149" s="92" t="s">
        <v>4714</v>
      </c>
      <c r="DN149" s="90" t="s">
        <v>7</v>
      </c>
      <c r="DO149" s="94" t="s">
        <v>4084</v>
      </c>
      <c r="DY149" s="90" t="s">
        <v>3931</v>
      </c>
      <c r="DZ149" s="90" t="s">
        <v>3786</v>
      </c>
      <c r="EA149" s="90" t="s">
        <v>7541</v>
      </c>
      <c r="EO149" s="90" t="s">
        <v>1187</v>
      </c>
      <c r="EP149" s="90" t="s">
        <v>343</v>
      </c>
      <c r="EQ149" s="90" t="s">
        <v>1188</v>
      </c>
      <c r="FU149" s="94" t="s">
        <v>1174</v>
      </c>
      <c r="FV149" s="94" t="s">
        <v>7</v>
      </c>
      <c r="FW149" s="94" t="s">
        <v>412</v>
      </c>
      <c r="FY149" s="90" t="s">
        <v>7383</v>
      </c>
      <c r="FZ149" s="90" t="s">
        <v>4086</v>
      </c>
      <c r="GA149" s="90" t="s">
        <v>7384</v>
      </c>
    </row>
    <row r="150" spans="34:183" ht="50.1" customHeight="1" x14ac:dyDescent="0.25">
      <c r="AH150" s="90" t="s">
        <v>1123</v>
      </c>
      <c r="AI150" s="90" t="s">
        <v>7</v>
      </c>
      <c r="AJ150" s="90" t="s">
        <v>412</v>
      </c>
      <c r="BI150" s="94" t="s">
        <v>1165</v>
      </c>
      <c r="BJ150" s="115" t="s">
        <v>333</v>
      </c>
      <c r="BK150" s="94" t="s">
        <v>2958</v>
      </c>
      <c r="DM150" s="92" t="s">
        <v>4717</v>
      </c>
      <c r="DN150" s="90" t="s">
        <v>7</v>
      </c>
      <c r="DO150" s="94" t="s">
        <v>4084</v>
      </c>
      <c r="DY150" s="90" t="s">
        <v>3932</v>
      </c>
      <c r="DZ150" s="90" t="s">
        <v>3786</v>
      </c>
      <c r="EA150" s="90" t="s">
        <v>7541</v>
      </c>
      <c r="EO150" s="90" t="s">
        <v>1192</v>
      </c>
      <c r="EP150" s="90" t="s">
        <v>343</v>
      </c>
      <c r="EQ150" s="90" t="s">
        <v>1193</v>
      </c>
      <c r="FU150" s="94" t="s">
        <v>1178</v>
      </c>
      <c r="FV150" s="94" t="s">
        <v>7</v>
      </c>
      <c r="FW150" s="94" t="s">
        <v>412</v>
      </c>
      <c r="FY150" s="90" t="s">
        <v>7385</v>
      </c>
      <c r="FZ150" s="90" t="s">
        <v>4086</v>
      </c>
      <c r="GA150" s="90" t="s">
        <v>7386</v>
      </c>
    </row>
    <row r="151" spans="34:183" ht="50.1" customHeight="1" x14ac:dyDescent="0.25">
      <c r="AH151" s="90" t="s">
        <v>1127</v>
      </c>
      <c r="AI151" s="90" t="s">
        <v>7</v>
      </c>
      <c r="AJ151" s="90" t="s">
        <v>412</v>
      </c>
      <c r="BI151" s="94" t="s">
        <v>1754</v>
      </c>
      <c r="BJ151" s="115" t="s">
        <v>333</v>
      </c>
      <c r="BK151" s="94" t="s">
        <v>2959</v>
      </c>
      <c r="DM151" s="92" t="s">
        <v>4720</v>
      </c>
      <c r="DN151" s="90" t="s">
        <v>7</v>
      </c>
      <c r="DO151" s="94" t="s">
        <v>4084</v>
      </c>
      <c r="DY151" s="90" t="s">
        <v>3933</v>
      </c>
      <c r="DZ151" s="90" t="s">
        <v>3786</v>
      </c>
      <c r="EA151" s="90" t="s">
        <v>7541</v>
      </c>
      <c r="EO151" s="90" t="s">
        <v>1195</v>
      </c>
      <c r="EP151" s="90" t="s">
        <v>343</v>
      </c>
      <c r="EQ151" s="90" t="s">
        <v>1196</v>
      </c>
      <c r="FU151" s="94" t="s">
        <v>1181</v>
      </c>
      <c r="FV151" s="94" t="s">
        <v>7</v>
      </c>
      <c r="FW151" s="94" t="s">
        <v>412</v>
      </c>
      <c r="FY151" s="90" t="s">
        <v>7387</v>
      </c>
      <c r="FZ151" s="90" t="s">
        <v>4086</v>
      </c>
      <c r="GA151" s="90" t="s">
        <v>7388</v>
      </c>
    </row>
    <row r="152" spans="34:183" ht="50.1" customHeight="1" x14ac:dyDescent="0.25">
      <c r="AH152" s="90" t="s">
        <v>1130</v>
      </c>
      <c r="AI152" s="90" t="s">
        <v>7</v>
      </c>
      <c r="AJ152" s="90" t="s">
        <v>467</v>
      </c>
      <c r="BI152" s="94" t="s">
        <v>1755</v>
      </c>
      <c r="BJ152" s="115" t="s">
        <v>333</v>
      </c>
      <c r="BK152" s="94" t="s">
        <v>2960</v>
      </c>
      <c r="DM152" s="92" t="s">
        <v>4723</v>
      </c>
      <c r="DN152" s="90" t="s">
        <v>7</v>
      </c>
      <c r="DO152" s="94" t="s">
        <v>4084</v>
      </c>
      <c r="DY152" s="90" t="s">
        <v>3934</v>
      </c>
      <c r="DZ152" s="90" t="s">
        <v>3786</v>
      </c>
      <c r="EA152" s="90" t="s">
        <v>7541</v>
      </c>
      <c r="EO152" s="90" t="s">
        <v>1199</v>
      </c>
      <c r="EP152" s="90" t="s">
        <v>343</v>
      </c>
      <c r="EQ152" s="90" t="s">
        <v>1200</v>
      </c>
      <c r="FU152" s="94" t="s">
        <v>1186</v>
      </c>
      <c r="FV152" s="94" t="s">
        <v>7</v>
      </c>
      <c r="FW152" s="94" t="s">
        <v>412</v>
      </c>
      <c r="FY152" s="90" t="s">
        <v>4697</v>
      </c>
      <c r="FZ152" s="90" t="s">
        <v>4086</v>
      </c>
      <c r="GA152" s="90" t="s">
        <v>4698</v>
      </c>
    </row>
    <row r="153" spans="34:183" ht="50.1" customHeight="1" x14ac:dyDescent="0.25">
      <c r="AH153" s="90" t="s">
        <v>1134</v>
      </c>
      <c r="AI153" s="90" t="s">
        <v>7</v>
      </c>
      <c r="AJ153" s="90" t="s">
        <v>467</v>
      </c>
      <c r="BI153" s="94" t="s">
        <v>1175</v>
      </c>
      <c r="BJ153" s="115" t="s">
        <v>333</v>
      </c>
      <c r="BK153" s="94" t="s">
        <v>2961</v>
      </c>
      <c r="DM153" s="92" t="s">
        <v>4726</v>
      </c>
      <c r="DN153" s="90" t="s">
        <v>7</v>
      </c>
      <c r="DO153" s="94" t="s">
        <v>4084</v>
      </c>
      <c r="DY153" s="90" t="s">
        <v>3935</v>
      </c>
      <c r="DZ153" s="90" t="s">
        <v>3786</v>
      </c>
      <c r="EA153" s="90" t="s">
        <v>7541</v>
      </c>
      <c r="EO153" s="90" t="s">
        <v>176</v>
      </c>
      <c r="EP153" s="90" t="s">
        <v>343</v>
      </c>
      <c r="EQ153" s="90" t="s">
        <v>1203</v>
      </c>
      <c r="FU153" s="94" t="s">
        <v>1189</v>
      </c>
      <c r="FV153" s="94" t="s">
        <v>7</v>
      </c>
      <c r="FW153" s="94" t="s">
        <v>412</v>
      </c>
      <c r="FY153" s="90" t="s">
        <v>7389</v>
      </c>
      <c r="FZ153" s="90" t="s">
        <v>4086</v>
      </c>
      <c r="GA153" s="90" t="s">
        <v>7390</v>
      </c>
    </row>
    <row r="154" spans="34:183" ht="50.1" customHeight="1" x14ac:dyDescent="0.25">
      <c r="AH154" s="90" t="s">
        <v>1138</v>
      </c>
      <c r="AI154" s="90" t="s">
        <v>7</v>
      </c>
      <c r="AJ154" s="90" t="s">
        <v>467</v>
      </c>
      <c r="BI154" s="94" t="s">
        <v>1756</v>
      </c>
      <c r="BJ154" s="115" t="s">
        <v>333</v>
      </c>
      <c r="BK154" s="94" t="s">
        <v>2962</v>
      </c>
      <c r="DM154" s="92" t="s">
        <v>4729</v>
      </c>
      <c r="DN154" s="90" t="s">
        <v>7</v>
      </c>
      <c r="DO154" s="94" t="s">
        <v>4084</v>
      </c>
      <c r="DY154" s="90" t="s">
        <v>3936</v>
      </c>
      <c r="DZ154" s="90" t="s">
        <v>3786</v>
      </c>
      <c r="EA154" s="90" t="s">
        <v>7541</v>
      </c>
      <c r="EO154" s="90" t="s">
        <v>1205</v>
      </c>
      <c r="EP154" s="90" t="s">
        <v>343</v>
      </c>
      <c r="EQ154" s="90" t="s">
        <v>1206</v>
      </c>
      <c r="FU154" s="94" t="s">
        <v>1194</v>
      </c>
      <c r="FV154" s="94" t="s">
        <v>7</v>
      </c>
      <c r="FW154" s="94" t="s">
        <v>412</v>
      </c>
      <c r="FY154" s="90" t="s">
        <v>4700</v>
      </c>
      <c r="FZ154" s="90" t="s">
        <v>4086</v>
      </c>
      <c r="GA154" s="90" t="s">
        <v>4701</v>
      </c>
    </row>
    <row r="155" spans="34:183" ht="50.1" customHeight="1" x14ac:dyDescent="0.25">
      <c r="AH155" s="90" t="s">
        <v>1141</v>
      </c>
      <c r="AI155" s="90" t="s">
        <v>7</v>
      </c>
      <c r="AJ155" s="90" t="s">
        <v>467</v>
      </c>
      <c r="BI155" s="94" t="s">
        <v>1182</v>
      </c>
      <c r="BJ155" s="115" t="s">
        <v>333</v>
      </c>
      <c r="BK155" s="94" t="s">
        <v>1183</v>
      </c>
      <c r="DM155" s="92" t="s">
        <v>4732</v>
      </c>
      <c r="DN155" s="90" t="s">
        <v>7</v>
      </c>
      <c r="DO155" s="94" t="s">
        <v>4084</v>
      </c>
      <c r="DY155" s="90" t="s">
        <v>3937</v>
      </c>
      <c r="DZ155" s="90" t="s">
        <v>3786</v>
      </c>
      <c r="EA155" s="90" t="s">
        <v>7541</v>
      </c>
      <c r="EO155" s="90" t="s">
        <v>1208</v>
      </c>
      <c r="EP155" s="90" t="s">
        <v>343</v>
      </c>
      <c r="EQ155" s="90" t="s">
        <v>1209</v>
      </c>
      <c r="FU155" s="94" t="s">
        <v>1197</v>
      </c>
      <c r="FV155" s="94" t="s">
        <v>7</v>
      </c>
      <c r="FW155" s="94" t="s">
        <v>467</v>
      </c>
      <c r="FY155" s="90" t="s">
        <v>4703</v>
      </c>
      <c r="FZ155" s="90" t="s">
        <v>4086</v>
      </c>
      <c r="GA155" s="90" t="s">
        <v>4704</v>
      </c>
    </row>
    <row r="156" spans="34:183" ht="50.1" customHeight="1" x14ac:dyDescent="0.25">
      <c r="AH156" s="90" t="s">
        <v>1146</v>
      </c>
      <c r="AI156" s="90" t="s">
        <v>7</v>
      </c>
      <c r="AJ156" s="90" t="s">
        <v>467</v>
      </c>
      <c r="BI156" s="94" t="s">
        <v>1757</v>
      </c>
      <c r="BJ156" s="115" t="s">
        <v>333</v>
      </c>
      <c r="BK156" s="94" t="s">
        <v>1758</v>
      </c>
      <c r="DM156" s="92" t="s">
        <v>4735</v>
      </c>
      <c r="DN156" s="90" t="s">
        <v>7</v>
      </c>
      <c r="DO156" s="94" t="s">
        <v>4084</v>
      </c>
      <c r="DY156" s="90" t="s">
        <v>3938</v>
      </c>
      <c r="DZ156" s="90" t="s">
        <v>3786</v>
      </c>
      <c r="EA156" s="90" t="s">
        <v>7541</v>
      </c>
      <c r="EO156" s="90" t="s">
        <v>1211</v>
      </c>
      <c r="EP156" s="90" t="s">
        <v>343</v>
      </c>
      <c r="EQ156" s="90" t="s">
        <v>1212</v>
      </c>
      <c r="FU156" s="94" t="s">
        <v>1201</v>
      </c>
      <c r="FV156" s="94" t="s">
        <v>7</v>
      </c>
      <c r="FW156" s="94" t="s">
        <v>467</v>
      </c>
      <c r="FY156" s="90" t="s">
        <v>4706</v>
      </c>
      <c r="FZ156" s="90" t="s">
        <v>4086</v>
      </c>
      <c r="GA156" s="90" t="s">
        <v>4707</v>
      </c>
    </row>
    <row r="157" spans="34:183" ht="50.1" customHeight="1" x14ac:dyDescent="0.25">
      <c r="AH157" s="90" t="s">
        <v>1149</v>
      </c>
      <c r="AI157" s="90" t="s">
        <v>7</v>
      </c>
      <c r="AJ157" s="90" t="s">
        <v>412</v>
      </c>
      <c r="BI157" s="94" t="s">
        <v>1190</v>
      </c>
      <c r="BJ157" s="115" t="s">
        <v>333</v>
      </c>
      <c r="BK157" s="94" t="s">
        <v>1191</v>
      </c>
      <c r="DM157" s="92" t="s">
        <v>4738</v>
      </c>
      <c r="DN157" s="90" t="s">
        <v>7</v>
      </c>
      <c r="DO157" s="94" t="s">
        <v>4084</v>
      </c>
      <c r="DY157" s="90" t="s">
        <v>3939</v>
      </c>
      <c r="DZ157" s="90" t="s">
        <v>3786</v>
      </c>
      <c r="EA157" s="90" t="s">
        <v>7541</v>
      </c>
      <c r="EO157" s="90" t="s">
        <v>1214</v>
      </c>
      <c r="EP157" s="90" t="s">
        <v>343</v>
      </c>
      <c r="EQ157" s="90" t="s">
        <v>1215</v>
      </c>
      <c r="FU157" s="94" t="s">
        <v>1204</v>
      </c>
      <c r="FV157" s="94" t="s">
        <v>7</v>
      </c>
      <c r="FW157" s="94" t="s">
        <v>467</v>
      </c>
      <c r="FY157" s="90" t="s">
        <v>4709</v>
      </c>
      <c r="FZ157" s="90" t="s">
        <v>4086</v>
      </c>
      <c r="GA157" s="90" t="s">
        <v>4710</v>
      </c>
    </row>
    <row r="158" spans="34:183" ht="50.1" customHeight="1" x14ac:dyDescent="0.2">
      <c r="AH158" s="90" t="s">
        <v>1153</v>
      </c>
      <c r="AI158" s="90" t="s">
        <v>7</v>
      </c>
      <c r="AJ158" s="90" t="s">
        <v>467</v>
      </c>
      <c r="BI158" s="94" t="s">
        <v>1759</v>
      </c>
      <c r="BJ158" s="94" t="s">
        <v>333</v>
      </c>
      <c r="BK158" s="94" t="s">
        <v>1760</v>
      </c>
      <c r="DM158" s="92" t="s">
        <v>4741</v>
      </c>
      <c r="DN158" s="90" t="s">
        <v>7</v>
      </c>
      <c r="DO158" s="94" t="s">
        <v>4084</v>
      </c>
      <c r="DY158" s="90" t="s">
        <v>3940</v>
      </c>
      <c r="DZ158" s="90" t="s">
        <v>3786</v>
      </c>
      <c r="EA158" s="90" t="s">
        <v>7541</v>
      </c>
      <c r="EO158" s="90" t="s">
        <v>1217</v>
      </c>
      <c r="EP158" s="90" t="s">
        <v>343</v>
      </c>
      <c r="EQ158" s="90" t="s">
        <v>1218</v>
      </c>
      <c r="FU158" s="94" t="s">
        <v>1207</v>
      </c>
      <c r="FV158" s="94" t="s">
        <v>7</v>
      </c>
      <c r="FW158" s="94" t="s">
        <v>467</v>
      </c>
      <c r="FY158" s="90" t="s">
        <v>4712</v>
      </c>
      <c r="FZ158" s="90" t="s">
        <v>4086</v>
      </c>
      <c r="GA158" s="90" t="s">
        <v>4713</v>
      </c>
    </row>
    <row r="159" spans="34:183" ht="50.1" customHeight="1" x14ac:dyDescent="0.2">
      <c r="AH159" s="90" t="s">
        <v>1157</v>
      </c>
      <c r="AI159" s="90" t="s">
        <v>7</v>
      </c>
      <c r="AJ159" s="90" t="s">
        <v>622</v>
      </c>
      <c r="BI159" s="315" t="s">
        <v>1198</v>
      </c>
      <c r="BJ159" s="315" t="s">
        <v>333</v>
      </c>
      <c r="BK159" s="315" t="s">
        <v>2963</v>
      </c>
      <c r="DM159" s="92" t="s">
        <v>4744</v>
      </c>
      <c r="DN159" s="90" t="s">
        <v>7</v>
      </c>
      <c r="DO159" s="94" t="s">
        <v>4084</v>
      </c>
      <c r="DY159" s="90" t="s">
        <v>3941</v>
      </c>
      <c r="DZ159" s="90" t="s">
        <v>3786</v>
      </c>
      <c r="EA159" s="90" t="s">
        <v>7541</v>
      </c>
      <c r="EO159" s="90" t="s">
        <v>1220</v>
      </c>
      <c r="EP159" s="90" t="s">
        <v>343</v>
      </c>
      <c r="EQ159" s="90" t="s">
        <v>1221</v>
      </c>
      <c r="FU159" s="94" t="s">
        <v>1285</v>
      </c>
      <c r="FV159" s="94" t="s">
        <v>7</v>
      </c>
      <c r="FW159" s="94" t="s">
        <v>467</v>
      </c>
      <c r="FY159" s="90" t="s">
        <v>4715</v>
      </c>
      <c r="FZ159" s="90" t="s">
        <v>4086</v>
      </c>
      <c r="GA159" s="90" t="s">
        <v>4716</v>
      </c>
    </row>
    <row r="160" spans="34:183" ht="50.1" customHeight="1" x14ac:dyDescent="0.2">
      <c r="AH160" s="90" t="s">
        <v>1160</v>
      </c>
      <c r="AI160" s="90" t="s">
        <v>7</v>
      </c>
      <c r="AJ160" s="90" t="s">
        <v>467</v>
      </c>
      <c r="BI160" s="316" t="s">
        <v>1202</v>
      </c>
      <c r="BJ160" s="316" t="s">
        <v>333</v>
      </c>
      <c r="BK160" s="94" t="s">
        <v>2964</v>
      </c>
      <c r="DM160" s="92" t="s">
        <v>4747</v>
      </c>
      <c r="DN160" s="90" t="s">
        <v>7</v>
      </c>
      <c r="DO160" s="94" t="s">
        <v>4084</v>
      </c>
      <c r="DY160" s="90" t="s">
        <v>3942</v>
      </c>
      <c r="DZ160" s="90" t="s">
        <v>3786</v>
      </c>
      <c r="EA160" s="90" t="s">
        <v>7541</v>
      </c>
      <c r="EO160" s="90" t="s">
        <v>1223</v>
      </c>
      <c r="EP160" s="90" t="s">
        <v>343</v>
      </c>
      <c r="EQ160" s="90" t="s">
        <v>1224</v>
      </c>
      <c r="FU160" s="94" t="s">
        <v>1210</v>
      </c>
      <c r="FV160" s="94" t="s">
        <v>7</v>
      </c>
      <c r="FW160" s="94" t="s">
        <v>467</v>
      </c>
      <c r="FY160" s="90" t="s">
        <v>4718</v>
      </c>
      <c r="FZ160" s="90" t="s">
        <v>4086</v>
      </c>
      <c r="GA160" s="90" t="s">
        <v>4719</v>
      </c>
    </row>
    <row r="161" spans="34:183" ht="50.1" customHeight="1" x14ac:dyDescent="0.2">
      <c r="AH161" s="90" t="s">
        <v>1164</v>
      </c>
      <c r="AI161" s="90" t="s">
        <v>7</v>
      </c>
      <c r="AJ161" s="90" t="s">
        <v>467</v>
      </c>
      <c r="DM161" s="92" t="s">
        <v>4750</v>
      </c>
      <c r="DN161" s="90" t="s">
        <v>7</v>
      </c>
      <c r="DO161" s="94" t="s">
        <v>4084</v>
      </c>
      <c r="DY161" s="90" t="s">
        <v>3943</v>
      </c>
      <c r="DZ161" s="90" t="s">
        <v>3786</v>
      </c>
      <c r="EA161" s="90" t="s">
        <v>7541</v>
      </c>
      <c r="EO161" s="90" t="s">
        <v>1226</v>
      </c>
      <c r="EP161" s="90" t="s">
        <v>343</v>
      </c>
      <c r="EQ161" s="90" t="s">
        <v>1227</v>
      </c>
      <c r="FU161" s="94" t="s">
        <v>1213</v>
      </c>
      <c r="FV161" s="94" t="s">
        <v>7</v>
      </c>
      <c r="FW161" s="94" t="s">
        <v>467</v>
      </c>
      <c r="FY161" s="90" t="s">
        <v>4721</v>
      </c>
      <c r="FZ161" s="90" t="s">
        <v>4086</v>
      </c>
      <c r="GA161" s="90" t="s">
        <v>4722</v>
      </c>
    </row>
    <row r="162" spans="34:183" ht="50.1" customHeight="1" x14ac:dyDescent="0.2">
      <c r="AH162" s="90" t="s">
        <v>1168</v>
      </c>
      <c r="AI162" s="90" t="s">
        <v>7</v>
      </c>
      <c r="AJ162" s="90" t="s">
        <v>412</v>
      </c>
      <c r="DM162" s="92" t="s">
        <v>4753</v>
      </c>
      <c r="DN162" s="90" t="s">
        <v>7</v>
      </c>
      <c r="DO162" s="94" t="s">
        <v>4084</v>
      </c>
      <c r="DY162" s="90" t="s">
        <v>3944</v>
      </c>
      <c r="DZ162" s="90" t="s">
        <v>3786</v>
      </c>
      <c r="EA162" s="90" t="s">
        <v>7541</v>
      </c>
      <c r="EO162" s="90" t="s">
        <v>1229</v>
      </c>
      <c r="EP162" s="90" t="s">
        <v>343</v>
      </c>
      <c r="EQ162" s="90" t="s">
        <v>1230</v>
      </c>
      <c r="FU162" s="94" t="s">
        <v>1216</v>
      </c>
      <c r="FV162" s="94" t="s">
        <v>7</v>
      </c>
      <c r="FW162" s="94" t="s">
        <v>412</v>
      </c>
      <c r="FY162" s="90" t="s">
        <v>4724</v>
      </c>
      <c r="FZ162" s="90" t="s">
        <v>4086</v>
      </c>
      <c r="GA162" s="90" t="s">
        <v>4725</v>
      </c>
    </row>
    <row r="163" spans="34:183" ht="50.1" customHeight="1" x14ac:dyDescent="0.2">
      <c r="AH163" s="90" t="s">
        <v>1171</v>
      </c>
      <c r="AI163" s="90" t="s">
        <v>7</v>
      </c>
      <c r="AJ163" s="90" t="s">
        <v>412</v>
      </c>
      <c r="DM163" s="92" t="s">
        <v>4756</v>
      </c>
      <c r="DN163" s="90" t="s">
        <v>7</v>
      </c>
      <c r="DO163" s="94" t="s">
        <v>4084</v>
      </c>
      <c r="DY163" s="90" t="s">
        <v>3945</v>
      </c>
      <c r="DZ163" s="90" t="s">
        <v>3786</v>
      </c>
      <c r="EA163" s="90" t="s">
        <v>7541</v>
      </c>
      <c r="EO163" s="90" t="s">
        <v>1232</v>
      </c>
      <c r="EP163" s="90" t="s">
        <v>343</v>
      </c>
      <c r="EQ163" s="90" t="s">
        <v>1233</v>
      </c>
      <c r="FU163" s="94" t="s">
        <v>1219</v>
      </c>
      <c r="FV163" s="94" t="s">
        <v>7</v>
      </c>
      <c r="FW163" s="94" t="s">
        <v>412</v>
      </c>
      <c r="FY163" s="90" t="s">
        <v>7391</v>
      </c>
      <c r="FZ163" s="90" t="s">
        <v>4086</v>
      </c>
      <c r="GA163" s="90" t="s">
        <v>7392</v>
      </c>
    </row>
    <row r="164" spans="34:183" ht="50.1" customHeight="1" x14ac:dyDescent="0.2">
      <c r="AH164" s="90" t="s">
        <v>1174</v>
      </c>
      <c r="AI164" s="90" t="s">
        <v>7</v>
      </c>
      <c r="AJ164" s="90" t="s">
        <v>412</v>
      </c>
      <c r="DM164" s="92" t="s">
        <v>4759</v>
      </c>
      <c r="DN164" s="90" t="s">
        <v>7</v>
      </c>
      <c r="DO164" s="94" t="s">
        <v>4084</v>
      </c>
      <c r="DY164" s="90" t="s">
        <v>3946</v>
      </c>
      <c r="DZ164" s="90" t="s">
        <v>3786</v>
      </c>
      <c r="EA164" s="90" t="s">
        <v>7541</v>
      </c>
      <c r="EO164" s="90" t="s">
        <v>1235</v>
      </c>
      <c r="EP164" s="90" t="s">
        <v>343</v>
      </c>
      <c r="EQ164" s="90" t="s">
        <v>1236</v>
      </c>
      <c r="FU164" s="94" t="s">
        <v>1222</v>
      </c>
      <c r="FV164" s="94" t="s">
        <v>7</v>
      </c>
      <c r="FW164" s="94" t="s">
        <v>412</v>
      </c>
      <c r="FY164" s="90" t="s">
        <v>4727</v>
      </c>
      <c r="FZ164" s="90" t="s">
        <v>4086</v>
      </c>
      <c r="GA164" s="90" t="s">
        <v>4728</v>
      </c>
    </row>
    <row r="165" spans="34:183" ht="50.1" customHeight="1" x14ac:dyDescent="0.2">
      <c r="AH165" s="90" t="s">
        <v>1178</v>
      </c>
      <c r="AI165" s="90" t="s">
        <v>7</v>
      </c>
      <c r="AJ165" s="90" t="s">
        <v>412</v>
      </c>
      <c r="DM165" s="92" t="s">
        <v>4762</v>
      </c>
      <c r="DN165" s="90" t="s">
        <v>7</v>
      </c>
      <c r="DO165" s="94" t="s">
        <v>4084</v>
      </c>
      <c r="DY165" s="90" t="s">
        <v>3947</v>
      </c>
      <c r="DZ165" s="90" t="s">
        <v>3786</v>
      </c>
      <c r="EA165" s="90" t="s">
        <v>7541</v>
      </c>
      <c r="EO165" s="90" t="s">
        <v>1238</v>
      </c>
      <c r="EP165" s="90" t="s">
        <v>343</v>
      </c>
      <c r="EQ165" s="90" t="s">
        <v>1239</v>
      </c>
      <c r="FU165" s="94" t="s">
        <v>1225</v>
      </c>
      <c r="FV165" s="94" t="s">
        <v>7</v>
      </c>
      <c r="FW165" s="94" t="s">
        <v>467</v>
      </c>
      <c r="FY165" s="90" t="s">
        <v>4730</v>
      </c>
      <c r="FZ165" s="90" t="s">
        <v>4086</v>
      </c>
      <c r="GA165" s="90" t="s">
        <v>4731</v>
      </c>
    </row>
    <row r="166" spans="34:183" ht="50.1" customHeight="1" x14ac:dyDescent="0.2">
      <c r="AH166" s="90" t="s">
        <v>1181</v>
      </c>
      <c r="AI166" s="90" t="s">
        <v>7</v>
      </c>
      <c r="AJ166" s="90" t="s">
        <v>412</v>
      </c>
      <c r="DM166" s="92" t="s">
        <v>4765</v>
      </c>
      <c r="DN166" s="90" t="s">
        <v>7</v>
      </c>
      <c r="DO166" s="94" t="s">
        <v>4084</v>
      </c>
      <c r="DY166" s="90" t="s">
        <v>3948</v>
      </c>
      <c r="DZ166" s="90" t="s">
        <v>3786</v>
      </c>
      <c r="EA166" s="90" t="s">
        <v>7541</v>
      </c>
      <c r="EO166" s="90" t="s">
        <v>1241</v>
      </c>
      <c r="EP166" s="90" t="s">
        <v>343</v>
      </c>
      <c r="EQ166" s="90" t="s">
        <v>1242</v>
      </c>
      <c r="FU166" s="94" t="s">
        <v>1228</v>
      </c>
      <c r="FV166" s="94" t="s">
        <v>7</v>
      </c>
      <c r="FW166" s="94" t="s">
        <v>467</v>
      </c>
      <c r="FY166" s="90" t="s">
        <v>7393</v>
      </c>
      <c r="FZ166" s="90" t="s">
        <v>4086</v>
      </c>
      <c r="GA166" s="90" t="s">
        <v>7394</v>
      </c>
    </row>
    <row r="167" spans="34:183" ht="50.1" customHeight="1" x14ac:dyDescent="0.2">
      <c r="AH167" s="90" t="s">
        <v>1186</v>
      </c>
      <c r="AI167" s="90" t="s">
        <v>7</v>
      </c>
      <c r="AJ167" s="90" t="s">
        <v>412</v>
      </c>
      <c r="DM167" s="92" t="s">
        <v>4767</v>
      </c>
      <c r="DN167" s="90" t="s">
        <v>7</v>
      </c>
      <c r="DO167" s="94" t="s">
        <v>4084</v>
      </c>
      <c r="DY167" s="90" t="s">
        <v>3949</v>
      </c>
      <c r="DZ167" s="90" t="s">
        <v>3786</v>
      </c>
      <c r="EA167" s="90" t="s">
        <v>7541</v>
      </c>
      <c r="EO167" s="90" t="s">
        <v>1244</v>
      </c>
      <c r="EP167" s="90" t="s">
        <v>343</v>
      </c>
      <c r="EQ167" s="90" t="s">
        <v>1245</v>
      </c>
      <c r="FU167" s="94" t="s">
        <v>1231</v>
      </c>
      <c r="FV167" s="94" t="s">
        <v>7</v>
      </c>
      <c r="FW167" s="94" t="s">
        <v>622</v>
      </c>
      <c r="FY167" s="90" t="s">
        <v>7395</v>
      </c>
      <c r="FZ167" s="90" t="s">
        <v>4086</v>
      </c>
      <c r="GA167" s="90" t="s">
        <v>7396</v>
      </c>
    </row>
    <row r="168" spans="34:183" ht="50.1" customHeight="1" x14ac:dyDescent="0.2">
      <c r="AH168" s="90" t="s">
        <v>1189</v>
      </c>
      <c r="AI168" s="90" t="s">
        <v>7</v>
      </c>
      <c r="AJ168" s="90" t="s">
        <v>412</v>
      </c>
      <c r="DM168" s="92" t="s">
        <v>4770</v>
      </c>
      <c r="DN168" s="90" t="s">
        <v>7</v>
      </c>
      <c r="DO168" s="94" t="s">
        <v>4084</v>
      </c>
      <c r="DY168" s="90" t="s">
        <v>3950</v>
      </c>
      <c r="DZ168" s="90" t="s">
        <v>3786</v>
      </c>
      <c r="EA168" s="90" t="s">
        <v>7541</v>
      </c>
      <c r="EO168" s="90" t="s">
        <v>1247</v>
      </c>
      <c r="EP168" s="90" t="s">
        <v>343</v>
      </c>
      <c r="EQ168" s="90" t="s">
        <v>1248</v>
      </c>
      <c r="FU168" s="94" t="s">
        <v>1234</v>
      </c>
      <c r="FV168" s="94" t="s">
        <v>7</v>
      </c>
      <c r="FW168" s="94" t="s">
        <v>412</v>
      </c>
      <c r="FY168" s="90" t="s">
        <v>4733</v>
      </c>
      <c r="FZ168" s="90" t="s">
        <v>4086</v>
      </c>
      <c r="GA168" s="90" t="s">
        <v>4734</v>
      </c>
    </row>
    <row r="169" spans="34:183" ht="50.1" customHeight="1" x14ac:dyDescent="0.2">
      <c r="AH169" s="90" t="s">
        <v>1194</v>
      </c>
      <c r="AI169" s="90" t="s">
        <v>7</v>
      </c>
      <c r="AJ169" s="90" t="s">
        <v>412</v>
      </c>
      <c r="DM169" s="92" t="s">
        <v>4773</v>
      </c>
      <c r="DN169" s="90" t="s">
        <v>7</v>
      </c>
      <c r="DO169" s="94" t="s">
        <v>4084</v>
      </c>
      <c r="DY169" s="90" t="s">
        <v>3951</v>
      </c>
      <c r="DZ169" s="90" t="s">
        <v>3786</v>
      </c>
      <c r="EA169" s="90" t="s">
        <v>7541</v>
      </c>
      <c r="EO169" s="90" t="s">
        <v>1250</v>
      </c>
      <c r="EP169" s="90" t="s">
        <v>343</v>
      </c>
      <c r="EQ169" s="90" t="s">
        <v>1251</v>
      </c>
      <c r="FU169" s="94" t="s">
        <v>1237</v>
      </c>
      <c r="FV169" s="94" t="s">
        <v>7</v>
      </c>
      <c r="FW169" s="94" t="s">
        <v>467</v>
      </c>
      <c r="FY169" s="90" t="s">
        <v>4736</v>
      </c>
      <c r="FZ169" s="90" t="s">
        <v>4086</v>
      </c>
      <c r="GA169" s="90" t="s">
        <v>4737</v>
      </c>
    </row>
    <row r="170" spans="34:183" ht="50.1" customHeight="1" x14ac:dyDescent="0.2">
      <c r="AH170" s="90" t="s">
        <v>1197</v>
      </c>
      <c r="AI170" s="90" t="s">
        <v>7</v>
      </c>
      <c r="AJ170" s="90" t="s">
        <v>467</v>
      </c>
      <c r="DM170" s="92" t="s">
        <v>4776</v>
      </c>
      <c r="DN170" s="90" t="s">
        <v>7</v>
      </c>
      <c r="DO170" s="94" t="s">
        <v>4084</v>
      </c>
      <c r="DY170" s="90" t="s">
        <v>3952</v>
      </c>
      <c r="DZ170" s="90" t="s">
        <v>3786</v>
      </c>
      <c r="EA170" s="90" t="s">
        <v>7541</v>
      </c>
      <c r="EO170" s="90" t="s">
        <v>1253</v>
      </c>
      <c r="EP170" s="90" t="s">
        <v>343</v>
      </c>
      <c r="EQ170" s="90" t="s">
        <v>1254</v>
      </c>
      <c r="FU170" s="94" t="s">
        <v>1240</v>
      </c>
      <c r="FV170" s="94" t="s">
        <v>7</v>
      </c>
      <c r="FW170" s="94" t="s">
        <v>467</v>
      </c>
      <c r="FY170" s="90" t="s">
        <v>4739</v>
      </c>
      <c r="FZ170" s="90" t="s">
        <v>4086</v>
      </c>
      <c r="GA170" s="90" t="s">
        <v>4740</v>
      </c>
    </row>
    <row r="171" spans="34:183" ht="50.1" customHeight="1" x14ac:dyDescent="0.2">
      <c r="AH171" s="90" t="s">
        <v>1201</v>
      </c>
      <c r="AI171" s="90" t="s">
        <v>7</v>
      </c>
      <c r="AJ171" s="90" t="s">
        <v>467</v>
      </c>
      <c r="DM171" s="92" t="s">
        <v>4779</v>
      </c>
      <c r="DN171" s="90" t="s">
        <v>7</v>
      </c>
      <c r="DO171" s="94" t="s">
        <v>4084</v>
      </c>
      <c r="DY171" s="90" t="s">
        <v>3953</v>
      </c>
      <c r="DZ171" s="90" t="s">
        <v>3786</v>
      </c>
      <c r="EA171" s="90" t="s">
        <v>7541</v>
      </c>
      <c r="EO171" s="90" t="s">
        <v>1256</v>
      </c>
      <c r="EP171" s="90" t="s">
        <v>343</v>
      </c>
      <c r="EQ171" s="90" t="s">
        <v>1257</v>
      </c>
      <c r="FU171" s="94" t="s">
        <v>1243</v>
      </c>
      <c r="FV171" s="94" t="s">
        <v>7</v>
      </c>
      <c r="FW171" s="94" t="s">
        <v>412</v>
      </c>
      <c r="FY171" s="90" t="s">
        <v>4742</v>
      </c>
      <c r="FZ171" s="90" t="s">
        <v>4086</v>
      </c>
      <c r="GA171" s="90" t="s">
        <v>4743</v>
      </c>
    </row>
    <row r="172" spans="34:183" ht="50.1" customHeight="1" x14ac:dyDescent="0.2">
      <c r="AH172" s="90" t="s">
        <v>2124</v>
      </c>
      <c r="AI172" s="90" t="s">
        <v>333</v>
      </c>
      <c r="AJ172" s="90" t="s">
        <v>2125</v>
      </c>
      <c r="DM172" s="92" t="s">
        <v>4782</v>
      </c>
      <c r="DN172" s="90" t="s">
        <v>7</v>
      </c>
      <c r="DO172" s="94" t="s">
        <v>4084</v>
      </c>
      <c r="DY172" s="90" t="s">
        <v>3954</v>
      </c>
      <c r="DZ172" s="90" t="s">
        <v>3786</v>
      </c>
      <c r="EA172" s="90" t="s">
        <v>7541</v>
      </c>
      <c r="EO172" s="90" t="s">
        <v>1259</v>
      </c>
      <c r="EP172" s="90" t="s">
        <v>343</v>
      </c>
      <c r="EQ172" s="90" t="s">
        <v>1260</v>
      </c>
      <c r="FU172" s="94" t="s">
        <v>1246</v>
      </c>
      <c r="FV172" s="94" t="s">
        <v>7</v>
      </c>
      <c r="FW172" s="94" t="s">
        <v>412</v>
      </c>
      <c r="FY172" s="90" t="s">
        <v>4745</v>
      </c>
      <c r="FZ172" s="90" t="s">
        <v>4086</v>
      </c>
      <c r="GA172" s="90" t="s">
        <v>4746</v>
      </c>
    </row>
    <row r="173" spans="34:183" ht="50.1" customHeight="1" x14ac:dyDescent="0.2">
      <c r="AH173" s="90" t="s">
        <v>2126</v>
      </c>
      <c r="AI173" s="90" t="s">
        <v>333</v>
      </c>
      <c r="AJ173" s="90" t="s">
        <v>2127</v>
      </c>
      <c r="DM173" s="92" t="s">
        <v>4785</v>
      </c>
      <c r="DN173" s="90" t="s">
        <v>7</v>
      </c>
      <c r="DO173" s="94" t="s">
        <v>4084</v>
      </c>
      <c r="DY173" s="90" t="s">
        <v>3955</v>
      </c>
      <c r="DZ173" s="90" t="s">
        <v>3786</v>
      </c>
      <c r="EA173" s="90" t="s">
        <v>7541</v>
      </c>
      <c r="EO173" s="90" t="s">
        <v>1262</v>
      </c>
      <c r="EP173" s="90" t="s">
        <v>343</v>
      </c>
      <c r="EQ173" s="90" t="s">
        <v>1263</v>
      </c>
      <c r="FU173" s="94" t="s">
        <v>2965</v>
      </c>
      <c r="FV173" s="94" t="s">
        <v>7</v>
      </c>
      <c r="FW173" s="94" t="s">
        <v>622</v>
      </c>
      <c r="FY173" s="90" t="s">
        <v>4748</v>
      </c>
      <c r="FZ173" s="90" t="s">
        <v>4086</v>
      </c>
      <c r="GA173" s="90" t="s">
        <v>4749</v>
      </c>
    </row>
    <row r="174" spans="34:183" ht="50.1" customHeight="1" x14ac:dyDescent="0.2">
      <c r="AH174" s="90" t="s">
        <v>2128</v>
      </c>
      <c r="AI174" s="90" t="s">
        <v>333</v>
      </c>
      <c r="AJ174" s="90" t="s">
        <v>2129</v>
      </c>
      <c r="DM174" s="92" t="s">
        <v>4788</v>
      </c>
      <c r="DN174" s="90" t="s">
        <v>7</v>
      </c>
      <c r="DO174" s="94" t="s">
        <v>4084</v>
      </c>
      <c r="DY174" s="90" t="s">
        <v>3956</v>
      </c>
      <c r="DZ174" s="90" t="s">
        <v>3786</v>
      </c>
      <c r="EA174" s="90" t="s">
        <v>7541</v>
      </c>
      <c r="EO174" s="90" t="s">
        <v>1265</v>
      </c>
      <c r="EP174" s="90" t="s">
        <v>343</v>
      </c>
      <c r="EQ174" s="90" t="s">
        <v>1266</v>
      </c>
      <c r="FU174" s="94" t="s">
        <v>7397</v>
      </c>
      <c r="FV174" s="94" t="s">
        <v>7</v>
      </c>
      <c r="FW174" s="94" t="s">
        <v>467</v>
      </c>
      <c r="FY174" s="90" t="s">
        <v>4751</v>
      </c>
      <c r="FZ174" s="90" t="s">
        <v>4086</v>
      </c>
      <c r="GA174" s="90" t="s">
        <v>4752</v>
      </c>
    </row>
    <row r="175" spans="34:183" ht="50.1" customHeight="1" x14ac:dyDescent="0.2">
      <c r="AH175" s="90" t="s">
        <v>1204</v>
      </c>
      <c r="AI175" s="90" t="s">
        <v>7</v>
      </c>
      <c r="AJ175" s="90" t="s">
        <v>467</v>
      </c>
      <c r="DM175" s="92" t="s">
        <v>4791</v>
      </c>
      <c r="DN175" s="90" t="s">
        <v>7</v>
      </c>
      <c r="DO175" s="94" t="s">
        <v>4084</v>
      </c>
      <c r="DY175" s="90" t="s">
        <v>3957</v>
      </c>
      <c r="DZ175" s="90" t="s">
        <v>3786</v>
      </c>
      <c r="EA175" s="90" t="s">
        <v>7541</v>
      </c>
      <c r="EO175" s="90" t="s">
        <v>1268</v>
      </c>
      <c r="EP175" s="90" t="s">
        <v>343</v>
      </c>
      <c r="EQ175" s="90" t="s">
        <v>1269</v>
      </c>
      <c r="FU175" s="94" t="s">
        <v>1249</v>
      </c>
      <c r="FV175" s="94" t="s">
        <v>7</v>
      </c>
      <c r="FW175" s="94" t="s">
        <v>412</v>
      </c>
      <c r="FY175" s="90" t="s">
        <v>4754</v>
      </c>
      <c r="FZ175" s="90" t="s">
        <v>4086</v>
      </c>
      <c r="GA175" s="90" t="s">
        <v>4755</v>
      </c>
    </row>
    <row r="176" spans="34:183" ht="50.1" customHeight="1" x14ac:dyDescent="0.2">
      <c r="AH176" s="90" t="s">
        <v>1207</v>
      </c>
      <c r="AI176" s="90" t="s">
        <v>7</v>
      </c>
      <c r="AJ176" s="90" t="s">
        <v>467</v>
      </c>
      <c r="DM176" s="92" t="s">
        <v>4794</v>
      </c>
      <c r="DN176" s="90" t="s">
        <v>7</v>
      </c>
      <c r="DO176" s="94" t="s">
        <v>4084</v>
      </c>
      <c r="DY176" s="90" t="s">
        <v>3958</v>
      </c>
      <c r="DZ176" s="90" t="s">
        <v>3786</v>
      </c>
      <c r="EA176" s="90" t="s">
        <v>7541</v>
      </c>
      <c r="EO176" s="90" t="s">
        <v>1271</v>
      </c>
      <c r="EP176" s="90" t="s">
        <v>343</v>
      </c>
      <c r="EQ176" s="90" t="s">
        <v>1272</v>
      </c>
      <c r="FU176" s="94" t="s">
        <v>1252</v>
      </c>
      <c r="FV176" s="94" t="s">
        <v>7</v>
      </c>
      <c r="FW176" s="94" t="s">
        <v>412</v>
      </c>
      <c r="FY176" s="90" t="s">
        <v>4757</v>
      </c>
      <c r="FZ176" s="90" t="s">
        <v>4086</v>
      </c>
      <c r="GA176" s="90" t="s">
        <v>4758</v>
      </c>
    </row>
    <row r="177" spans="34:183" ht="50.1" customHeight="1" x14ac:dyDescent="0.2">
      <c r="AH177" s="90" t="s">
        <v>2130</v>
      </c>
      <c r="AI177" s="90" t="s">
        <v>333</v>
      </c>
      <c r="AJ177" s="90" t="s">
        <v>2131</v>
      </c>
      <c r="DM177" s="92" t="s">
        <v>4797</v>
      </c>
      <c r="DN177" s="90" t="s">
        <v>7</v>
      </c>
      <c r="DO177" s="94" t="s">
        <v>4084</v>
      </c>
      <c r="DY177" s="90" t="s">
        <v>3959</v>
      </c>
      <c r="DZ177" s="90" t="s">
        <v>3786</v>
      </c>
      <c r="EA177" s="90" t="s">
        <v>7541</v>
      </c>
      <c r="EO177" s="90" t="s">
        <v>1274</v>
      </c>
      <c r="EP177" s="90" t="s">
        <v>343</v>
      </c>
      <c r="EQ177" s="90" t="s">
        <v>1275</v>
      </c>
      <c r="FU177" s="94" t="s">
        <v>1255</v>
      </c>
      <c r="FV177" s="94" t="s">
        <v>7</v>
      </c>
      <c r="FW177" s="94" t="s">
        <v>412</v>
      </c>
      <c r="FY177" s="90" t="s">
        <v>4760</v>
      </c>
      <c r="FZ177" s="90" t="s">
        <v>4086</v>
      </c>
      <c r="GA177" s="90" t="s">
        <v>4761</v>
      </c>
    </row>
    <row r="178" spans="34:183" ht="50.1" customHeight="1" x14ac:dyDescent="0.2">
      <c r="AH178" s="90" t="s">
        <v>2132</v>
      </c>
      <c r="AI178" s="90" t="s">
        <v>333</v>
      </c>
      <c r="AJ178" s="90" t="s">
        <v>2133</v>
      </c>
      <c r="DM178" s="92" t="s">
        <v>4800</v>
      </c>
      <c r="DN178" s="90" t="s">
        <v>7</v>
      </c>
      <c r="DO178" s="94" t="s">
        <v>4084</v>
      </c>
      <c r="DY178" s="90" t="s">
        <v>3960</v>
      </c>
      <c r="DZ178" s="90" t="s">
        <v>3786</v>
      </c>
      <c r="EA178" s="90" t="s">
        <v>7541</v>
      </c>
      <c r="EO178" s="90" t="s">
        <v>1277</v>
      </c>
      <c r="EP178" s="90" t="s">
        <v>343</v>
      </c>
      <c r="EQ178" s="90" t="s">
        <v>1278</v>
      </c>
      <c r="FU178" s="94" t="s">
        <v>1258</v>
      </c>
      <c r="FV178" s="94" t="s">
        <v>7</v>
      </c>
      <c r="FW178" s="94" t="s">
        <v>467</v>
      </c>
      <c r="FY178" s="90" t="s">
        <v>4763</v>
      </c>
      <c r="FZ178" s="90" t="s">
        <v>4086</v>
      </c>
      <c r="GA178" s="90" t="s">
        <v>4764</v>
      </c>
    </row>
    <row r="179" spans="34:183" ht="50.1" customHeight="1" x14ac:dyDescent="0.2">
      <c r="AH179" s="90" t="s">
        <v>2134</v>
      </c>
      <c r="AI179" s="90" t="s">
        <v>333</v>
      </c>
      <c r="AJ179" s="90" t="s">
        <v>2135</v>
      </c>
      <c r="DM179" s="92" t="s">
        <v>4803</v>
      </c>
      <c r="DN179" s="90" t="s">
        <v>7</v>
      </c>
      <c r="DO179" s="94" t="s">
        <v>4084</v>
      </c>
      <c r="DY179" s="90" t="s">
        <v>3961</v>
      </c>
      <c r="DZ179" s="90" t="s">
        <v>3786</v>
      </c>
      <c r="EA179" s="90" t="s">
        <v>7541</v>
      </c>
      <c r="EO179" s="90" t="s">
        <v>1280</v>
      </c>
      <c r="EP179" s="90" t="s">
        <v>343</v>
      </c>
      <c r="EQ179" s="90" t="s">
        <v>1281</v>
      </c>
      <c r="FU179" s="94" t="s">
        <v>1261</v>
      </c>
      <c r="FV179" s="94" t="s">
        <v>7</v>
      </c>
      <c r="FW179" s="94" t="s">
        <v>412</v>
      </c>
      <c r="FY179" s="90" t="s">
        <v>4766</v>
      </c>
      <c r="FZ179" s="90" t="s">
        <v>4086</v>
      </c>
      <c r="GA179" s="90" t="s">
        <v>7398</v>
      </c>
    </row>
    <row r="180" spans="34:183" ht="50.1" customHeight="1" x14ac:dyDescent="0.2">
      <c r="AH180" s="90" t="s">
        <v>2136</v>
      </c>
      <c r="AI180" s="90" t="s">
        <v>333</v>
      </c>
      <c r="AJ180" s="90" t="s">
        <v>2137</v>
      </c>
      <c r="DM180" s="92" t="s">
        <v>4806</v>
      </c>
      <c r="DN180" s="90" t="s">
        <v>7</v>
      </c>
      <c r="DO180" s="94" t="s">
        <v>4084</v>
      </c>
      <c r="DY180" s="90" t="s">
        <v>3962</v>
      </c>
      <c r="DZ180" s="90" t="s">
        <v>3786</v>
      </c>
      <c r="EA180" s="90" t="s">
        <v>7541</v>
      </c>
      <c r="EO180" s="90" t="s">
        <v>1283</v>
      </c>
      <c r="EP180" s="90" t="s">
        <v>343</v>
      </c>
      <c r="EQ180" s="90" t="s">
        <v>1284</v>
      </c>
      <c r="FU180" s="94" t="s">
        <v>1264</v>
      </c>
      <c r="FV180" s="94" t="s">
        <v>7</v>
      </c>
      <c r="FW180" s="94" t="s">
        <v>412</v>
      </c>
      <c r="FY180" s="90" t="s">
        <v>4768</v>
      </c>
      <c r="FZ180" s="90" t="s">
        <v>4086</v>
      </c>
      <c r="GA180" s="90" t="s">
        <v>4769</v>
      </c>
    </row>
    <row r="181" spans="34:183" ht="50.1" customHeight="1" x14ac:dyDescent="0.2">
      <c r="AH181" s="90" t="s">
        <v>1285</v>
      </c>
      <c r="AI181" s="90" t="s">
        <v>7</v>
      </c>
      <c r="AJ181" s="90" t="s">
        <v>467</v>
      </c>
      <c r="DM181" s="92" t="s">
        <v>4809</v>
      </c>
      <c r="DN181" s="90" t="s">
        <v>7</v>
      </c>
      <c r="DO181" s="94" t="s">
        <v>4084</v>
      </c>
      <c r="DY181" s="90" t="s">
        <v>3963</v>
      </c>
      <c r="DZ181" s="90" t="s">
        <v>3786</v>
      </c>
      <c r="EA181" s="90" t="s">
        <v>7541</v>
      </c>
      <c r="EO181" s="90" t="s">
        <v>1286</v>
      </c>
      <c r="EP181" s="90" t="s">
        <v>343</v>
      </c>
      <c r="EQ181" s="90" t="s">
        <v>1287</v>
      </c>
      <c r="FU181" s="94" t="s">
        <v>1267</v>
      </c>
      <c r="FV181" s="94" t="s">
        <v>7</v>
      </c>
      <c r="FW181" s="94" t="s">
        <v>412</v>
      </c>
      <c r="FY181" s="90" t="s">
        <v>4771</v>
      </c>
      <c r="FZ181" s="90" t="s">
        <v>4086</v>
      </c>
      <c r="GA181" s="90" t="s">
        <v>4772</v>
      </c>
    </row>
    <row r="182" spans="34:183" ht="50.1" customHeight="1" x14ac:dyDescent="0.2">
      <c r="AH182" s="90" t="s">
        <v>1210</v>
      </c>
      <c r="AI182" s="90" t="s">
        <v>7</v>
      </c>
      <c r="AJ182" s="90" t="s">
        <v>467</v>
      </c>
      <c r="DM182" s="92" t="s">
        <v>4812</v>
      </c>
      <c r="DN182" s="90" t="s">
        <v>7</v>
      </c>
      <c r="DO182" s="94" t="s">
        <v>4084</v>
      </c>
      <c r="DY182" s="90" t="s">
        <v>3964</v>
      </c>
      <c r="DZ182" s="90" t="s">
        <v>3786</v>
      </c>
      <c r="EA182" s="90" t="s">
        <v>7541</v>
      </c>
      <c r="EO182" s="90" t="s">
        <v>1289</v>
      </c>
      <c r="EP182" s="90" t="s">
        <v>343</v>
      </c>
      <c r="EQ182" s="90" t="s">
        <v>1290</v>
      </c>
      <c r="FU182" s="94" t="s">
        <v>1270</v>
      </c>
      <c r="FV182" s="94" t="s">
        <v>7</v>
      </c>
      <c r="FW182" s="94" t="s">
        <v>412</v>
      </c>
      <c r="FY182" s="90" t="s">
        <v>4774</v>
      </c>
      <c r="FZ182" s="90" t="s">
        <v>4086</v>
      </c>
      <c r="GA182" s="90" t="s">
        <v>4775</v>
      </c>
    </row>
    <row r="183" spans="34:183" ht="50.1" customHeight="1" x14ac:dyDescent="0.2">
      <c r="AH183" s="90" t="s">
        <v>1213</v>
      </c>
      <c r="AI183" s="90" t="s">
        <v>7</v>
      </c>
      <c r="AJ183" s="90" t="s">
        <v>467</v>
      </c>
      <c r="DM183" s="92" t="s">
        <v>4815</v>
      </c>
      <c r="DN183" s="90" t="s">
        <v>7</v>
      </c>
      <c r="DO183" s="94" t="s">
        <v>4084</v>
      </c>
      <c r="DY183" s="90" t="s">
        <v>3965</v>
      </c>
      <c r="DZ183" s="90" t="s">
        <v>3786</v>
      </c>
      <c r="EA183" s="90" t="s">
        <v>7541</v>
      </c>
      <c r="EO183" s="94" t="s">
        <v>1292</v>
      </c>
      <c r="EP183" s="94" t="s">
        <v>343</v>
      </c>
      <c r="EQ183" s="94" t="s">
        <v>1293</v>
      </c>
      <c r="FU183" s="94" t="s">
        <v>1273</v>
      </c>
      <c r="FV183" s="94" t="s">
        <v>7</v>
      </c>
      <c r="FW183" s="94" t="s">
        <v>467</v>
      </c>
      <c r="FY183" s="90" t="s">
        <v>4777</v>
      </c>
      <c r="FZ183" s="90" t="s">
        <v>4086</v>
      </c>
      <c r="GA183" s="90" t="s">
        <v>4778</v>
      </c>
    </row>
    <row r="184" spans="34:183" ht="50.1" customHeight="1" x14ac:dyDescent="0.2">
      <c r="AH184" s="90" t="s">
        <v>2138</v>
      </c>
      <c r="AI184" s="90" t="s">
        <v>333</v>
      </c>
      <c r="AJ184" s="90" t="s">
        <v>2139</v>
      </c>
      <c r="DM184" s="92" t="s">
        <v>4818</v>
      </c>
      <c r="DN184" s="90" t="s">
        <v>7</v>
      </c>
      <c r="DO184" s="94" t="s">
        <v>4084</v>
      </c>
      <c r="DY184" s="90" t="s">
        <v>3966</v>
      </c>
      <c r="DZ184" s="90" t="s">
        <v>3786</v>
      </c>
      <c r="EA184" s="90" t="s">
        <v>7541</v>
      </c>
      <c r="EO184" s="94" t="s">
        <v>2067</v>
      </c>
      <c r="EP184" s="94" t="s">
        <v>343</v>
      </c>
      <c r="EQ184" s="94" t="s">
        <v>1293</v>
      </c>
      <c r="FU184" s="94" t="s">
        <v>1276</v>
      </c>
      <c r="FV184" s="94" t="s">
        <v>7</v>
      </c>
      <c r="FW184" s="94" t="s">
        <v>467</v>
      </c>
      <c r="FY184" s="90" t="s">
        <v>4780</v>
      </c>
      <c r="FZ184" s="90" t="s">
        <v>4086</v>
      </c>
      <c r="GA184" s="90" t="s">
        <v>4781</v>
      </c>
    </row>
    <row r="185" spans="34:183" ht="50.1" customHeight="1" x14ac:dyDescent="0.2">
      <c r="AH185" s="90" t="s">
        <v>1216</v>
      </c>
      <c r="AI185" s="90" t="s">
        <v>7</v>
      </c>
      <c r="AJ185" s="90" t="s">
        <v>412</v>
      </c>
      <c r="DM185" s="92" t="s">
        <v>4821</v>
      </c>
      <c r="DN185" s="90" t="s">
        <v>7</v>
      </c>
      <c r="DO185" s="94" t="s">
        <v>4084</v>
      </c>
      <c r="DY185" s="90" t="s">
        <v>3967</v>
      </c>
      <c r="DZ185" s="90" t="s">
        <v>3786</v>
      </c>
      <c r="EA185" s="90" t="s">
        <v>7541</v>
      </c>
      <c r="EO185" s="94" t="s">
        <v>1295</v>
      </c>
      <c r="EP185" s="94" t="s">
        <v>343</v>
      </c>
      <c r="EQ185" s="94" t="s">
        <v>1296</v>
      </c>
      <c r="FU185" s="94" t="s">
        <v>1279</v>
      </c>
      <c r="FV185" s="94" t="s">
        <v>7</v>
      </c>
      <c r="FW185" s="94" t="s">
        <v>622</v>
      </c>
      <c r="FY185" s="90" t="s">
        <v>4783</v>
      </c>
      <c r="FZ185" s="90" t="s">
        <v>4086</v>
      </c>
      <c r="GA185" s="90" t="s">
        <v>4784</v>
      </c>
    </row>
    <row r="186" spans="34:183" ht="50.1" customHeight="1" x14ac:dyDescent="0.2">
      <c r="AH186" s="90" t="s">
        <v>1219</v>
      </c>
      <c r="AI186" s="90" t="s">
        <v>7</v>
      </c>
      <c r="AJ186" s="90" t="s">
        <v>412</v>
      </c>
      <c r="DM186" s="92" t="s">
        <v>4824</v>
      </c>
      <c r="DN186" s="90" t="s">
        <v>7</v>
      </c>
      <c r="DO186" s="94" t="s">
        <v>4084</v>
      </c>
      <c r="DY186" s="90" t="s">
        <v>3968</v>
      </c>
      <c r="DZ186" s="90" t="s">
        <v>3786</v>
      </c>
      <c r="EA186" s="90" t="s">
        <v>7541</v>
      </c>
      <c r="FU186" s="94" t="s">
        <v>1282</v>
      </c>
      <c r="FV186" s="94" t="s">
        <v>7</v>
      </c>
      <c r="FW186" s="94" t="s">
        <v>412</v>
      </c>
      <c r="FY186" s="90" t="s">
        <v>4786</v>
      </c>
      <c r="FZ186" s="90" t="s">
        <v>4086</v>
      </c>
      <c r="GA186" s="90" t="s">
        <v>4787</v>
      </c>
    </row>
    <row r="187" spans="34:183" ht="50.1" customHeight="1" x14ac:dyDescent="0.2">
      <c r="AH187" s="90" t="s">
        <v>1222</v>
      </c>
      <c r="AI187" s="90" t="s">
        <v>7</v>
      </c>
      <c r="AJ187" s="90" t="s">
        <v>412</v>
      </c>
      <c r="DM187" s="92" t="s">
        <v>4827</v>
      </c>
      <c r="DN187" s="90" t="s">
        <v>7</v>
      </c>
      <c r="DO187" s="94" t="s">
        <v>4084</v>
      </c>
      <c r="DY187" s="90" t="s">
        <v>3969</v>
      </c>
      <c r="DZ187" s="90" t="s">
        <v>3786</v>
      </c>
      <c r="EA187" s="90" t="s">
        <v>7541</v>
      </c>
      <c r="FU187" s="94" t="s">
        <v>1288</v>
      </c>
      <c r="FV187" s="94" t="s">
        <v>7</v>
      </c>
      <c r="FW187" s="94" t="s">
        <v>412</v>
      </c>
      <c r="FY187" s="90" t="s">
        <v>4789</v>
      </c>
      <c r="FZ187" s="90" t="s">
        <v>4086</v>
      </c>
      <c r="GA187" s="90" t="s">
        <v>4790</v>
      </c>
    </row>
    <row r="188" spans="34:183" ht="50.1" customHeight="1" x14ac:dyDescent="0.2">
      <c r="AH188" s="90" t="s">
        <v>1225</v>
      </c>
      <c r="AI188" s="90" t="s">
        <v>7</v>
      </c>
      <c r="AJ188" s="90" t="s">
        <v>467</v>
      </c>
      <c r="DM188" s="92" t="s">
        <v>4830</v>
      </c>
      <c r="DN188" s="90" t="s">
        <v>7</v>
      </c>
      <c r="DO188" s="94" t="s">
        <v>4084</v>
      </c>
      <c r="DY188" s="90" t="s">
        <v>3970</v>
      </c>
      <c r="DZ188" s="90" t="s">
        <v>3786</v>
      </c>
      <c r="EA188" s="90" t="s">
        <v>7541</v>
      </c>
      <c r="FU188" s="94" t="s">
        <v>1291</v>
      </c>
      <c r="FV188" s="94" t="s">
        <v>7</v>
      </c>
      <c r="FW188" s="94" t="s">
        <v>412</v>
      </c>
      <c r="FY188" s="90" t="s">
        <v>4792</v>
      </c>
      <c r="FZ188" s="90" t="s">
        <v>4086</v>
      </c>
      <c r="GA188" s="90" t="s">
        <v>4793</v>
      </c>
    </row>
    <row r="189" spans="34:183" ht="50.1" customHeight="1" x14ac:dyDescent="0.2">
      <c r="AH189" s="90" t="s">
        <v>1228</v>
      </c>
      <c r="AI189" s="90" t="s">
        <v>7</v>
      </c>
      <c r="AJ189" s="90" t="s">
        <v>467</v>
      </c>
      <c r="DM189" s="92" t="s">
        <v>4833</v>
      </c>
      <c r="DN189" s="90" t="s">
        <v>7</v>
      </c>
      <c r="DO189" s="94" t="s">
        <v>4084</v>
      </c>
      <c r="DY189" s="90" t="s">
        <v>3971</v>
      </c>
      <c r="DZ189" s="90" t="s">
        <v>3786</v>
      </c>
      <c r="EA189" s="90" t="s">
        <v>7541</v>
      </c>
      <c r="FU189" s="94" t="s">
        <v>1294</v>
      </c>
      <c r="FV189" s="94" t="s">
        <v>7</v>
      </c>
      <c r="FW189" s="94" t="s">
        <v>412</v>
      </c>
      <c r="FY189" s="90" t="s">
        <v>4795</v>
      </c>
      <c r="FZ189" s="90" t="s">
        <v>4086</v>
      </c>
      <c r="GA189" s="90" t="s">
        <v>4796</v>
      </c>
    </row>
    <row r="190" spans="34:183" ht="50.1" customHeight="1" x14ac:dyDescent="0.2">
      <c r="AH190" s="90" t="s">
        <v>1231</v>
      </c>
      <c r="AI190" s="90" t="s">
        <v>7</v>
      </c>
      <c r="AJ190" s="90" t="s">
        <v>622</v>
      </c>
      <c r="DM190" s="92" t="s">
        <v>4836</v>
      </c>
      <c r="DN190" s="90" t="s">
        <v>7</v>
      </c>
      <c r="DO190" s="94" t="s">
        <v>4084</v>
      </c>
      <c r="DY190" s="90" t="s">
        <v>3972</v>
      </c>
      <c r="DZ190" s="90" t="s">
        <v>3786</v>
      </c>
      <c r="EA190" s="90" t="s">
        <v>7541</v>
      </c>
      <c r="FU190" s="94" t="s">
        <v>1297</v>
      </c>
      <c r="FV190" s="94" t="s">
        <v>7</v>
      </c>
      <c r="FW190" s="94" t="s">
        <v>467</v>
      </c>
      <c r="FY190" s="90" t="s">
        <v>4798</v>
      </c>
      <c r="FZ190" s="90" t="s">
        <v>4086</v>
      </c>
      <c r="GA190" s="90" t="s">
        <v>4799</v>
      </c>
    </row>
    <row r="191" spans="34:183" ht="50.1" customHeight="1" x14ac:dyDescent="0.2">
      <c r="AH191" s="90" t="s">
        <v>1234</v>
      </c>
      <c r="AI191" s="90" t="s">
        <v>7</v>
      </c>
      <c r="AJ191" s="90" t="s">
        <v>412</v>
      </c>
      <c r="DM191" s="92" t="s">
        <v>4839</v>
      </c>
      <c r="DN191" s="90" t="s">
        <v>7</v>
      </c>
      <c r="DO191" s="94" t="s">
        <v>4084</v>
      </c>
      <c r="DY191" s="90" t="s">
        <v>3973</v>
      </c>
      <c r="DZ191" s="90" t="s">
        <v>3786</v>
      </c>
      <c r="EA191" s="90" t="s">
        <v>7541</v>
      </c>
      <c r="FU191" s="94" t="s">
        <v>1298</v>
      </c>
      <c r="FV191" s="94" t="s">
        <v>7</v>
      </c>
      <c r="FW191" s="94" t="s">
        <v>412</v>
      </c>
      <c r="FY191" s="90" t="s">
        <v>4801</v>
      </c>
      <c r="FZ191" s="90" t="s">
        <v>4086</v>
      </c>
      <c r="GA191" s="90" t="s">
        <v>4802</v>
      </c>
    </row>
    <row r="192" spans="34:183" ht="50.1" customHeight="1" x14ac:dyDescent="0.2">
      <c r="AH192" s="90" t="s">
        <v>1237</v>
      </c>
      <c r="AI192" s="90" t="s">
        <v>7</v>
      </c>
      <c r="AJ192" s="90" t="s">
        <v>467</v>
      </c>
      <c r="DM192" s="92" t="s">
        <v>4842</v>
      </c>
      <c r="DN192" s="90" t="s">
        <v>7</v>
      </c>
      <c r="DO192" s="94" t="s">
        <v>4084</v>
      </c>
      <c r="DY192" s="90" t="s">
        <v>3974</v>
      </c>
      <c r="DZ192" s="90" t="s">
        <v>3786</v>
      </c>
      <c r="EA192" s="90" t="s">
        <v>7541</v>
      </c>
      <c r="FU192" s="94" t="s">
        <v>1299</v>
      </c>
      <c r="FV192" s="94" t="s">
        <v>7</v>
      </c>
      <c r="FW192" s="94" t="s">
        <v>412</v>
      </c>
      <c r="FY192" s="90" t="s">
        <v>4804</v>
      </c>
      <c r="FZ192" s="90" t="s">
        <v>4086</v>
      </c>
      <c r="GA192" s="90" t="s">
        <v>4805</v>
      </c>
    </row>
    <row r="193" spans="34:183" ht="50.1" customHeight="1" x14ac:dyDescent="0.2">
      <c r="AH193" s="90" t="s">
        <v>1240</v>
      </c>
      <c r="AI193" s="90" t="s">
        <v>7</v>
      </c>
      <c r="AJ193" s="90" t="s">
        <v>467</v>
      </c>
      <c r="DM193" s="92" t="s">
        <v>4844</v>
      </c>
      <c r="DN193" s="90" t="s">
        <v>7</v>
      </c>
      <c r="DO193" s="94" t="s">
        <v>4084</v>
      </c>
      <c r="DY193" s="90" t="s">
        <v>3975</v>
      </c>
      <c r="DZ193" s="90" t="s">
        <v>3786</v>
      </c>
      <c r="EA193" s="90" t="s">
        <v>7541</v>
      </c>
      <c r="FU193" s="94" t="s">
        <v>1300</v>
      </c>
      <c r="FV193" s="94" t="s">
        <v>7</v>
      </c>
      <c r="FW193" s="94" t="s">
        <v>412</v>
      </c>
      <c r="FY193" s="90" t="s">
        <v>4807</v>
      </c>
      <c r="FZ193" s="90" t="s">
        <v>4086</v>
      </c>
      <c r="GA193" s="90" t="s">
        <v>4808</v>
      </c>
    </row>
    <row r="194" spans="34:183" ht="50.1" customHeight="1" x14ac:dyDescent="0.2">
      <c r="AH194" s="90" t="s">
        <v>1243</v>
      </c>
      <c r="AI194" s="90" t="s">
        <v>7</v>
      </c>
      <c r="AJ194" s="90" t="s">
        <v>412</v>
      </c>
      <c r="DM194" s="92" t="s">
        <v>4847</v>
      </c>
      <c r="DN194" s="90" t="s">
        <v>7</v>
      </c>
      <c r="DO194" s="94" t="s">
        <v>4084</v>
      </c>
      <c r="DY194" s="90" t="s">
        <v>3976</v>
      </c>
      <c r="DZ194" s="90" t="s">
        <v>3786</v>
      </c>
      <c r="EA194" s="90" t="s">
        <v>7541</v>
      </c>
      <c r="FU194" s="94" t="s">
        <v>1301</v>
      </c>
      <c r="FV194" s="94" t="s">
        <v>7</v>
      </c>
      <c r="FW194" s="94" t="s">
        <v>412</v>
      </c>
      <c r="FY194" s="90" t="s">
        <v>4810</v>
      </c>
      <c r="FZ194" s="90" t="s">
        <v>4086</v>
      </c>
      <c r="GA194" s="90" t="s">
        <v>4811</v>
      </c>
    </row>
    <row r="195" spans="34:183" ht="50.1" customHeight="1" x14ac:dyDescent="0.2">
      <c r="AH195" s="90" t="s">
        <v>1246</v>
      </c>
      <c r="AI195" s="90" t="s">
        <v>7</v>
      </c>
      <c r="AJ195" s="90" t="s">
        <v>412</v>
      </c>
      <c r="DM195" s="92" t="s">
        <v>4849</v>
      </c>
      <c r="DN195" s="90" t="s">
        <v>7</v>
      </c>
      <c r="DO195" s="94" t="s">
        <v>4084</v>
      </c>
      <c r="DY195" s="90" t="s">
        <v>3977</v>
      </c>
      <c r="DZ195" s="90" t="s">
        <v>3786</v>
      </c>
      <c r="EA195" s="90" t="s">
        <v>7541</v>
      </c>
      <c r="FU195" s="94" t="s">
        <v>1302</v>
      </c>
      <c r="FV195" s="94" t="s">
        <v>7</v>
      </c>
      <c r="FW195" s="94" t="s">
        <v>467</v>
      </c>
      <c r="FY195" s="90" t="s">
        <v>4813</v>
      </c>
      <c r="FZ195" s="90" t="s">
        <v>4086</v>
      </c>
      <c r="GA195" s="90" t="s">
        <v>4814</v>
      </c>
    </row>
    <row r="196" spans="34:183" ht="50.1" customHeight="1" x14ac:dyDescent="0.2">
      <c r="AH196" s="90" t="s">
        <v>1249</v>
      </c>
      <c r="AI196" s="90" t="s">
        <v>7</v>
      </c>
      <c r="AJ196" s="90" t="s">
        <v>412</v>
      </c>
      <c r="DM196" s="92" t="s">
        <v>4851</v>
      </c>
      <c r="DN196" s="90" t="s">
        <v>7</v>
      </c>
      <c r="DO196" s="94" t="s">
        <v>4084</v>
      </c>
      <c r="DY196" s="90" t="s">
        <v>3978</v>
      </c>
      <c r="DZ196" s="90" t="s">
        <v>3786</v>
      </c>
      <c r="EA196" s="90" t="s">
        <v>7541</v>
      </c>
      <c r="FU196" s="94" t="s">
        <v>1303</v>
      </c>
      <c r="FV196" s="94" t="s">
        <v>7</v>
      </c>
      <c r="FW196" s="94" t="s">
        <v>412</v>
      </c>
      <c r="FY196" s="90" t="s">
        <v>4816</v>
      </c>
      <c r="FZ196" s="90" t="s">
        <v>4086</v>
      </c>
      <c r="GA196" s="90" t="s">
        <v>4817</v>
      </c>
    </row>
    <row r="197" spans="34:183" ht="50.1" customHeight="1" x14ac:dyDescent="0.2">
      <c r="AH197" s="90" t="s">
        <v>1252</v>
      </c>
      <c r="AI197" s="90" t="s">
        <v>7</v>
      </c>
      <c r="AJ197" s="90" t="s">
        <v>412</v>
      </c>
      <c r="DM197" s="92" t="s">
        <v>4854</v>
      </c>
      <c r="DN197" s="90" t="s">
        <v>7</v>
      </c>
      <c r="DO197" s="94" t="s">
        <v>4084</v>
      </c>
      <c r="DY197" s="90" t="s">
        <v>3979</v>
      </c>
      <c r="DZ197" s="90" t="s">
        <v>3786</v>
      </c>
      <c r="EA197" s="90" t="s">
        <v>7541</v>
      </c>
      <c r="FU197" s="94" t="s">
        <v>1304</v>
      </c>
      <c r="FV197" s="94" t="s">
        <v>7</v>
      </c>
      <c r="FW197" s="94" t="s">
        <v>412</v>
      </c>
      <c r="FY197" s="90" t="s">
        <v>4819</v>
      </c>
      <c r="FZ197" s="90" t="s">
        <v>4086</v>
      </c>
      <c r="GA197" s="90" t="s">
        <v>4820</v>
      </c>
    </row>
    <row r="198" spans="34:183" ht="50.1" customHeight="1" x14ac:dyDescent="0.2">
      <c r="AH198" s="90" t="s">
        <v>1255</v>
      </c>
      <c r="AI198" s="90" t="s">
        <v>7</v>
      </c>
      <c r="AJ198" s="90" t="s">
        <v>412</v>
      </c>
      <c r="DM198" s="92" t="s">
        <v>4857</v>
      </c>
      <c r="DN198" s="90" t="s">
        <v>7</v>
      </c>
      <c r="DO198" s="94" t="s">
        <v>4084</v>
      </c>
      <c r="DY198" s="90" t="s">
        <v>3980</v>
      </c>
      <c r="DZ198" s="90" t="s">
        <v>3786</v>
      </c>
      <c r="EA198" s="90" t="s">
        <v>7541</v>
      </c>
      <c r="FU198" s="94" t="s">
        <v>1305</v>
      </c>
      <c r="FV198" s="94" t="s">
        <v>7</v>
      </c>
      <c r="FW198" s="94" t="s">
        <v>412</v>
      </c>
      <c r="FY198" s="90" t="s">
        <v>4822</v>
      </c>
      <c r="FZ198" s="90" t="s">
        <v>4086</v>
      </c>
      <c r="GA198" s="90" t="s">
        <v>4823</v>
      </c>
    </row>
    <row r="199" spans="34:183" ht="50.1" customHeight="1" x14ac:dyDescent="0.2">
      <c r="AH199" s="90" t="s">
        <v>1258</v>
      </c>
      <c r="AI199" s="90" t="s">
        <v>7</v>
      </c>
      <c r="AJ199" s="90" t="s">
        <v>467</v>
      </c>
      <c r="DM199" s="92" t="s">
        <v>4860</v>
      </c>
      <c r="DN199" s="90" t="s">
        <v>7</v>
      </c>
      <c r="DO199" s="94" t="s">
        <v>4084</v>
      </c>
      <c r="DY199" s="90" t="s">
        <v>3981</v>
      </c>
      <c r="DZ199" s="90" t="s">
        <v>3786</v>
      </c>
      <c r="EA199" s="90" t="s">
        <v>7541</v>
      </c>
      <c r="FU199" s="94" t="s">
        <v>1306</v>
      </c>
      <c r="FV199" s="94" t="s">
        <v>7</v>
      </c>
      <c r="FW199" s="94" t="s">
        <v>412</v>
      </c>
      <c r="FY199" s="90" t="s">
        <v>4825</v>
      </c>
      <c r="FZ199" s="90" t="s">
        <v>4086</v>
      </c>
      <c r="GA199" s="90" t="s">
        <v>4826</v>
      </c>
    </row>
    <row r="200" spans="34:183" ht="50.1" customHeight="1" x14ac:dyDescent="0.2">
      <c r="AH200" s="90" t="s">
        <v>1261</v>
      </c>
      <c r="AI200" s="90" t="s">
        <v>7</v>
      </c>
      <c r="AJ200" s="90" t="s">
        <v>412</v>
      </c>
      <c r="DM200" s="92" t="s">
        <v>4863</v>
      </c>
      <c r="DN200" s="90" t="s">
        <v>7</v>
      </c>
      <c r="DO200" s="94" t="s">
        <v>4084</v>
      </c>
      <c r="DY200" s="90" t="s">
        <v>3982</v>
      </c>
      <c r="DZ200" s="90" t="s">
        <v>3786</v>
      </c>
      <c r="EA200" s="90" t="s">
        <v>7541</v>
      </c>
      <c r="FU200" s="94" t="s">
        <v>1307</v>
      </c>
      <c r="FV200" s="94" t="s">
        <v>7</v>
      </c>
      <c r="FW200" s="94" t="s">
        <v>412</v>
      </c>
      <c r="FY200" s="90" t="s">
        <v>4828</v>
      </c>
      <c r="FZ200" s="90" t="s">
        <v>4086</v>
      </c>
      <c r="GA200" s="90" t="s">
        <v>4829</v>
      </c>
    </row>
    <row r="201" spans="34:183" ht="50.1" customHeight="1" x14ac:dyDescent="0.2">
      <c r="AH201" s="90" t="s">
        <v>1264</v>
      </c>
      <c r="AI201" s="90" t="s">
        <v>7</v>
      </c>
      <c r="AJ201" s="90" t="s">
        <v>412</v>
      </c>
      <c r="DM201" s="92" t="s">
        <v>4866</v>
      </c>
      <c r="DN201" s="90" t="s">
        <v>7</v>
      </c>
      <c r="DO201" s="94" t="s">
        <v>4084</v>
      </c>
      <c r="DY201" s="90" t="s">
        <v>3983</v>
      </c>
      <c r="DZ201" s="90" t="s">
        <v>3786</v>
      </c>
      <c r="EA201" s="90" t="s">
        <v>7541</v>
      </c>
      <c r="FU201" s="94" t="s">
        <v>1308</v>
      </c>
      <c r="FV201" s="94" t="s">
        <v>7</v>
      </c>
      <c r="FW201" s="94" t="s">
        <v>622</v>
      </c>
      <c r="FY201" s="90" t="s">
        <v>4831</v>
      </c>
      <c r="FZ201" s="90" t="s">
        <v>4086</v>
      </c>
      <c r="GA201" s="90" t="s">
        <v>4832</v>
      </c>
    </row>
    <row r="202" spans="34:183" ht="50.1" customHeight="1" x14ac:dyDescent="0.2">
      <c r="AH202" s="90" t="s">
        <v>1267</v>
      </c>
      <c r="AI202" s="90" t="s">
        <v>7</v>
      </c>
      <c r="AJ202" s="90" t="s">
        <v>412</v>
      </c>
      <c r="DM202" s="92" t="s">
        <v>4869</v>
      </c>
      <c r="DN202" s="90" t="s">
        <v>7</v>
      </c>
      <c r="DO202" s="94" t="s">
        <v>4084</v>
      </c>
      <c r="DY202" s="90" t="s">
        <v>3984</v>
      </c>
      <c r="DZ202" s="90" t="s">
        <v>3786</v>
      </c>
      <c r="EA202" s="90" t="s">
        <v>7541</v>
      </c>
      <c r="FU202" s="94" t="s">
        <v>1309</v>
      </c>
      <c r="FV202" s="94" t="s">
        <v>7</v>
      </c>
      <c r="FW202" s="94" t="s">
        <v>412</v>
      </c>
      <c r="FY202" s="90" t="s">
        <v>4834</v>
      </c>
      <c r="FZ202" s="90" t="s">
        <v>4086</v>
      </c>
      <c r="GA202" s="90" t="s">
        <v>4835</v>
      </c>
    </row>
    <row r="203" spans="34:183" ht="50.1" customHeight="1" x14ac:dyDescent="0.2">
      <c r="AH203" s="90" t="s">
        <v>1270</v>
      </c>
      <c r="AI203" s="90" t="s">
        <v>7</v>
      </c>
      <c r="AJ203" s="90" t="s">
        <v>412</v>
      </c>
      <c r="DM203" s="92" t="s">
        <v>4872</v>
      </c>
      <c r="DN203" s="90" t="s">
        <v>7</v>
      </c>
      <c r="DO203" s="94" t="s">
        <v>4084</v>
      </c>
      <c r="DY203" s="90" t="s">
        <v>3985</v>
      </c>
      <c r="DZ203" s="90" t="s">
        <v>3786</v>
      </c>
      <c r="EA203" s="90" t="s">
        <v>7541</v>
      </c>
      <c r="FU203" s="94" t="s">
        <v>1310</v>
      </c>
      <c r="FV203" s="94" t="s">
        <v>7</v>
      </c>
      <c r="FW203" s="94" t="s">
        <v>467</v>
      </c>
      <c r="FY203" s="90" t="s">
        <v>4837</v>
      </c>
      <c r="FZ203" s="90" t="s">
        <v>4086</v>
      </c>
      <c r="GA203" s="90" t="s">
        <v>4838</v>
      </c>
    </row>
    <row r="204" spans="34:183" ht="50.1" customHeight="1" x14ac:dyDescent="0.2">
      <c r="AH204" s="90" t="s">
        <v>1273</v>
      </c>
      <c r="AI204" s="90" t="s">
        <v>7</v>
      </c>
      <c r="AJ204" s="90" t="s">
        <v>467</v>
      </c>
      <c r="DM204" s="92" t="s">
        <v>4875</v>
      </c>
      <c r="DN204" s="90" t="s">
        <v>7</v>
      </c>
      <c r="DO204" s="94" t="s">
        <v>4084</v>
      </c>
      <c r="DY204" s="90" t="s">
        <v>3986</v>
      </c>
      <c r="DZ204" s="90" t="s">
        <v>3786</v>
      </c>
      <c r="EA204" s="90" t="s">
        <v>7541</v>
      </c>
      <c r="FU204" s="94" t="s">
        <v>1311</v>
      </c>
      <c r="FV204" s="94" t="s">
        <v>7</v>
      </c>
      <c r="FW204" s="94" t="s">
        <v>467</v>
      </c>
      <c r="FY204" s="90" t="s">
        <v>4840</v>
      </c>
      <c r="FZ204" s="90" t="s">
        <v>4086</v>
      </c>
      <c r="GA204" s="90" t="s">
        <v>4841</v>
      </c>
    </row>
    <row r="205" spans="34:183" ht="50.1" customHeight="1" x14ac:dyDescent="0.2">
      <c r="AH205" s="90" t="s">
        <v>1276</v>
      </c>
      <c r="AI205" s="90" t="s">
        <v>7</v>
      </c>
      <c r="AJ205" s="90" t="s">
        <v>467</v>
      </c>
      <c r="DM205" s="92" t="s">
        <v>4878</v>
      </c>
      <c r="DN205" s="90" t="s">
        <v>7</v>
      </c>
      <c r="DO205" s="94" t="s">
        <v>4084</v>
      </c>
      <c r="DY205" s="90" t="s">
        <v>3987</v>
      </c>
      <c r="DZ205" s="90" t="s">
        <v>3786</v>
      </c>
      <c r="EA205" s="90" t="s">
        <v>7541</v>
      </c>
      <c r="FU205" s="94" t="s">
        <v>7399</v>
      </c>
      <c r="FV205" s="94" t="s">
        <v>7</v>
      </c>
      <c r="FW205" s="94" t="s">
        <v>467</v>
      </c>
      <c r="FY205" s="90" t="s">
        <v>7400</v>
      </c>
      <c r="FZ205" s="90" t="s">
        <v>4086</v>
      </c>
      <c r="GA205" s="90" t="s">
        <v>7401</v>
      </c>
    </row>
    <row r="206" spans="34:183" ht="50.1" customHeight="1" x14ac:dyDescent="0.2">
      <c r="AH206" s="90" t="s">
        <v>1279</v>
      </c>
      <c r="AI206" s="90" t="s">
        <v>7</v>
      </c>
      <c r="AJ206" s="90" t="s">
        <v>622</v>
      </c>
      <c r="DM206" s="92" t="s">
        <v>4881</v>
      </c>
      <c r="DN206" s="90" t="s">
        <v>7</v>
      </c>
      <c r="DO206" s="94" t="s">
        <v>4084</v>
      </c>
      <c r="DY206" s="90" t="s">
        <v>3988</v>
      </c>
      <c r="DZ206" s="90" t="s">
        <v>3786</v>
      </c>
      <c r="EA206" s="90" t="s">
        <v>7541</v>
      </c>
      <c r="FU206" s="94" t="s">
        <v>7402</v>
      </c>
      <c r="FV206" s="94" t="s">
        <v>7</v>
      </c>
      <c r="FW206" s="94" t="s">
        <v>467</v>
      </c>
      <c r="FY206" s="90" t="s">
        <v>4843</v>
      </c>
      <c r="FZ206" s="90" t="s">
        <v>4086</v>
      </c>
      <c r="GA206" s="90" t="s">
        <v>7403</v>
      </c>
    </row>
    <row r="207" spans="34:183" ht="50.1" customHeight="1" x14ac:dyDescent="0.2">
      <c r="AH207" s="90" t="s">
        <v>1282</v>
      </c>
      <c r="AI207" s="90" t="s">
        <v>7</v>
      </c>
      <c r="AJ207" s="90" t="s">
        <v>412</v>
      </c>
      <c r="DM207" s="92" t="s">
        <v>4883</v>
      </c>
      <c r="DN207" s="90" t="s">
        <v>7</v>
      </c>
      <c r="DO207" s="94" t="s">
        <v>4084</v>
      </c>
      <c r="DY207" s="90" t="s">
        <v>3989</v>
      </c>
      <c r="DZ207" s="90" t="s">
        <v>3786</v>
      </c>
      <c r="EA207" s="90" t="s">
        <v>7541</v>
      </c>
      <c r="FU207" s="94" t="s">
        <v>1312</v>
      </c>
      <c r="FV207" s="94" t="s">
        <v>7</v>
      </c>
      <c r="FW207" s="94" t="s">
        <v>467</v>
      </c>
      <c r="FY207" s="90" t="s">
        <v>4845</v>
      </c>
      <c r="FZ207" s="90" t="s">
        <v>4086</v>
      </c>
      <c r="GA207" s="90" t="s">
        <v>4846</v>
      </c>
    </row>
    <row r="208" spans="34:183" ht="50.1" customHeight="1" x14ac:dyDescent="0.2">
      <c r="AH208" s="90" t="s">
        <v>1288</v>
      </c>
      <c r="AI208" s="90" t="s">
        <v>7</v>
      </c>
      <c r="AJ208" s="90" t="s">
        <v>412</v>
      </c>
      <c r="DM208" s="92" t="s">
        <v>4885</v>
      </c>
      <c r="DN208" s="90" t="s">
        <v>7</v>
      </c>
      <c r="DO208" s="94" t="s">
        <v>4084</v>
      </c>
      <c r="DY208" s="90" t="s">
        <v>3990</v>
      </c>
      <c r="DZ208" s="90" t="s">
        <v>3786</v>
      </c>
      <c r="EA208" s="90" t="s">
        <v>7541</v>
      </c>
      <c r="FU208" s="94" t="s">
        <v>1313</v>
      </c>
      <c r="FV208" s="94" t="s">
        <v>7</v>
      </c>
      <c r="FW208" s="94" t="s">
        <v>467</v>
      </c>
      <c r="FY208" s="90" t="s">
        <v>4848</v>
      </c>
      <c r="FZ208" s="90" t="s">
        <v>4086</v>
      </c>
      <c r="GA208" s="90" t="s">
        <v>7404</v>
      </c>
    </row>
    <row r="209" spans="34:183" ht="50.1" customHeight="1" x14ac:dyDescent="0.2">
      <c r="AH209" s="90" t="s">
        <v>1291</v>
      </c>
      <c r="AI209" s="90" t="s">
        <v>7</v>
      </c>
      <c r="AJ209" s="90" t="s">
        <v>412</v>
      </c>
      <c r="DM209" s="92" t="s">
        <v>4888</v>
      </c>
      <c r="DN209" s="90" t="s">
        <v>7</v>
      </c>
      <c r="DO209" s="94" t="s">
        <v>4084</v>
      </c>
      <c r="DY209" s="90" t="s">
        <v>3991</v>
      </c>
      <c r="DZ209" s="90" t="s">
        <v>3786</v>
      </c>
      <c r="EA209" s="90" t="s">
        <v>7541</v>
      </c>
      <c r="FU209" s="94" t="s">
        <v>2966</v>
      </c>
      <c r="FV209" s="94" t="s">
        <v>7</v>
      </c>
      <c r="FW209" s="94" t="s">
        <v>467</v>
      </c>
      <c r="FY209" s="90" t="s">
        <v>4850</v>
      </c>
      <c r="FZ209" s="90" t="s">
        <v>4086</v>
      </c>
      <c r="GA209" s="90" t="s">
        <v>7405</v>
      </c>
    </row>
    <row r="210" spans="34:183" ht="50.1" customHeight="1" x14ac:dyDescent="0.2">
      <c r="AH210" s="90" t="s">
        <v>2140</v>
      </c>
      <c r="AI210" s="90" t="s">
        <v>333</v>
      </c>
      <c r="AJ210" s="90" t="s">
        <v>2141</v>
      </c>
      <c r="DM210" s="92" t="s">
        <v>4891</v>
      </c>
      <c r="DN210" s="90" t="s">
        <v>7</v>
      </c>
      <c r="DO210" s="94" t="s">
        <v>4084</v>
      </c>
      <c r="DY210" s="90" t="s">
        <v>3992</v>
      </c>
      <c r="DZ210" s="90" t="s">
        <v>3786</v>
      </c>
      <c r="EA210" s="90" t="s">
        <v>7541</v>
      </c>
      <c r="FU210" s="94" t="s">
        <v>1314</v>
      </c>
      <c r="FV210" s="94" t="s">
        <v>7</v>
      </c>
      <c r="FW210" s="94" t="s">
        <v>467</v>
      </c>
      <c r="FY210" s="90" t="s">
        <v>7406</v>
      </c>
      <c r="FZ210" s="90" t="s">
        <v>4086</v>
      </c>
      <c r="GA210" s="90" t="s">
        <v>7407</v>
      </c>
    </row>
    <row r="211" spans="34:183" ht="50.1" customHeight="1" x14ac:dyDescent="0.2">
      <c r="AH211" s="90" t="s">
        <v>2142</v>
      </c>
      <c r="AI211" s="90" t="s">
        <v>333</v>
      </c>
      <c r="AJ211" s="90" t="s">
        <v>2143</v>
      </c>
      <c r="DM211" s="92" t="s">
        <v>4894</v>
      </c>
      <c r="DN211" s="90" t="s">
        <v>7</v>
      </c>
      <c r="DO211" s="94" t="s">
        <v>4084</v>
      </c>
      <c r="DY211" s="90" t="s">
        <v>3993</v>
      </c>
      <c r="DZ211" s="90" t="s">
        <v>3786</v>
      </c>
      <c r="EA211" s="90" t="s">
        <v>7541</v>
      </c>
      <c r="FU211" s="94" t="s">
        <v>1315</v>
      </c>
      <c r="FV211" s="94" t="s">
        <v>7</v>
      </c>
      <c r="FW211" s="94" t="s">
        <v>467</v>
      </c>
      <c r="FY211" s="90" t="s">
        <v>4852</v>
      </c>
      <c r="FZ211" s="90" t="s">
        <v>4086</v>
      </c>
      <c r="GA211" s="90" t="s">
        <v>4853</v>
      </c>
    </row>
    <row r="212" spans="34:183" ht="50.1" customHeight="1" x14ac:dyDescent="0.2">
      <c r="AH212" s="90" t="s">
        <v>1294</v>
      </c>
      <c r="AI212" s="90" t="s">
        <v>7</v>
      </c>
      <c r="AJ212" s="90" t="s">
        <v>412</v>
      </c>
      <c r="DM212" s="92" t="s">
        <v>4897</v>
      </c>
      <c r="DN212" s="90" t="s">
        <v>7</v>
      </c>
      <c r="DO212" s="94" t="s">
        <v>4084</v>
      </c>
      <c r="DY212" s="90" t="s">
        <v>3994</v>
      </c>
      <c r="DZ212" s="90" t="s">
        <v>3786</v>
      </c>
      <c r="EA212" s="90" t="s">
        <v>7541</v>
      </c>
      <c r="FU212" s="94" t="s">
        <v>1316</v>
      </c>
      <c r="FV212" s="94" t="s">
        <v>7</v>
      </c>
      <c r="FW212" s="94" t="s">
        <v>622</v>
      </c>
      <c r="FY212" s="90" t="s">
        <v>7408</v>
      </c>
      <c r="FZ212" s="90" t="s">
        <v>4086</v>
      </c>
      <c r="GA212" s="90" t="s">
        <v>7409</v>
      </c>
    </row>
    <row r="213" spans="34:183" ht="50.1" customHeight="1" x14ac:dyDescent="0.2">
      <c r="AH213" s="90" t="s">
        <v>1297</v>
      </c>
      <c r="AI213" s="90" t="s">
        <v>7</v>
      </c>
      <c r="AJ213" s="90" t="s">
        <v>467</v>
      </c>
      <c r="DM213" s="92" t="s">
        <v>4900</v>
      </c>
      <c r="DN213" s="90" t="s">
        <v>7</v>
      </c>
      <c r="DO213" s="94" t="s">
        <v>4084</v>
      </c>
      <c r="DY213" s="90" t="s">
        <v>3995</v>
      </c>
      <c r="DZ213" s="90" t="s">
        <v>3786</v>
      </c>
      <c r="EA213" s="90" t="s">
        <v>7541</v>
      </c>
      <c r="FU213" s="94" t="s">
        <v>1317</v>
      </c>
      <c r="FV213" s="94" t="s">
        <v>7</v>
      </c>
      <c r="FW213" s="94" t="s">
        <v>622</v>
      </c>
      <c r="FY213" s="90" t="s">
        <v>4855</v>
      </c>
      <c r="FZ213" s="90" t="s">
        <v>4086</v>
      </c>
      <c r="GA213" s="90" t="s">
        <v>4856</v>
      </c>
    </row>
    <row r="214" spans="34:183" ht="50.1" customHeight="1" x14ac:dyDescent="0.2">
      <c r="AH214" s="90" t="s">
        <v>1298</v>
      </c>
      <c r="AI214" s="90" t="s">
        <v>7</v>
      </c>
      <c r="AJ214" s="90" t="s">
        <v>412</v>
      </c>
      <c r="DM214" s="92" t="s">
        <v>4903</v>
      </c>
      <c r="DN214" s="90" t="s">
        <v>7</v>
      </c>
      <c r="DO214" s="94" t="s">
        <v>4084</v>
      </c>
      <c r="DY214" s="90" t="s">
        <v>3996</v>
      </c>
      <c r="DZ214" s="90" t="s">
        <v>3786</v>
      </c>
      <c r="EA214" s="90" t="s">
        <v>7541</v>
      </c>
      <c r="FU214" s="94" t="s">
        <v>1318</v>
      </c>
      <c r="FV214" s="94" t="s">
        <v>7</v>
      </c>
      <c r="FW214" s="94" t="s">
        <v>467</v>
      </c>
      <c r="FY214" s="90" t="s">
        <v>4858</v>
      </c>
      <c r="FZ214" s="90" t="s">
        <v>4086</v>
      </c>
      <c r="GA214" s="90" t="s">
        <v>4859</v>
      </c>
    </row>
    <row r="215" spans="34:183" ht="50.1" customHeight="1" x14ac:dyDescent="0.2">
      <c r="AH215" s="90" t="s">
        <v>2144</v>
      </c>
      <c r="AI215" s="90" t="s">
        <v>333</v>
      </c>
      <c r="AJ215" s="90" t="s">
        <v>2145</v>
      </c>
      <c r="DM215" s="92" t="s">
        <v>4906</v>
      </c>
      <c r="DN215" s="90" t="s">
        <v>7</v>
      </c>
      <c r="DO215" s="94" t="s">
        <v>4084</v>
      </c>
      <c r="DY215" s="90" t="s">
        <v>3997</v>
      </c>
      <c r="DZ215" s="90" t="s">
        <v>3786</v>
      </c>
      <c r="EA215" s="90" t="s">
        <v>7541</v>
      </c>
      <c r="FU215" s="94" t="s">
        <v>1319</v>
      </c>
      <c r="FV215" s="94" t="s">
        <v>7</v>
      </c>
      <c r="FW215" s="94" t="s">
        <v>467</v>
      </c>
      <c r="FY215" s="90" t="s">
        <v>4861</v>
      </c>
      <c r="FZ215" s="90" t="s">
        <v>4086</v>
      </c>
      <c r="GA215" s="90" t="s">
        <v>4862</v>
      </c>
    </row>
    <row r="216" spans="34:183" ht="50.1" customHeight="1" x14ac:dyDescent="0.2">
      <c r="AH216" s="90" t="s">
        <v>1299</v>
      </c>
      <c r="AI216" s="90" t="s">
        <v>7</v>
      </c>
      <c r="AJ216" s="90" t="s">
        <v>412</v>
      </c>
      <c r="DM216" s="92" t="s">
        <v>4909</v>
      </c>
      <c r="DN216" s="90" t="s">
        <v>7</v>
      </c>
      <c r="DO216" s="94" t="s">
        <v>4084</v>
      </c>
      <c r="DY216" s="90" t="s">
        <v>3998</v>
      </c>
      <c r="DZ216" s="90" t="s">
        <v>3786</v>
      </c>
      <c r="EA216" s="90" t="s">
        <v>7541</v>
      </c>
      <c r="FU216" s="94" t="s">
        <v>1320</v>
      </c>
      <c r="FV216" s="94" t="s">
        <v>7</v>
      </c>
      <c r="FW216" s="94" t="s">
        <v>467</v>
      </c>
      <c r="FY216" s="90" t="s">
        <v>4864</v>
      </c>
      <c r="FZ216" s="90" t="s">
        <v>4086</v>
      </c>
      <c r="GA216" s="90" t="s">
        <v>4865</v>
      </c>
    </row>
    <row r="217" spans="34:183" ht="50.1" customHeight="1" x14ac:dyDescent="0.2">
      <c r="AH217" s="90" t="s">
        <v>1300</v>
      </c>
      <c r="AI217" s="90" t="s">
        <v>7</v>
      </c>
      <c r="AJ217" s="90" t="s">
        <v>412</v>
      </c>
      <c r="DM217" s="92" t="s">
        <v>4912</v>
      </c>
      <c r="DN217" s="90" t="s">
        <v>7</v>
      </c>
      <c r="DO217" s="94" t="s">
        <v>4084</v>
      </c>
      <c r="DY217" s="90" t="s">
        <v>3999</v>
      </c>
      <c r="DZ217" s="90" t="s">
        <v>3786</v>
      </c>
      <c r="EA217" s="90" t="s">
        <v>7541</v>
      </c>
      <c r="FU217" s="94" t="s">
        <v>1321</v>
      </c>
      <c r="FV217" s="94" t="s">
        <v>7</v>
      </c>
      <c r="FW217" s="94" t="s">
        <v>467</v>
      </c>
      <c r="FY217" s="90" t="s">
        <v>4867</v>
      </c>
      <c r="FZ217" s="90" t="s">
        <v>4086</v>
      </c>
      <c r="GA217" s="90" t="s">
        <v>4868</v>
      </c>
    </row>
    <row r="218" spans="34:183" ht="50.1" customHeight="1" x14ac:dyDescent="0.2">
      <c r="AH218" s="90" t="s">
        <v>2146</v>
      </c>
      <c r="AI218" s="90" t="s">
        <v>333</v>
      </c>
      <c r="AJ218" s="90" t="s">
        <v>2147</v>
      </c>
      <c r="DM218" s="92" t="s">
        <v>4915</v>
      </c>
      <c r="DN218" s="90" t="s">
        <v>7</v>
      </c>
      <c r="DO218" s="94" t="s">
        <v>4084</v>
      </c>
      <c r="DY218" s="90" t="s">
        <v>4000</v>
      </c>
      <c r="DZ218" s="90" t="s">
        <v>3786</v>
      </c>
      <c r="EA218" s="90" t="s">
        <v>7541</v>
      </c>
      <c r="FU218" s="94" t="s">
        <v>1322</v>
      </c>
      <c r="FV218" s="94" t="s">
        <v>7</v>
      </c>
      <c r="FW218" s="94" t="s">
        <v>467</v>
      </c>
      <c r="FY218" s="90" t="s">
        <v>4870</v>
      </c>
      <c r="FZ218" s="90" t="s">
        <v>4086</v>
      </c>
      <c r="GA218" s="90" t="s">
        <v>4871</v>
      </c>
    </row>
    <row r="219" spans="34:183" ht="50.1" customHeight="1" x14ac:dyDescent="0.2">
      <c r="AH219" s="90" t="s">
        <v>1301</v>
      </c>
      <c r="AI219" s="90" t="s">
        <v>7</v>
      </c>
      <c r="AJ219" s="90" t="s">
        <v>412</v>
      </c>
      <c r="DM219" s="92" t="s">
        <v>4918</v>
      </c>
      <c r="DN219" s="90" t="s">
        <v>7</v>
      </c>
      <c r="DO219" s="94" t="s">
        <v>4084</v>
      </c>
      <c r="DY219" s="90" t="s">
        <v>4001</v>
      </c>
      <c r="DZ219" s="90" t="s">
        <v>3786</v>
      </c>
      <c r="EA219" s="90" t="s">
        <v>7541</v>
      </c>
      <c r="FU219" s="94" t="s">
        <v>1323</v>
      </c>
      <c r="FV219" s="94" t="s">
        <v>7</v>
      </c>
      <c r="FW219" s="94" t="s">
        <v>467</v>
      </c>
      <c r="FY219" s="90" t="s">
        <v>4873</v>
      </c>
      <c r="FZ219" s="90" t="s">
        <v>4086</v>
      </c>
      <c r="GA219" s="90" t="s">
        <v>4874</v>
      </c>
    </row>
    <row r="220" spans="34:183" ht="50.1" customHeight="1" x14ac:dyDescent="0.2">
      <c r="AH220" s="90" t="s">
        <v>1302</v>
      </c>
      <c r="AI220" s="90" t="s">
        <v>7</v>
      </c>
      <c r="AJ220" s="90" t="s">
        <v>467</v>
      </c>
      <c r="DM220" s="92" t="s">
        <v>4921</v>
      </c>
      <c r="DN220" s="90" t="s">
        <v>7</v>
      </c>
      <c r="DO220" s="94" t="s">
        <v>4084</v>
      </c>
      <c r="DY220" s="90" t="s">
        <v>4002</v>
      </c>
      <c r="DZ220" s="90" t="s">
        <v>3786</v>
      </c>
      <c r="EA220" s="90" t="s">
        <v>7541</v>
      </c>
      <c r="FU220" s="94" t="s">
        <v>1324</v>
      </c>
      <c r="FV220" s="94" t="s">
        <v>7</v>
      </c>
      <c r="FW220" s="94" t="s">
        <v>467</v>
      </c>
      <c r="FY220" s="90" t="s">
        <v>4876</v>
      </c>
      <c r="FZ220" s="90" t="s">
        <v>4086</v>
      </c>
      <c r="GA220" s="90" t="s">
        <v>4877</v>
      </c>
    </row>
    <row r="221" spans="34:183" ht="50.1" customHeight="1" x14ac:dyDescent="0.2">
      <c r="AH221" s="90" t="s">
        <v>1303</v>
      </c>
      <c r="AI221" s="90" t="s">
        <v>7</v>
      </c>
      <c r="AJ221" s="90" t="s">
        <v>412</v>
      </c>
      <c r="DM221" s="92" t="s">
        <v>4924</v>
      </c>
      <c r="DN221" s="90" t="s">
        <v>7</v>
      </c>
      <c r="DO221" s="94" t="s">
        <v>4084</v>
      </c>
      <c r="DY221" s="90" t="s">
        <v>4003</v>
      </c>
      <c r="DZ221" s="90" t="s">
        <v>3786</v>
      </c>
      <c r="EA221" s="90" t="s">
        <v>7541</v>
      </c>
      <c r="FU221" s="94" t="s">
        <v>2068</v>
      </c>
      <c r="FV221" s="94" t="s">
        <v>7</v>
      </c>
      <c r="FW221" s="94" t="s">
        <v>467</v>
      </c>
      <c r="FY221" s="90" t="s">
        <v>4879</v>
      </c>
      <c r="FZ221" s="90" t="s">
        <v>4086</v>
      </c>
      <c r="GA221" s="90" t="s">
        <v>4880</v>
      </c>
    </row>
    <row r="222" spans="34:183" ht="50.1" customHeight="1" x14ac:dyDescent="0.2">
      <c r="AH222" s="90" t="s">
        <v>1304</v>
      </c>
      <c r="AI222" s="90" t="s">
        <v>7</v>
      </c>
      <c r="AJ222" s="90" t="s">
        <v>412</v>
      </c>
      <c r="DM222" s="92" t="s">
        <v>4927</v>
      </c>
      <c r="DN222" s="90" t="s">
        <v>7</v>
      </c>
      <c r="DO222" s="94" t="s">
        <v>4084</v>
      </c>
      <c r="DY222" s="90" t="s">
        <v>4004</v>
      </c>
      <c r="DZ222" s="90" t="s">
        <v>3786</v>
      </c>
      <c r="EA222" s="90" t="s">
        <v>7541</v>
      </c>
      <c r="FU222" s="94" t="s">
        <v>1325</v>
      </c>
      <c r="FV222" s="94" t="s">
        <v>7</v>
      </c>
      <c r="FW222" s="94" t="s">
        <v>412</v>
      </c>
      <c r="FY222" s="90" t="s">
        <v>4882</v>
      </c>
      <c r="FZ222" s="90" t="s">
        <v>4086</v>
      </c>
      <c r="GA222" s="90" t="s">
        <v>7410</v>
      </c>
    </row>
    <row r="223" spans="34:183" ht="50.1" customHeight="1" x14ac:dyDescent="0.2">
      <c r="AH223" s="90" t="s">
        <v>1305</v>
      </c>
      <c r="AI223" s="90" t="s">
        <v>7</v>
      </c>
      <c r="AJ223" s="90" t="s">
        <v>412</v>
      </c>
      <c r="DM223" s="92" t="s">
        <v>4930</v>
      </c>
      <c r="DN223" s="90" t="s">
        <v>7</v>
      </c>
      <c r="DO223" s="94" t="s">
        <v>4084</v>
      </c>
      <c r="DY223" s="90" t="s">
        <v>4005</v>
      </c>
      <c r="DZ223" s="90" t="s">
        <v>3786</v>
      </c>
      <c r="EA223" s="90" t="s">
        <v>7541</v>
      </c>
      <c r="FU223" s="94" t="s">
        <v>1326</v>
      </c>
      <c r="FV223" s="94" t="s">
        <v>7</v>
      </c>
      <c r="FW223" s="94" t="s">
        <v>412</v>
      </c>
      <c r="FY223" s="90" t="s">
        <v>4884</v>
      </c>
      <c r="FZ223" s="90" t="s">
        <v>4086</v>
      </c>
      <c r="GA223" s="90" t="s">
        <v>7411</v>
      </c>
    </row>
    <row r="224" spans="34:183" ht="50.1" customHeight="1" x14ac:dyDescent="0.2">
      <c r="AH224" s="90" t="s">
        <v>1306</v>
      </c>
      <c r="AI224" s="90" t="s">
        <v>7</v>
      </c>
      <c r="AJ224" s="90" t="s">
        <v>412</v>
      </c>
      <c r="DM224" s="92" t="s">
        <v>4933</v>
      </c>
      <c r="DN224" s="90" t="s">
        <v>7</v>
      </c>
      <c r="DO224" s="94" t="s">
        <v>4084</v>
      </c>
      <c r="DY224" s="90" t="s">
        <v>4006</v>
      </c>
      <c r="DZ224" s="90" t="s">
        <v>3786</v>
      </c>
      <c r="EA224" s="90" t="s">
        <v>7541</v>
      </c>
      <c r="FU224" s="94" t="s">
        <v>1327</v>
      </c>
      <c r="FV224" s="94" t="s">
        <v>7</v>
      </c>
      <c r="FW224" s="94" t="s">
        <v>467</v>
      </c>
      <c r="FY224" s="90" t="s">
        <v>4886</v>
      </c>
      <c r="FZ224" s="90" t="s">
        <v>4086</v>
      </c>
      <c r="GA224" s="90" t="s">
        <v>4887</v>
      </c>
    </row>
    <row r="225" spans="34:183" ht="50.1" customHeight="1" x14ac:dyDescent="0.2">
      <c r="AH225" s="90" t="s">
        <v>1307</v>
      </c>
      <c r="AI225" s="90" t="s">
        <v>7</v>
      </c>
      <c r="AJ225" s="90" t="s">
        <v>412</v>
      </c>
      <c r="DM225" s="92" t="s">
        <v>4936</v>
      </c>
      <c r="DN225" s="90" t="s">
        <v>7</v>
      </c>
      <c r="DO225" s="94" t="s">
        <v>4084</v>
      </c>
      <c r="DY225" s="90" t="s">
        <v>4007</v>
      </c>
      <c r="DZ225" s="90" t="s">
        <v>3786</v>
      </c>
      <c r="EA225" s="90" t="s">
        <v>7541</v>
      </c>
      <c r="FU225" s="94" t="s">
        <v>1328</v>
      </c>
      <c r="FV225" s="94" t="s">
        <v>7</v>
      </c>
      <c r="FW225" s="94" t="s">
        <v>467</v>
      </c>
      <c r="FY225" s="90" t="s">
        <v>4889</v>
      </c>
      <c r="FZ225" s="90" t="s">
        <v>4086</v>
      </c>
      <c r="GA225" s="90" t="s">
        <v>4890</v>
      </c>
    </row>
    <row r="226" spans="34:183" ht="50.1" customHeight="1" x14ac:dyDescent="0.2">
      <c r="AH226" s="90" t="s">
        <v>1308</v>
      </c>
      <c r="AI226" s="90" t="s">
        <v>7</v>
      </c>
      <c r="AJ226" s="90" t="s">
        <v>622</v>
      </c>
      <c r="DM226" s="92" t="s">
        <v>4939</v>
      </c>
      <c r="DN226" s="90" t="s">
        <v>7</v>
      </c>
      <c r="DO226" s="94" t="s">
        <v>4084</v>
      </c>
      <c r="DY226" s="90" t="s">
        <v>4008</v>
      </c>
      <c r="DZ226" s="90" t="s">
        <v>3786</v>
      </c>
      <c r="EA226" s="90" t="s">
        <v>7541</v>
      </c>
      <c r="FU226" s="94" t="s">
        <v>1329</v>
      </c>
      <c r="FV226" s="94" t="s">
        <v>7</v>
      </c>
      <c r="FW226" s="94" t="s">
        <v>412</v>
      </c>
      <c r="FY226" s="90" t="s">
        <v>4892</v>
      </c>
      <c r="FZ226" s="90" t="s">
        <v>4086</v>
      </c>
      <c r="GA226" s="90" t="s">
        <v>4893</v>
      </c>
    </row>
    <row r="227" spans="34:183" ht="50.1" customHeight="1" x14ac:dyDescent="0.2">
      <c r="AH227" s="90" t="s">
        <v>2148</v>
      </c>
      <c r="AI227" s="90" t="s">
        <v>333</v>
      </c>
      <c r="AJ227" s="90" t="s">
        <v>2149</v>
      </c>
      <c r="DM227" s="92" t="s">
        <v>4942</v>
      </c>
      <c r="DN227" s="90" t="s">
        <v>7</v>
      </c>
      <c r="DO227" s="94" t="s">
        <v>4084</v>
      </c>
      <c r="DY227" s="90" t="s">
        <v>4009</v>
      </c>
      <c r="DZ227" s="90" t="s">
        <v>3786</v>
      </c>
      <c r="EA227" s="90" t="s">
        <v>7541</v>
      </c>
      <c r="FU227" s="94" t="s">
        <v>1330</v>
      </c>
      <c r="FV227" s="94" t="s">
        <v>7</v>
      </c>
      <c r="FW227" s="94" t="s">
        <v>467</v>
      </c>
      <c r="FY227" s="90" t="s">
        <v>4895</v>
      </c>
      <c r="FZ227" s="90" t="s">
        <v>4086</v>
      </c>
      <c r="GA227" s="90" t="s">
        <v>4896</v>
      </c>
    </row>
    <row r="228" spans="34:183" ht="50.1" customHeight="1" x14ac:dyDescent="0.2">
      <c r="AH228" s="90" t="s">
        <v>1309</v>
      </c>
      <c r="AI228" s="90" t="s">
        <v>7</v>
      </c>
      <c r="AJ228" s="90" t="s">
        <v>412</v>
      </c>
      <c r="DM228" s="92" t="s">
        <v>4945</v>
      </c>
      <c r="DN228" s="90" t="s">
        <v>7</v>
      </c>
      <c r="DO228" s="94" t="s">
        <v>4084</v>
      </c>
      <c r="DY228" s="90" t="s">
        <v>4010</v>
      </c>
      <c r="DZ228" s="90" t="s">
        <v>3786</v>
      </c>
      <c r="EA228" s="90" t="s">
        <v>7541</v>
      </c>
      <c r="FU228" s="94" t="s">
        <v>1331</v>
      </c>
      <c r="FV228" s="94" t="s">
        <v>7</v>
      </c>
      <c r="FW228" s="94" t="s">
        <v>412</v>
      </c>
      <c r="FY228" s="90" t="s">
        <v>4898</v>
      </c>
      <c r="FZ228" s="90" t="s">
        <v>4086</v>
      </c>
      <c r="GA228" s="90" t="s">
        <v>4899</v>
      </c>
    </row>
    <row r="229" spans="34:183" ht="50.1" customHeight="1" x14ac:dyDescent="0.2">
      <c r="AH229" s="90" t="s">
        <v>1310</v>
      </c>
      <c r="AI229" s="90" t="s">
        <v>7</v>
      </c>
      <c r="AJ229" s="90" t="s">
        <v>467</v>
      </c>
      <c r="DM229" s="92" t="s">
        <v>4948</v>
      </c>
      <c r="DN229" s="90" t="s">
        <v>333</v>
      </c>
      <c r="DO229" s="94" t="s">
        <v>4949</v>
      </c>
      <c r="DY229" s="90" t="s">
        <v>4011</v>
      </c>
      <c r="DZ229" s="90" t="s">
        <v>3786</v>
      </c>
      <c r="EA229" s="90" t="s">
        <v>7541</v>
      </c>
      <c r="FU229" s="94" t="s">
        <v>1332</v>
      </c>
      <c r="FV229" s="94" t="s">
        <v>7</v>
      </c>
      <c r="FW229" s="94" t="s">
        <v>412</v>
      </c>
      <c r="FY229" s="90" t="s">
        <v>4901</v>
      </c>
      <c r="FZ229" s="90" t="s">
        <v>4086</v>
      </c>
      <c r="GA229" s="90" t="s">
        <v>4902</v>
      </c>
    </row>
    <row r="230" spans="34:183" ht="50.1" customHeight="1" x14ac:dyDescent="0.2">
      <c r="AH230" s="90" t="s">
        <v>1311</v>
      </c>
      <c r="AI230" s="90" t="s">
        <v>7</v>
      </c>
      <c r="AJ230" s="90" t="s">
        <v>467</v>
      </c>
      <c r="DM230" s="92" t="s">
        <v>4952</v>
      </c>
      <c r="DN230" s="90" t="s">
        <v>7</v>
      </c>
      <c r="DO230" s="94" t="s">
        <v>4084</v>
      </c>
      <c r="DY230" s="90" t="s">
        <v>4012</v>
      </c>
      <c r="DZ230" s="90" t="s">
        <v>3786</v>
      </c>
      <c r="EA230" s="90" t="s">
        <v>7541</v>
      </c>
      <c r="FU230" s="94" t="s">
        <v>1333</v>
      </c>
      <c r="FV230" s="94" t="s">
        <v>7</v>
      </c>
      <c r="FW230" s="94" t="s">
        <v>467</v>
      </c>
      <c r="FY230" s="90" t="s">
        <v>4904</v>
      </c>
      <c r="FZ230" s="90" t="s">
        <v>4086</v>
      </c>
      <c r="GA230" s="90" t="s">
        <v>4905</v>
      </c>
    </row>
    <row r="231" spans="34:183" ht="50.1" customHeight="1" x14ac:dyDescent="0.2">
      <c r="AH231" s="90" t="s">
        <v>1312</v>
      </c>
      <c r="AI231" s="90" t="s">
        <v>7</v>
      </c>
      <c r="AJ231" s="90" t="s">
        <v>467</v>
      </c>
      <c r="DM231" s="92" t="s">
        <v>4955</v>
      </c>
      <c r="DN231" s="90" t="s">
        <v>7</v>
      </c>
      <c r="DO231" s="94" t="s">
        <v>4084</v>
      </c>
      <c r="DY231" s="90" t="s">
        <v>4013</v>
      </c>
      <c r="DZ231" s="90" t="s">
        <v>3786</v>
      </c>
      <c r="EA231" s="90" t="s">
        <v>7541</v>
      </c>
      <c r="FU231" s="94" t="s">
        <v>1334</v>
      </c>
      <c r="FV231" s="94" t="s">
        <v>7</v>
      </c>
      <c r="FW231" s="94" t="s">
        <v>467</v>
      </c>
      <c r="FY231" s="90" t="s">
        <v>4907</v>
      </c>
      <c r="FZ231" s="90" t="s">
        <v>4086</v>
      </c>
      <c r="GA231" s="90" t="s">
        <v>4908</v>
      </c>
    </row>
    <row r="232" spans="34:183" ht="50.1" customHeight="1" x14ac:dyDescent="0.2">
      <c r="AH232" s="90" t="s">
        <v>1313</v>
      </c>
      <c r="AI232" s="90" t="s">
        <v>7</v>
      </c>
      <c r="AJ232" s="90" t="s">
        <v>467</v>
      </c>
      <c r="DM232" s="92" t="s">
        <v>4958</v>
      </c>
      <c r="DN232" s="90" t="s">
        <v>7</v>
      </c>
      <c r="DO232" s="94" t="s">
        <v>4084</v>
      </c>
      <c r="DY232" s="90" t="s">
        <v>4014</v>
      </c>
      <c r="DZ232" s="90" t="s">
        <v>3786</v>
      </c>
      <c r="EA232" s="90" t="s">
        <v>7541</v>
      </c>
      <c r="FU232" s="94" t="s">
        <v>1335</v>
      </c>
      <c r="FV232" s="94" t="s">
        <v>7</v>
      </c>
      <c r="FW232" s="94" t="s">
        <v>467</v>
      </c>
      <c r="FY232" s="90" t="s">
        <v>4910</v>
      </c>
      <c r="FZ232" s="90" t="s">
        <v>4086</v>
      </c>
      <c r="GA232" s="90" t="s">
        <v>4911</v>
      </c>
    </row>
    <row r="233" spans="34:183" ht="50.1" customHeight="1" x14ac:dyDescent="0.2">
      <c r="AH233" s="90" t="s">
        <v>2150</v>
      </c>
      <c r="AI233" s="90" t="s">
        <v>333</v>
      </c>
      <c r="AJ233" s="90" t="s">
        <v>2151</v>
      </c>
      <c r="DM233" s="92" t="s">
        <v>4961</v>
      </c>
      <c r="DN233" s="90" t="s">
        <v>7</v>
      </c>
      <c r="DO233" s="94" t="s">
        <v>4084</v>
      </c>
      <c r="DY233" s="90" t="s">
        <v>4015</v>
      </c>
      <c r="DZ233" s="90" t="s">
        <v>3786</v>
      </c>
      <c r="EA233" s="90" t="s">
        <v>7541</v>
      </c>
      <c r="FU233" s="94" t="s">
        <v>1336</v>
      </c>
      <c r="FV233" s="94" t="s">
        <v>7</v>
      </c>
      <c r="FW233" s="94" t="s">
        <v>467</v>
      </c>
      <c r="FY233" s="90" t="s">
        <v>4913</v>
      </c>
      <c r="FZ233" s="90" t="s">
        <v>4086</v>
      </c>
      <c r="GA233" s="90" t="s">
        <v>4914</v>
      </c>
    </row>
    <row r="234" spans="34:183" ht="50.1" customHeight="1" x14ac:dyDescent="0.2">
      <c r="AH234" s="90" t="s">
        <v>1314</v>
      </c>
      <c r="AI234" s="90" t="s">
        <v>7</v>
      </c>
      <c r="AJ234" s="90" t="s">
        <v>467</v>
      </c>
      <c r="DM234" s="92" t="s">
        <v>4964</v>
      </c>
      <c r="DN234" s="90" t="s">
        <v>7</v>
      </c>
      <c r="DO234" s="94" t="s">
        <v>4084</v>
      </c>
      <c r="DY234" s="90" t="s">
        <v>4016</v>
      </c>
      <c r="DZ234" s="90" t="s">
        <v>3786</v>
      </c>
      <c r="EA234" s="90" t="s">
        <v>7541</v>
      </c>
      <c r="FU234" s="94" t="s">
        <v>1337</v>
      </c>
      <c r="FV234" s="94" t="s">
        <v>7</v>
      </c>
      <c r="FW234" s="94" t="s">
        <v>412</v>
      </c>
      <c r="FY234" s="90" t="s">
        <v>4916</v>
      </c>
      <c r="FZ234" s="90" t="s">
        <v>4086</v>
      </c>
      <c r="GA234" s="90" t="s">
        <v>4917</v>
      </c>
    </row>
    <row r="235" spans="34:183" ht="50.1" customHeight="1" x14ac:dyDescent="0.2">
      <c r="AH235" s="90" t="s">
        <v>1315</v>
      </c>
      <c r="AI235" s="90" t="s">
        <v>7</v>
      </c>
      <c r="AJ235" s="90" t="s">
        <v>467</v>
      </c>
      <c r="DM235" s="92" t="s">
        <v>4967</v>
      </c>
      <c r="DN235" s="90" t="s">
        <v>7</v>
      </c>
      <c r="DO235" s="94" t="s">
        <v>4084</v>
      </c>
      <c r="DY235" s="90" t="s">
        <v>4017</v>
      </c>
      <c r="DZ235" s="90" t="s">
        <v>3786</v>
      </c>
      <c r="EA235" s="90" t="s">
        <v>7541</v>
      </c>
      <c r="FU235" s="94" t="s">
        <v>1338</v>
      </c>
      <c r="FV235" s="94" t="s">
        <v>7</v>
      </c>
      <c r="FW235" s="94" t="s">
        <v>467</v>
      </c>
      <c r="FY235" s="90" t="s">
        <v>4919</v>
      </c>
      <c r="FZ235" s="90" t="s">
        <v>4086</v>
      </c>
      <c r="GA235" s="90" t="s">
        <v>4920</v>
      </c>
    </row>
    <row r="236" spans="34:183" ht="50.1" customHeight="1" x14ac:dyDescent="0.2">
      <c r="AH236" s="90" t="s">
        <v>1316</v>
      </c>
      <c r="AI236" s="90" t="s">
        <v>7</v>
      </c>
      <c r="AJ236" s="90" t="s">
        <v>622</v>
      </c>
      <c r="DM236" s="92" t="s">
        <v>4970</v>
      </c>
      <c r="DN236" s="90" t="s">
        <v>7</v>
      </c>
      <c r="DO236" s="94" t="s">
        <v>4084</v>
      </c>
      <c r="DY236" s="90" t="s">
        <v>4018</v>
      </c>
      <c r="DZ236" s="90" t="s">
        <v>3786</v>
      </c>
      <c r="EA236" s="90" t="s">
        <v>7541</v>
      </c>
      <c r="FU236" s="94" t="s">
        <v>1339</v>
      </c>
      <c r="FV236" s="94" t="s">
        <v>7</v>
      </c>
      <c r="FW236" s="94" t="s">
        <v>622</v>
      </c>
      <c r="FY236" s="90" t="s">
        <v>4922</v>
      </c>
      <c r="FZ236" s="90" t="s">
        <v>4086</v>
      </c>
      <c r="GA236" s="90" t="s">
        <v>4923</v>
      </c>
    </row>
    <row r="237" spans="34:183" ht="50.1" customHeight="1" x14ac:dyDescent="0.2">
      <c r="AH237" s="90" t="s">
        <v>1317</v>
      </c>
      <c r="AI237" s="90" t="s">
        <v>7</v>
      </c>
      <c r="AJ237" s="90" t="s">
        <v>622</v>
      </c>
      <c r="DM237" s="92" t="s">
        <v>4973</v>
      </c>
      <c r="DN237" s="90" t="s">
        <v>7</v>
      </c>
      <c r="DO237" s="94" t="s">
        <v>4084</v>
      </c>
      <c r="DY237" s="90" t="s">
        <v>4019</v>
      </c>
      <c r="DZ237" s="90" t="s">
        <v>3786</v>
      </c>
      <c r="EA237" s="90" t="s">
        <v>7541</v>
      </c>
      <c r="FU237" s="94" t="s">
        <v>1340</v>
      </c>
      <c r="FV237" s="94" t="s">
        <v>7</v>
      </c>
      <c r="FW237" s="94" t="s">
        <v>412</v>
      </c>
      <c r="FY237" s="90" t="s">
        <v>4925</v>
      </c>
      <c r="FZ237" s="90" t="s">
        <v>4086</v>
      </c>
      <c r="GA237" s="90" t="s">
        <v>4926</v>
      </c>
    </row>
    <row r="238" spans="34:183" ht="50.1" customHeight="1" x14ac:dyDescent="0.2">
      <c r="AH238" s="90" t="s">
        <v>1318</v>
      </c>
      <c r="AI238" s="90" t="s">
        <v>7</v>
      </c>
      <c r="AJ238" s="90" t="s">
        <v>467</v>
      </c>
      <c r="DM238" s="92" t="s">
        <v>4976</v>
      </c>
      <c r="DN238" s="90" t="s">
        <v>7</v>
      </c>
      <c r="DO238" s="94" t="s">
        <v>4084</v>
      </c>
      <c r="DY238" s="90" t="s">
        <v>4020</v>
      </c>
      <c r="DZ238" s="90" t="s">
        <v>3786</v>
      </c>
      <c r="EA238" s="90" t="s">
        <v>7541</v>
      </c>
      <c r="FU238" s="94" t="s">
        <v>2069</v>
      </c>
      <c r="FV238" s="94" t="s">
        <v>7</v>
      </c>
      <c r="FW238" s="94" t="s">
        <v>412</v>
      </c>
      <c r="FY238" s="90" t="s">
        <v>4928</v>
      </c>
      <c r="FZ238" s="90" t="s">
        <v>4086</v>
      </c>
      <c r="GA238" s="90" t="s">
        <v>4929</v>
      </c>
    </row>
    <row r="239" spans="34:183" ht="50.1" customHeight="1" x14ac:dyDescent="0.2">
      <c r="AH239" s="90" t="s">
        <v>1319</v>
      </c>
      <c r="AI239" s="90" t="s">
        <v>7</v>
      </c>
      <c r="AJ239" s="90" t="s">
        <v>467</v>
      </c>
      <c r="DM239" s="92" t="s">
        <v>4979</v>
      </c>
      <c r="DN239" s="90" t="s">
        <v>7</v>
      </c>
      <c r="DO239" s="94" t="s">
        <v>4084</v>
      </c>
      <c r="DY239" s="90" t="s">
        <v>4021</v>
      </c>
      <c r="DZ239" s="90" t="s">
        <v>3786</v>
      </c>
      <c r="EA239" s="90" t="s">
        <v>7541</v>
      </c>
      <c r="FU239" s="94" t="s">
        <v>1341</v>
      </c>
      <c r="FV239" s="94" t="s">
        <v>7</v>
      </c>
      <c r="FW239" s="94" t="s">
        <v>412</v>
      </c>
      <c r="FY239" s="90" t="s">
        <v>4931</v>
      </c>
      <c r="FZ239" s="90" t="s">
        <v>4086</v>
      </c>
      <c r="GA239" s="90" t="s">
        <v>4932</v>
      </c>
    </row>
    <row r="240" spans="34:183" ht="50.1" customHeight="1" x14ac:dyDescent="0.2">
      <c r="AH240" s="90" t="s">
        <v>1320</v>
      </c>
      <c r="AI240" s="90" t="s">
        <v>7</v>
      </c>
      <c r="AJ240" s="90" t="s">
        <v>467</v>
      </c>
      <c r="DM240" s="92" t="s">
        <v>4982</v>
      </c>
      <c r="DN240" s="90" t="s">
        <v>7</v>
      </c>
      <c r="DO240" s="94" t="s">
        <v>4084</v>
      </c>
      <c r="DY240" s="90" t="s">
        <v>4022</v>
      </c>
      <c r="DZ240" s="90" t="s">
        <v>3786</v>
      </c>
      <c r="EA240" s="90" t="s">
        <v>7541</v>
      </c>
      <c r="FU240" s="94" t="s">
        <v>1342</v>
      </c>
      <c r="FV240" s="94" t="s">
        <v>7</v>
      </c>
      <c r="FW240" s="94" t="s">
        <v>467</v>
      </c>
      <c r="FY240" s="90" t="s">
        <v>4934</v>
      </c>
      <c r="FZ240" s="90" t="s">
        <v>4086</v>
      </c>
      <c r="GA240" s="90" t="s">
        <v>4935</v>
      </c>
    </row>
    <row r="241" spans="34:183" ht="50.1" customHeight="1" x14ac:dyDescent="0.2">
      <c r="AH241" s="90" t="s">
        <v>1321</v>
      </c>
      <c r="AI241" s="90" t="s">
        <v>7</v>
      </c>
      <c r="AJ241" s="90" t="s">
        <v>467</v>
      </c>
      <c r="DM241" s="92" t="s">
        <v>4985</v>
      </c>
      <c r="DN241" s="90" t="s">
        <v>7</v>
      </c>
      <c r="DO241" s="94" t="s">
        <v>4084</v>
      </c>
      <c r="DY241" s="90" t="s">
        <v>4023</v>
      </c>
      <c r="DZ241" s="90" t="s">
        <v>3786</v>
      </c>
      <c r="EA241" s="90" t="s">
        <v>7541</v>
      </c>
      <c r="FU241" s="94" t="s">
        <v>1343</v>
      </c>
      <c r="FV241" s="94" t="s">
        <v>7</v>
      </c>
      <c r="FW241" s="94" t="s">
        <v>622</v>
      </c>
      <c r="FY241" s="90" t="s">
        <v>4937</v>
      </c>
      <c r="FZ241" s="90" t="s">
        <v>4086</v>
      </c>
      <c r="GA241" s="90" t="s">
        <v>4938</v>
      </c>
    </row>
    <row r="242" spans="34:183" ht="50.1" customHeight="1" x14ac:dyDescent="0.2">
      <c r="AH242" s="90" t="s">
        <v>1322</v>
      </c>
      <c r="AI242" s="90" t="s">
        <v>7</v>
      </c>
      <c r="AJ242" s="90" t="s">
        <v>467</v>
      </c>
      <c r="DM242" s="92" t="s">
        <v>4988</v>
      </c>
      <c r="DN242" s="90" t="s">
        <v>7</v>
      </c>
      <c r="DO242" s="94" t="s">
        <v>4084</v>
      </c>
      <c r="DY242" s="90" t="s">
        <v>4024</v>
      </c>
      <c r="DZ242" s="90" t="s">
        <v>3786</v>
      </c>
      <c r="EA242" s="90" t="s">
        <v>7541</v>
      </c>
      <c r="FU242" s="94" t="s">
        <v>2070</v>
      </c>
      <c r="FV242" s="94" t="s">
        <v>7</v>
      </c>
      <c r="FW242" s="94" t="s">
        <v>467</v>
      </c>
      <c r="FY242" s="90" t="s">
        <v>4940</v>
      </c>
      <c r="FZ242" s="90" t="s">
        <v>4086</v>
      </c>
      <c r="GA242" s="90" t="s">
        <v>4941</v>
      </c>
    </row>
    <row r="243" spans="34:183" ht="50.1" customHeight="1" x14ac:dyDescent="0.2">
      <c r="AH243" s="90" t="s">
        <v>1323</v>
      </c>
      <c r="AI243" s="90" t="s">
        <v>7</v>
      </c>
      <c r="AJ243" s="90" t="s">
        <v>467</v>
      </c>
      <c r="DM243" s="92" t="s">
        <v>4991</v>
      </c>
      <c r="DN243" s="90" t="s">
        <v>7</v>
      </c>
      <c r="DO243" s="94" t="s">
        <v>4084</v>
      </c>
      <c r="DY243" s="90" t="s">
        <v>4025</v>
      </c>
      <c r="DZ243" s="90" t="s">
        <v>3786</v>
      </c>
      <c r="EA243" s="90" t="s">
        <v>7541</v>
      </c>
      <c r="FU243" s="94" t="s">
        <v>2071</v>
      </c>
      <c r="FV243" s="94" t="s">
        <v>7</v>
      </c>
      <c r="FW243" s="94" t="s">
        <v>467</v>
      </c>
      <c r="FY243" s="90" t="s">
        <v>4943</v>
      </c>
      <c r="FZ243" s="90" t="s">
        <v>4086</v>
      </c>
      <c r="GA243" s="90" t="s">
        <v>4944</v>
      </c>
    </row>
    <row r="244" spans="34:183" ht="50.1" customHeight="1" x14ac:dyDescent="0.2">
      <c r="AH244" s="90" t="s">
        <v>1324</v>
      </c>
      <c r="AI244" s="90" t="s">
        <v>7</v>
      </c>
      <c r="AJ244" s="90" t="s">
        <v>467</v>
      </c>
      <c r="DM244" s="92" t="s">
        <v>4994</v>
      </c>
      <c r="DN244" s="90" t="s">
        <v>7</v>
      </c>
      <c r="DO244" s="94" t="s">
        <v>4084</v>
      </c>
      <c r="DY244" s="90" t="s">
        <v>4026</v>
      </c>
      <c r="DZ244" s="90" t="s">
        <v>3786</v>
      </c>
      <c r="EA244" s="90" t="s">
        <v>7541</v>
      </c>
      <c r="FU244" s="94" t="s">
        <v>1344</v>
      </c>
      <c r="FV244" s="94" t="s">
        <v>7</v>
      </c>
      <c r="FW244" s="94" t="s">
        <v>412</v>
      </c>
      <c r="FY244" s="90" t="s">
        <v>7412</v>
      </c>
      <c r="FZ244" s="90" t="s">
        <v>4086</v>
      </c>
      <c r="GA244" s="90" t="s">
        <v>7413</v>
      </c>
    </row>
    <row r="245" spans="34:183" ht="50.1" customHeight="1" x14ac:dyDescent="0.2">
      <c r="AH245" s="138" t="s">
        <v>2068</v>
      </c>
      <c r="AI245" s="138" t="s">
        <v>7</v>
      </c>
      <c r="AJ245" s="138" t="s">
        <v>467</v>
      </c>
      <c r="DM245" s="92" t="s">
        <v>4997</v>
      </c>
      <c r="DN245" s="90" t="s">
        <v>7</v>
      </c>
      <c r="DO245" s="94" t="s">
        <v>4084</v>
      </c>
      <c r="DY245" s="90" t="s">
        <v>4027</v>
      </c>
      <c r="DZ245" s="90" t="s">
        <v>3786</v>
      </c>
      <c r="EA245" s="90" t="s">
        <v>7541</v>
      </c>
      <c r="FU245" s="94" t="s">
        <v>1345</v>
      </c>
      <c r="FV245" s="94" t="s">
        <v>7</v>
      </c>
      <c r="FW245" s="94" t="s">
        <v>622</v>
      </c>
      <c r="FY245" s="90" t="s">
        <v>7414</v>
      </c>
      <c r="FZ245" s="90" t="s">
        <v>4086</v>
      </c>
      <c r="GA245" s="90" t="s">
        <v>7415</v>
      </c>
    </row>
    <row r="246" spans="34:183" ht="50.1" customHeight="1" x14ac:dyDescent="0.2">
      <c r="AH246" s="90" t="s">
        <v>1325</v>
      </c>
      <c r="AI246" s="90" t="s">
        <v>7</v>
      </c>
      <c r="AJ246" s="90" t="s">
        <v>412</v>
      </c>
      <c r="DM246" s="92" t="s">
        <v>5000</v>
      </c>
      <c r="DN246" s="90" t="s">
        <v>7</v>
      </c>
      <c r="DO246" s="94" t="s">
        <v>4084</v>
      </c>
      <c r="DY246" s="90" t="s">
        <v>4028</v>
      </c>
      <c r="DZ246" s="90" t="s">
        <v>3786</v>
      </c>
      <c r="EA246" s="90" t="s">
        <v>7541</v>
      </c>
      <c r="FU246" s="94" t="s">
        <v>1346</v>
      </c>
      <c r="FV246" s="94" t="s">
        <v>7</v>
      </c>
      <c r="FW246" s="94" t="s">
        <v>412</v>
      </c>
      <c r="FY246" s="90" t="s">
        <v>7416</v>
      </c>
      <c r="FZ246" s="90" t="s">
        <v>4086</v>
      </c>
      <c r="GA246" s="90" t="s">
        <v>7417</v>
      </c>
    </row>
    <row r="247" spans="34:183" ht="50.1" customHeight="1" x14ac:dyDescent="0.2">
      <c r="AH247" s="90" t="s">
        <v>1326</v>
      </c>
      <c r="AI247" s="90" t="s">
        <v>7</v>
      </c>
      <c r="AJ247" s="90" t="s">
        <v>412</v>
      </c>
      <c r="DM247" s="92" t="s">
        <v>5003</v>
      </c>
      <c r="DN247" s="90" t="s">
        <v>7</v>
      </c>
      <c r="DO247" s="94" t="s">
        <v>4084</v>
      </c>
      <c r="DY247" s="90" t="s">
        <v>4029</v>
      </c>
      <c r="DZ247" s="90" t="s">
        <v>3786</v>
      </c>
      <c r="EA247" s="90" t="s">
        <v>7541</v>
      </c>
      <c r="FU247" s="94" t="s">
        <v>1347</v>
      </c>
      <c r="FV247" s="94" t="s">
        <v>7</v>
      </c>
      <c r="FW247" s="94" t="s">
        <v>412</v>
      </c>
      <c r="FY247" s="90" t="s">
        <v>7418</v>
      </c>
      <c r="FZ247" s="90" t="s">
        <v>4086</v>
      </c>
      <c r="GA247" s="90" t="s">
        <v>7419</v>
      </c>
    </row>
    <row r="248" spans="34:183" ht="50.1" customHeight="1" x14ac:dyDescent="0.2">
      <c r="AH248" s="90" t="s">
        <v>1327</v>
      </c>
      <c r="AI248" s="90" t="s">
        <v>7</v>
      </c>
      <c r="AJ248" s="90" t="s">
        <v>467</v>
      </c>
      <c r="DM248" s="92" t="s">
        <v>5006</v>
      </c>
      <c r="DN248" s="90" t="s">
        <v>7</v>
      </c>
      <c r="DO248" s="94" t="s">
        <v>4084</v>
      </c>
      <c r="DY248" s="90" t="s">
        <v>4030</v>
      </c>
      <c r="DZ248" s="90" t="s">
        <v>3786</v>
      </c>
      <c r="EA248" s="90" t="s">
        <v>7541</v>
      </c>
      <c r="FU248" s="94" t="s">
        <v>1348</v>
      </c>
      <c r="FV248" s="94" t="s">
        <v>7</v>
      </c>
      <c r="FW248" s="94" t="s">
        <v>467</v>
      </c>
      <c r="FY248" s="90" t="s">
        <v>7420</v>
      </c>
      <c r="FZ248" s="90" t="s">
        <v>4086</v>
      </c>
      <c r="GA248" s="90" t="s">
        <v>7421</v>
      </c>
    </row>
    <row r="249" spans="34:183" ht="50.1" customHeight="1" x14ac:dyDescent="0.2">
      <c r="AH249" s="90" t="s">
        <v>1328</v>
      </c>
      <c r="AI249" s="90" t="s">
        <v>7</v>
      </c>
      <c r="AJ249" s="90" t="s">
        <v>467</v>
      </c>
      <c r="DM249" s="92" t="s">
        <v>5008</v>
      </c>
      <c r="DN249" s="90" t="s">
        <v>7</v>
      </c>
      <c r="DO249" s="94" t="s">
        <v>4084</v>
      </c>
      <c r="DY249" s="90" t="s">
        <v>4031</v>
      </c>
      <c r="DZ249" s="90" t="s">
        <v>3786</v>
      </c>
      <c r="EA249" s="90" t="s">
        <v>7541</v>
      </c>
      <c r="FU249" s="94" t="s">
        <v>1349</v>
      </c>
      <c r="FV249" s="94" t="s">
        <v>7</v>
      </c>
      <c r="FW249" s="94" t="s">
        <v>467</v>
      </c>
      <c r="FY249" s="90" t="s">
        <v>7422</v>
      </c>
      <c r="FZ249" s="90" t="s">
        <v>4086</v>
      </c>
      <c r="GA249" s="90" t="s">
        <v>7423</v>
      </c>
    </row>
    <row r="250" spans="34:183" ht="50.1" customHeight="1" x14ac:dyDescent="0.2">
      <c r="AH250" s="90" t="s">
        <v>2152</v>
      </c>
      <c r="AI250" s="90" t="s">
        <v>333</v>
      </c>
      <c r="AJ250" s="90" t="s">
        <v>2153</v>
      </c>
      <c r="DM250" s="92" t="s">
        <v>5011</v>
      </c>
      <c r="DN250" s="90" t="s">
        <v>7</v>
      </c>
      <c r="DO250" s="94" t="s">
        <v>4084</v>
      </c>
      <c r="DY250" s="90" t="s">
        <v>4032</v>
      </c>
      <c r="DZ250" s="90" t="s">
        <v>3786</v>
      </c>
      <c r="EA250" s="90" t="s">
        <v>7541</v>
      </c>
      <c r="FU250" s="94" t="s">
        <v>1350</v>
      </c>
      <c r="FV250" s="94" t="s">
        <v>7</v>
      </c>
      <c r="FW250" s="94" t="s">
        <v>412</v>
      </c>
      <c r="FY250" s="90" t="s">
        <v>7424</v>
      </c>
      <c r="FZ250" s="90" t="s">
        <v>4086</v>
      </c>
      <c r="GA250" s="90" t="s">
        <v>7425</v>
      </c>
    </row>
    <row r="251" spans="34:183" ht="50.1" customHeight="1" x14ac:dyDescent="0.2">
      <c r="AH251" s="90" t="s">
        <v>1329</v>
      </c>
      <c r="AI251" s="90" t="s">
        <v>7</v>
      </c>
      <c r="AJ251" s="90" t="s">
        <v>412</v>
      </c>
      <c r="DM251" s="92" t="s">
        <v>5014</v>
      </c>
      <c r="DN251" s="90" t="s">
        <v>7</v>
      </c>
      <c r="DO251" s="94" t="s">
        <v>4084</v>
      </c>
      <c r="DY251" s="90" t="s">
        <v>4033</v>
      </c>
      <c r="DZ251" s="90" t="s">
        <v>3786</v>
      </c>
      <c r="EA251" s="90" t="s">
        <v>7541</v>
      </c>
      <c r="FU251" s="94" t="s">
        <v>1351</v>
      </c>
      <c r="FV251" s="94" t="s">
        <v>7</v>
      </c>
      <c r="FW251" s="94" t="s">
        <v>467</v>
      </c>
      <c r="FY251" s="90" t="s">
        <v>4946</v>
      </c>
      <c r="FZ251" s="90" t="s">
        <v>4086</v>
      </c>
      <c r="GA251" s="90" t="s">
        <v>4947</v>
      </c>
    </row>
    <row r="252" spans="34:183" ht="50.1" customHeight="1" x14ac:dyDescent="0.2">
      <c r="AH252" s="94" t="s">
        <v>1330</v>
      </c>
      <c r="AI252" s="94" t="s">
        <v>7</v>
      </c>
      <c r="AJ252" s="138" t="s">
        <v>467</v>
      </c>
      <c r="DM252" s="92" t="s">
        <v>5017</v>
      </c>
      <c r="DN252" s="90" t="s">
        <v>7</v>
      </c>
      <c r="DO252" s="94" t="s">
        <v>4084</v>
      </c>
      <c r="DY252" s="90" t="s">
        <v>7559</v>
      </c>
      <c r="DZ252" s="90" t="s">
        <v>336</v>
      </c>
      <c r="EA252" s="90" t="s">
        <v>7560</v>
      </c>
      <c r="FU252" s="94" t="s">
        <v>1352</v>
      </c>
      <c r="FV252" s="94" t="s">
        <v>7</v>
      </c>
      <c r="FW252" s="94" t="s">
        <v>622</v>
      </c>
      <c r="FY252" s="90" t="s">
        <v>4950</v>
      </c>
      <c r="FZ252" s="90" t="s">
        <v>4086</v>
      </c>
      <c r="GA252" s="90" t="s">
        <v>4951</v>
      </c>
    </row>
    <row r="253" spans="34:183" ht="50.1" customHeight="1" x14ac:dyDescent="0.2">
      <c r="AH253" s="94" t="s">
        <v>1331</v>
      </c>
      <c r="AI253" s="94" t="s">
        <v>7</v>
      </c>
      <c r="AJ253" s="138" t="s">
        <v>412</v>
      </c>
      <c r="DM253" s="92" t="s">
        <v>5020</v>
      </c>
      <c r="DN253" s="90" t="s">
        <v>7</v>
      </c>
      <c r="DO253" s="94" t="s">
        <v>4084</v>
      </c>
      <c r="DY253" s="90" t="s">
        <v>7561</v>
      </c>
      <c r="DZ253" s="90" t="s">
        <v>336</v>
      </c>
      <c r="EA253" s="90" t="s">
        <v>7560</v>
      </c>
      <c r="FU253" s="94" t="s">
        <v>2072</v>
      </c>
      <c r="FV253" s="94" t="s">
        <v>7</v>
      </c>
      <c r="FW253" s="94" t="s">
        <v>467</v>
      </c>
      <c r="FY253" s="90" t="s">
        <v>4953</v>
      </c>
      <c r="FZ253" s="90" t="s">
        <v>4086</v>
      </c>
      <c r="GA253" s="90" t="s">
        <v>4954</v>
      </c>
    </row>
    <row r="254" spans="34:183" ht="50.1" customHeight="1" x14ac:dyDescent="0.2">
      <c r="AH254" s="90" t="s">
        <v>1332</v>
      </c>
      <c r="AI254" s="90" t="s">
        <v>7</v>
      </c>
      <c r="AJ254" s="90" t="s">
        <v>412</v>
      </c>
      <c r="DM254" s="92" t="s">
        <v>5023</v>
      </c>
      <c r="DN254" s="90" t="s">
        <v>7</v>
      </c>
      <c r="DO254" s="94" t="s">
        <v>4084</v>
      </c>
      <c r="DY254" s="90" t="s">
        <v>7562</v>
      </c>
      <c r="DZ254" s="90" t="s">
        <v>336</v>
      </c>
      <c r="EA254" s="90" t="s">
        <v>7560</v>
      </c>
      <c r="FU254" s="94" t="s">
        <v>1353</v>
      </c>
      <c r="FV254" s="94" t="s">
        <v>7</v>
      </c>
      <c r="FW254" s="94" t="s">
        <v>412</v>
      </c>
      <c r="FY254" s="90" t="s">
        <v>4956</v>
      </c>
      <c r="FZ254" s="90" t="s">
        <v>4086</v>
      </c>
      <c r="GA254" s="90" t="s">
        <v>4957</v>
      </c>
    </row>
    <row r="255" spans="34:183" ht="50.1" customHeight="1" x14ac:dyDescent="0.2">
      <c r="AH255" s="90" t="s">
        <v>1333</v>
      </c>
      <c r="AI255" s="90" t="s">
        <v>7</v>
      </c>
      <c r="AJ255" s="90" t="s">
        <v>467</v>
      </c>
      <c r="DM255" s="92" t="s">
        <v>5026</v>
      </c>
      <c r="DN255" s="90" t="s">
        <v>7</v>
      </c>
      <c r="DO255" s="94" t="s">
        <v>4084</v>
      </c>
      <c r="DY255" s="90" t="s">
        <v>7563</v>
      </c>
      <c r="DZ255" s="90" t="s">
        <v>336</v>
      </c>
      <c r="EA255" s="90" t="s">
        <v>7560</v>
      </c>
      <c r="FU255" s="94" t="s">
        <v>1354</v>
      </c>
      <c r="FV255" s="94" t="s">
        <v>7</v>
      </c>
      <c r="FW255" s="94" t="s">
        <v>467</v>
      </c>
      <c r="FY255" s="90" t="s">
        <v>4959</v>
      </c>
      <c r="FZ255" s="90" t="s">
        <v>4086</v>
      </c>
      <c r="GA255" s="90" t="s">
        <v>4960</v>
      </c>
    </row>
    <row r="256" spans="34:183" ht="50.1" customHeight="1" x14ac:dyDescent="0.2">
      <c r="AH256" s="90" t="s">
        <v>1334</v>
      </c>
      <c r="AI256" s="90" t="s">
        <v>7</v>
      </c>
      <c r="AJ256" s="90" t="s">
        <v>467</v>
      </c>
      <c r="DM256" s="92" t="s">
        <v>5029</v>
      </c>
      <c r="DN256" s="90" t="s">
        <v>7</v>
      </c>
      <c r="DO256" s="94" t="s">
        <v>4084</v>
      </c>
      <c r="DY256" s="90" t="s">
        <v>821</v>
      </c>
      <c r="DZ256" s="90" t="s">
        <v>336</v>
      </c>
      <c r="EA256" s="90" t="s">
        <v>7560</v>
      </c>
      <c r="FU256" s="94" t="s">
        <v>1355</v>
      </c>
      <c r="FV256" s="94" t="s">
        <v>7</v>
      </c>
      <c r="FW256" s="94" t="s">
        <v>467</v>
      </c>
      <c r="FY256" s="90" t="s">
        <v>4962</v>
      </c>
      <c r="FZ256" s="90" t="s">
        <v>4086</v>
      </c>
      <c r="GA256" s="90" t="s">
        <v>4963</v>
      </c>
    </row>
    <row r="257" spans="34:183" ht="50.1" customHeight="1" x14ac:dyDescent="0.2">
      <c r="AH257" s="90" t="s">
        <v>1335</v>
      </c>
      <c r="AI257" s="90" t="s">
        <v>7</v>
      </c>
      <c r="AJ257" s="90" t="s">
        <v>467</v>
      </c>
      <c r="DM257" s="92" t="s">
        <v>5032</v>
      </c>
      <c r="DN257" s="90" t="s">
        <v>7</v>
      </c>
      <c r="DO257" s="94" t="s">
        <v>4084</v>
      </c>
      <c r="DY257" s="90" t="s">
        <v>7564</v>
      </c>
      <c r="DZ257" s="90" t="s">
        <v>336</v>
      </c>
      <c r="EA257" s="90" t="s">
        <v>7560</v>
      </c>
      <c r="FU257" s="94" t="s">
        <v>1356</v>
      </c>
      <c r="FV257" s="94" t="s">
        <v>7</v>
      </c>
      <c r="FW257" s="94" t="s">
        <v>467</v>
      </c>
      <c r="FY257" s="90" t="s">
        <v>4965</v>
      </c>
      <c r="FZ257" s="90" t="s">
        <v>4086</v>
      </c>
      <c r="GA257" s="90" t="s">
        <v>4966</v>
      </c>
    </row>
    <row r="258" spans="34:183" ht="50.1" customHeight="1" x14ac:dyDescent="0.2">
      <c r="AH258" s="90" t="s">
        <v>1336</v>
      </c>
      <c r="AI258" s="90" t="s">
        <v>7</v>
      </c>
      <c r="AJ258" s="90" t="s">
        <v>467</v>
      </c>
      <c r="DM258" s="92" t="s">
        <v>5035</v>
      </c>
      <c r="DN258" s="90" t="s">
        <v>7</v>
      </c>
      <c r="DO258" s="94" t="s">
        <v>4084</v>
      </c>
      <c r="DY258" s="90" t="s">
        <v>7565</v>
      </c>
      <c r="DZ258" s="90" t="s">
        <v>336</v>
      </c>
      <c r="EA258" s="90" t="s">
        <v>7560</v>
      </c>
      <c r="FU258" s="94" t="s">
        <v>1357</v>
      </c>
      <c r="FV258" s="94" t="s">
        <v>7</v>
      </c>
      <c r="FW258" s="94" t="s">
        <v>467</v>
      </c>
      <c r="FY258" s="90" t="s">
        <v>4968</v>
      </c>
      <c r="FZ258" s="90" t="s">
        <v>4086</v>
      </c>
      <c r="GA258" s="90" t="s">
        <v>4969</v>
      </c>
    </row>
    <row r="259" spans="34:183" ht="50.1" customHeight="1" x14ac:dyDescent="0.2">
      <c r="AH259" s="90" t="s">
        <v>1337</v>
      </c>
      <c r="AI259" s="90" t="s">
        <v>7</v>
      </c>
      <c r="AJ259" s="90" t="s">
        <v>412</v>
      </c>
      <c r="DM259" s="92" t="s">
        <v>5038</v>
      </c>
      <c r="DN259" s="90" t="s">
        <v>7</v>
      </c>
      <c r="DO259" s="94" t="s">
        <v>4084</v>
      </c>
      <c r="DY259" s="90" t="s">
        <v>7566</v>
      </c>
      <c r="DZ259" s="90" t="s">
        <v>336</v>
      </c>
      <c r="EA259" s="90" t="s">
        <v>7560</v>
      </c>
      <c r="FU259" s="94" t="s">
        <v>1358</v>
      </c>
      <c r="FV259" s="94" t="s">
        <v>7</v>
      </c>
      <c r="FW259" s="94" t="s">
        <v>467</v>
      </c>
      <c r="FY259" s="90" t="s">
        <v>4971</v>
      </c>
      <c r="FZ259" s="90" t="s">
        <v>4086</v>
      </c>
      <c r="GA259" s="90" t="s">
        <v>4972</v>
      </c>
    </row>
    <row r="260" spans="34:183" ht="50.1" customHeight="1" x14ac:dyDescent="0.2">
      <c r="AH260" s="90" t="s">
        <v>1338</v>
      </c>
      <c r="AI260" s="90" t="s">
        <v>7</v>
      </c>
      <c r="AJ260" s="90" t="s">
        <v>467</v>
      </c>
      <c r="DM260" s="92" t="s">
        <v>5041</v>
      </c>
      <c r="DN260" s="90" t="s">
        <v>7</v>
      </c>
      <c r="DO260" s="94" t="s">
        <v>4084</v>
      </c>
      <c r="DY260" s="90" t="s">
        <v>7567</v>
      </c>
      <c r="DZ260" s="90" t="s">
        <v>336</v>
      </c>
      <c r="EA260" s="90" t="s">
        <v>7560</v>
      </c>
      <c r="FU260" s="94" t="s">
        <v>1359</v>
      </c>
      <c r="FV260" s="94" t="s">
        <v>7</v>
      </c>
      <c r="FW260" s="94" t="s">
        <v>467</v>
      </c>
      <c r="FY260" s="90" t="s">
        <v>4974</v>
      </c>
      <c r="FZ260" s="90" t="s">
        <v>4086</v>
      </c>
      <c r="GA260" s="90" t="s">
        <v>4975</v>
      </c>
    </row>
    <row r="261" spans="34:183" ht="50.1" customHeight="1" x14ac:dyDescent="0.2">
      <c r="AH261" s="90" t="s">
        <v>1339</v>
      </c>
      <c r="AI261" s="90" t="s">
        <v>7</v>
      </c>
      <c r="AJ261" s="90" t="s">
        <v>622</v>
      </c>
      <c r="DM261" s="92" t="s">
        <v>5044</v>
      </c>
      <c r="DN261" s="90" t="s">
        <v>7</v>
      </c>
      <c r="DO261" s="94" t="s">
        <v>4084</v>
      </c>
      <c r="DY261" s="90" t="s">
        <v>7568</v>
      </c>
      <c r="DZ261" s="90" t="s">
        <v>336</v>
      </c>
      <c r="EA261" s="90" t="s">
        <v>7560</v>
      </c>
      <c r="FU261" s="94" t="s">
        <v>1360</v>
      </c>
      <c r="FV261" s="94" t="s">
        <v>7</v>
      </c>
      <c r="FW261" s="94" t="s">
        <v>412</v>
      </c>
      <c r="FY261" s="90" t="s">
        <v>4977</v>
      </c>
      <c r="FZ261" s="90" t="s">
        <v>4086</v>
      </c>
      <c r="GA261" s="90" t="s">
        <v>4978</v>
      </c>
    </row>
    <row r="262" spans="34:183" ht="50.1" customHeight="1" x14ac:dyDescent="0.2">
      <c r="AH262" s="90" t="s">
        <v>1340</v>
      </c>
      <c r="AI262" s="90" t="s">
        <v>7</v>
      </c>
      <c r="AJ262" s="90" t="s">
        <v>412</v>
      </c>
      <c r="DM262" s="92" t="s">
        <v>5045</v>
      </c>
      <c r="DN262" s="90" t="s">
        <v>7</v>
      </c>
      <c r="DO262" s="94" t="s">
        <v>4084</v>
      </c>
      <c r="DY262" s="90" t="s">
        <v>7569</v>
      </c>
      <c r="DZ262" s="90" t="s">
        <v>336</v>
      </c>
      <c r="EA262" s="90" t="s">
        <v>7560</v>
      </c>
      <c r="FU262" s="94" t="s">
        <v>1361</v>
      </c>
      <c r="FV262" s="94" t="s">
        <v>7</v>
      </c>
      <c r="FW262" s="94" t="s">
        <v>467</v>
      </c>
      <c r="FY262" s="90" t="s">
        <v>4980</v>
      </c>
      <c r="FZ262" s="90" t="s">
        <v>4086</v>
      </c>
      <c r="GA262" s="90" t="s">
        <v>4981</v>
      </c>
    </row>
    <row r="263" spans="34:183" ht="50.1" customHeight="1" x14ac:dyDescent="0.2">
      <c r="AH263" s="138" t="s">
        <v>2069</v>
      </c>
      <c r="AI263" s="138" t="s">
        <v>7</v>
      </c>
      <c r="AJ263" s="138" t="s">
        <v>412</v>
      </c>
      <c r="DM263" s="92" t="s">
        <v>5048</v>
      </c>
      <c r="DN263" s="90" t="s">
        <v>7</v>
      </c>
      <c r="DO263" s="94" t="s">
        <v>4084</v>
      </c>
      <c r="DY263" s="90" t="s">
        <v>7570</v>
      </c>
      <c r="DZ263" s="90" t="s">
        <v>336</v>
      </c>
      <c r="EA263" s="90" t="s">
        <v>7560</v>
      </c>
      <c r="FU263" s="94" t="s">
        <v>7426</v>
      </c>
      <c r="FV263" s="94" t="s">
        <v>7</v>
      </c>
      <c r="FW263" s="94" t="s">
        <v>467</v>
      </c>
      <c r="FY263" s="90" t="s">
        <v>4983</v>
      </c>
      <c r="FZ263" s="90" t="s">
        <v>4086</v>
      </c>
      <c r="GA263" s="90" t="s">
        <v>4984</v>
      </c>
    </row>
    <row r="264" spans="34:183" ht="50.1" customHeight="1" x14ac:dyDescent="0.2">
      <c r="AH264" s="90" t="s">
        <v>1341</v>
      </c>
      <c r="AI264" s="90" t="s">
        <v>7</v>
      </c>
      <c r="AJ264" s="90" t="s">
        <v>412</v>
      </c>
      <c r="DM264" s="92" t="s">
        <v>5051</v>
      </c>
      <c r="DN264" s="90" t="s">
        <v>7</v>
      </c>
      <c r="DO264" s="94" t="s">
        <v>4084</v>
      </c>
      <c r="DY264" s="90" t="s">
        <v>7571</v>
      </c>
      <c r="DZ264" s="90" t="s">
        <v>336</v>
      </c>
      <c r="EA264" s="90" t="s">
        <v>7560</v>
      </c>
      <c r="FU264" s="94" t="s">
        <v>7427</v>
      </c>
      <c r="FV264" s="94" t="s">
        <v>7</v>
      </c>
      <c r="FW264" s="94" t="s">
        <v>467</v>
      </c>
      <c r="FY264" s="90" t="s">
        <v>4986</v>
      </c>
      <c r="FZ264" s="90" t="s">
        <v>4086</v>
      </c>
      <c r="GA264" s="90" t="s">
        <v>4987</v>
      </c>
    </row>
    <row r="265" spans="34:183" ht="50.1" customHeight="1" x14ac:dyDescent="0.2">
      <c r="AH265" s="90" t="s">
        <v>1342</v>
      </c>
      <c r="AI265" s="90" t="s">
        <v>7</v>
      </c>
      <c r="AJ265" s="90" t="s">
        <v>467</v>
      </c>
      <c r="DM265" s="92" t="s">
        <v>5054</v>
      </c>
      <c r="DN265" s="90" t="s">
        <v>7</v>
      </c>
      <c r="DO265" s="94" t="s">
        <v>4084</v>
      </c>
      <c r="DY265" s="90" t="s">
        <v>7572</v>
      </c>
      <c r="DZ265" s="90" t="s">
        <v>336</v>
      </c>
      <c r="EA265" s="90" t="s">
        <v>7560</v>
      </c>
      <c r="FU265" s="94" t="s">
        <v>7428</v>
      </c>
      <c r="FV265" s="94" t="s">
        <v>7</v>
      </c>
      <c r="FW265" s="94" t="s">
        <v>467</v>
      </c>
      <c r="FY265" s="90" t="s">
        <v>4989</v>
      </c>
      <c r="FZ265" s="90" t="s">
        <v>4086</v>
      </c>
      <c r="GA265" s="90" t="s">
        <v>4990</v>
      </c>
    </row>
    <row r="266" spans="34:183" ht="50.1" customHeight="1" x14ac:dyDescent="0.2">
      <c r="AH266" s="90" t="s">
        <v>1343</v>
      </c>
      <c r="AI266" s="90" t="s">
        <v>7</v>
      </c>
      <c r="AJ266" s="90" t="s">
        <v>622</v>
      </c>
      <c r="DM266" s="92" t="s">
        <v>5057</v>
      </c>
      <c r="DN266" s="90" t="s">
        <v>7</v>
      </c>
      <c r="DO266" s="94" t="s">
        <v>4084</v>
      </c>
      <c r="DY266" s="90" t="s">
        <v>1856</v>
      </c>
      <c r="DZ266" s="90" t="s">
        <v>336</v>
      </c>
      <c r="EA266" s="90" t="s">
        <v>7560</v>
      </c>
      <c r="FU266" s="94" t="s">
        <v>7429</v>
      </c>
      <c r="FV266" s="94" t="s">
        <v>7</v>
      </c>
      <c r="FW266" s="94" t="s">
        <v>467</v>
      </c>
      <c r="FY266" s="90" t="s">
        <v>4992</v>
      </c>
      <c r="FZ266" s="90" t="s">
        <v>4086</v>
      </c>
      <c r="GA266" s="90" t="s">
        <v>4993</v>
      </c>
    </row>
    <row r="267" spans="34:183" ht="50.1" customHeight="1" x14ac:dyDescent="0.2">
      <c r="AH267" s="138" t="s">
        <v>2070</v>
      </c>
      <c r="AI267" s="138" t="s">
        <v>7</v>
      </c>
      <c r="AJ267" s="138" t="s">
        <v>467</v>
      </c>
      <c r="DM267" s="92" t="s">
        <v>5060</v>
      </c>
      <c r="DN267" s="90" t="s">
        <v>7</v>
      </c>
      <c r="DO267" s="94" t="s">
        <v>4084</v>
      </c>
      <c r="FU267" s="94" t="s">
        <v>1362</v>
      </c>
      <c r="FV267" s="94" t="s">
        <v>7</v>
      </c>
      <c r="FW267" s="94" t="s">
        <v>622</v>
      </c>
      <c r="FY267" s="90" t="s">
        <v>4995</v>
      </c>
      <c r="FZ267" s="90" t="s">
        <v>4086</v>
      </c>
      <c r="GA267" s="90" t="s">
        <v>4996</v>
      </c>
    </row>
    <row r="268" spans="34:183" ht="50.1" customHeight="1" x14ac:dyDescent="0.2">
      <c r="AH268" s="138" t="s">
        <v>2071</v>
      </c>
      <c r="AI268" s="138" t="s">
        <v>7</v>
      </c>
      <c r="AJ268" s="138" t="s">
        <v>467</v>
      </c>
      <c r="DM268" s="92" t="s">
        <v>5064</v>
      </c>
      <c r="DN268" s="90" t="s">
        <v>7</v>
      </c>
      <c r="DO268" s="94" t="s">
        <v>4084</v>
      </c>
      <c r="FU268" s="94" t="s">
        <v>1363</v>
      </c>
      <c r="FV268" s="94" t="s">
        <v>7</v>
      </c>
      <c r="FW268" s="94" t="s">
        <v>412</v>
      </c>
      <c r="FY268" s="90" t="s">
        <v>4998</v>
      </c>
      <c r="FZ268" s="90" t="s">
        <v>4086</v>
      </c>
      <c r="GA268" s="90" t="s">
        <v>4999</v>
      </c>
    </row>
    <row r="269" spans="34:183" ht="50.1" customHeight="1" x14ac:dyDescent="0.2">
      <c r="AH269" s="90" t="s">
        <v>1344</v>
      </c>
      <c r="AI269" s="90" t="s">
        <v>7</v>
      </c>
      <c r="AJ269" s="90" t="s">
        <v>412</v>
      </c>
      <c r="DM269" s="92" t="s">
        <v>5068</v>
      </c>
      <c r="DN269" s="90" t="s">
        <v>7</v>
      </c>
      <c r="DO269" s="94" t="s">
        <v>4084</v>
      </c>
      <c r="FU269" s="94" t="s">
        <v>1364</v>
      </c>
      <c r="FV269" s="94" t="s">
        <v>7</v>
      </c>
      <c r="FW269" s="94" t="s">
        <v>467</v>
      </c>
      <c r="FY269" s="90" t="s">
        <v>5001</v>
      </c>
      <c r="FZ269" s="90" t="s">
        <v>4086</v>
      </c>
      <c r="GA269" s="90" t="s">
        <v>5002</v>
      </c>
    </row>
    <row r="270" spans="34:183" ht="50.1" customHeight="1" x14ac:dyDescent="0.2">
      <c r="AH270" s="90" t="s">
        <v>1345</v>
      </c>
      <c r="AI270" s="90" t="s">
        <v>7</v>
      </c>
      <c r="AJ270" s="90" t="s">
        <v>622</v>
      </c>
      <c r="DM270" s="92" t="s">
        <v>5072</v>
      </c>
      <c r="DN270" s="90" t="s">
        <v>7</v>
      </c>
      <c r="DO270" s="94" t="s">
        <v>4084</v>
      </c>
      <c r="FU270" s="94" t="s">
        <v>1365</v>
      </c>
      <c r="FV270" s="94" t="s">
        <v>7</v>
      </c>
      <c r="FW270" s="94" t="s">
        <v>412</v>
      </c>
      <c r="FY270" s="90" t="s">
        <v>5004</v>
      </c>
      <c r="FZ270" s="90" t="s">
        <v>4086</v>
      </c>
      <c r="GA270" s="90" t="s">
        <v>5005</v>
      </c>
    </row>
    <row r="271" spans="34:183" ht="50.1" customHeight="1" x14ac:dyDescent="0.2">
      <c r="AH271" s="90" t="s">
        <v>1346</v>
      </c>
      <c r="AI271" s="90" t="s">
        <v>7</v>
      </c>
      <c r="AJ271" s="90" t="s">
        <v>412</v>
      </c>
      <c r="DM271" s="92" t="s">
        <v>5075</v>
      </c>
      <c r="DN271" s="90" t="s">
        <v>7</v>
      </c>
      <c r="DO271" s="94" t="s">
        <v>4084</v>
      </c>
      <c r="FU271" s="94" t="s">
        <v>1366</v>
      </c>
      <c r="FV271" s="94" t="s">
        <v>7</v>
      </c>
      <c r="FW271" s="94" t="s">
        <v>412</v>
      </c>
      <c r="FY271" s="90" t="s">
        <v>5007</v>
      </c>
      <c r="FZ271" s="90" t="s">
        <v>4086</v>
      </c>
      <c r="GA271" s="90" t="s">
        <v>5007</v>
      </c>
    </row>
    <row r="272" spans="34:183" ht="50.1" customHeight="1" x14ac:dyDescent="0.2">
      <c r="AH272" s="90" t="s">
        <v>1347</v>
      </c>
      <c r="AI272" s="90" t="s">
        <v>7</v>
      </c>
      <c r="AJ272" s="90" t="s">
        <v>412</v>
      </c>
      <c r="DM272" s="92" t="s">
        <v>5078</v>
      </c>
      <c r="DN272" s="90" t="s">
        <v>7</v>
      </c>
      <c r="DO272" s="94" t="s">
        <v>4084</v>
      </c>
      <c r="FU272" s="94" t="s">
        <v>1367</v>
      </c>
      <c r="FV272" s="94" t="s">
        <v>7</v>
      </c>
      <c r="FW272" s="94" t="s">
        <v>622</v>
      </c>
      <c r="FY272" s="90" t="s">
        <v>5009</v>
      </c>
      <c r="FZ272" s="90" t="s">
        <v>4086</v>
      </c>
      <c r="GA272" s="90" t="s">
        <v>5010</v>
      </c>
    </row>
    <row r="273" spans="34:183" ht="50.1" customHeight="1" x14ac:dyDescent="0.2">
      <c r="AH273" s="90" t="s">
        <v>1348</v>
      </c>
      <c r="AI273" s="90" t="s">
        <v>7</v>
      </c>
      <c r="AJ273" s="90" t="s">
        <v>467</v>
      </c>
      <c r="DM273" s="92" t="s">
        <v>5081</v>
      </c>
      <c r="DN273" s="90" t="s">
        <v>7</v>
      </c>
      <c r="DO273" s="94" t="s">
        <v>4084</v>
      </c>
      <c r="FU273" s="94" t="s">
        <v>1368</v>
      </c>
      <c r="FV273" s="94" t="s">
        <v>7</v>
      </c>
      <c r="FW273" s="94" t="s">
        <v>412</v>
      </c>
      <c r="FY273" s="90" t="s">
        <v>5012</v>
      </c>
      <c r="FZ273" s="90" t="s">
        <v>4086</v>
      </c>
      <c r="GA273" s="90" t="s">
        <v>5013</v>
      </c>
    </row>
    <row r="274" spans="34:183" ht="50.1" customHeight="1" x14ac:dyDescent="0.2">
      <c r="AH274" s="90" t="s">
        <v>1349</v>
      </c>
      <c r="AI274" s="90" t="s">
        <v>7</v>
      </c>
      <c r="AJ274" s="90" t="s">
        <v>467</v>
      </c>
      <c r="DM274" s="92" t="s">
        <v>5084</v>
      </c>
      <c r="DN274" s="90" t="s">
        <v>7</v>
      </c>
      <c r="DO274" s="94" t="s">
        <v>4084</v>
      </c>
      <c r="FU274" s="94" t="s">
        <v>1369</v>
      </c>
      <c r="FV274" s="94" t="s">
        <v>7</v>
      </c>
      <c r="FW274" s="94" t="s">
        <v>412</v>
      </c>
      <c r="FY274" s="90" t="s">
        <v>5015</v>
      </c>
      <c r="FZ274" s="90" t="s">
        <v>4086</v>
      </c>
      <c r="GA274" s="90" t="s">
        <v>5016</v>
      </c>
    </row>
    <row r="275" spans="34:183" ht="50.1" customHeight="1" x14ac:dyDescent="0.2">
      <c r="AH275" s="90" t="s">
        <v>1350</v>
      </c>
      <c r="AI275" s="90" t="s">
        <v>7</v>
      </c>
      <c r="AJ275" s="90" t="s">
        <v>412</v>
      </c>
      <c r="DM275" s="92" t="s">
        <v>5087</v>
      </c>
      <c r="DN275" s="90" t="s">
        <v>7</v>
      </c>
      <c r="DO275" s="94" t="s">
        <v>4084</v>
      </c>
      <c r="FU275" s="94" t="s">
        <v>1370</v>
      </c>
      <c r="FV275" s="94" t="s">
        <v>7</v>
      </c>
      <c r="FW275" s="94" t="s">
        <v>412</v>
      </c>
      <c r="FY275" s="90" t="s">
        <v>5018</v>
      </c>
      <c r="FZ275" s="90" t="s">
        <v>4086</v>
      </c>
      <c r="GA275" s="90" t="s">
        <v>5019</v>
      </c>
    </row>
    <row r="276" spans="34:183" ht="50.1" customHeight="1" x14ac:dyDescent="0.2">
      <c r="AH276" s="90" t="s">
        <v>1351</v>
      </c>
      <c r="AI276" s="90" t="s">
        <v>7</v>
      </c>
      <c r="AJ276" s="90" t="s">
        <v>467</v>
      </c>
      <c r="DM276" s="92" t="s">
        <v>5090</v>
      </c>
      <c r="DN276" s="90" t="s">
        <v>7</v>
      </c>
      <c r="DO276" s="94" t="s">
        <v>4084</v>
      </c>
      <c r="FU276" s="94" t="s">
        <v>1371</v>
      </c>
      <c r="FV276" s="94" t="s">
        <v>7</v>
      </c>
      <c r="FW276" s="94" t="s">
        <v>467</v>
      </c>
      <c r="FY276" s="90" t="s">
        <v>5021</v>
      </c>
      <c r="FZ276" s="90" t="s">
        <v>4086</v>
      </c>
      <c r="GA276" s="90" t="s">
        <v>5022</v>
      </c>
    </row>
    <row r="277" spans="34:183" ht="50.1" customHeight="1" x14ac:dyDescent="0.2">
      <c r="AH277" s="90" t="s">
        <v>1352</v>
      </c>
      <c r="AI277" s="90" t="s">
        <v>7</v>
      </c>
      <c r="AJ277" s="90" t="s">
        <v>622</v>
      </c>
      <c r="DM277" s="92" t="s">
        <v>5093</v>
      </c>
      <c r="DN277" s="90" t="s">
        <v>7</v>
      </c>
      <c r="DO277" s="94" t="s">
        <v>4084</v>
      </c>
      <c r="FU277" s="94" t="s">
        <v>1372</v>
      </c>
      <c r="FV277" s="94" t="s">
        <v>7</v>
      </c>
      <c r="FW277" s="94" t="s">
        <v>467</v>
      </c>
      <c r="FY277" s="90" t="s">
        <v>5024</v>
      </c>
      <c r="FZ277" s="90" t="s">
        <v>4086</v>
      </c>
      <c r="GA277" s="90" t="s">
        <v>5025</v>
      </c>
    </row>
    <row r="278" spans="34:183" ht="50.1" customHeight="1" x14ac:dyDescent="0.2">
      <c r="AH278" s="90" t="s">
        <v>2072</v>
      </c>
      <c r="AI278" s="90" t="s">
        <v>7</v>
      </c>
      <c r="AJ278" s="90" t="s">
        <v>467</v>
      </c>
      <c r="DM278" s="92" t="s">
        <v>5096</v>
      </c>
      <c r="DN278" s="90" t="s">
        <v>7</v>
      </c>
      <c r="DO278" s="94" t="s">
        <v>4084</v>
      </c>
      <c r="FU278" s="94" t="s">
        <v>1373</v>
      </c>
      <c r="FV278" s="94" t="s">
        <v>7</v>
      </c>
      <c r="FW278" s="94" t="s">
        <v>622</v>
      </c>
      <c r="FY278" s="90" t="s">
        <v>5027</v>
      </c>
      <c r="FZ278" s="90" t="s">
        <v>4086</v>
      </c>
      <c r="GA278" s="90" t="s">
        <v>5028</v>
      </c>
    </row>
    <row r="279" spans="34:183" ht="50.1" customHeight="1" x14ac:dyDescent="0.2">
      <c r="AH279" s="90" t="s">
        <v>1353</v>
      </c>
      <c r="AI279" s="90" t="s">
        <v>7</v>
      </c>
      <c r="AJ279" s="90" t="s">
        <v>412</v>
      </c>
      <c r="DM279" s="92" t="s">
        <v>5099</v>
      </c>
      <c r="DN279" s="90" t="s">
        <v>7</v>
      </c>
      <c r="DO279" s="94" t="s">
        <v>4084</v>
      </c>
      <c r="FU279" s="94" t="s">
        <v>1374</v>
      </c>
      <c r="FV279" s="94" t="s">
        <v>7</v>
      </c>
      <c r="FW279" s="94" t="s">
        <v>412</v>
      </c>
      <c r="FY279" s="90" t="s">
        <v>5030</v>
      </c>
      <c r="FZ279" s="90" t="s">
        <v>4086</v>
      </c>
      <c r="GA279" s="90" t="s">
        <v>5031</v>
      </c>
    </row>
    <row r="280" spans="34:183" ht="50.1" customHeight="1" x14ac:dyDescent="0.2">
      <c r="AH280" s="90" t="s">
        <v>1354</v>
      </c>
      <c r="AI280" s="90" t="s">
        <v>7</v>
      </c>
      <c r="AJ280" s="90" t="s">
        <v>467</v>
      </c>
      <c r="DM280" s="92" t="s">
        <v>5102</v>
      </c>
      <c r="DN280" s="90" t="s">
        <v>7</v>
      </c>
      <c r="DO280" s="94" t="s">
        <v>4084</v>
      </c>
      <c r="FU280" s="94" t="s">
        <v>1375</v>
      </c>
      <c r="FV280" s="94" t="s">
        <v>7</v>
      </c>
      <c r="FW280" s="94" t="s">
        <v>412</v>
      </c>
      <c r="FY280" s="90" t="s">
        <v>5033</v>
      </c>
      <c r="FZ280" s="90" t="s">
        <v>4086</v>
      </c>
      <c r="GA280" s="90" t="s">
        <v>5034</v>
      </c>
    </row>
    <row r="281" spans="34:183" ht="50.1" customHeight="1" x14ac:dyDescent="0.2">
      <c r="AH281" s="90" t="s">
        <v>1355</v>
      </c>
      <c r="AI281" s="90" t="s">
        <v>7</v>
      </c>
      <c r="AJ281" s="90" t="s">
        <v>467</v>
      </c>
      <c r="DM281" s="92" t="s">
        <v>5105</v>
      </c>
      <c r="DN281" s="90" t="s">
        <v>7</v>
      </c>
      <c r="DO281" s="94" t="s">
        <v>4084</v>
      </c>
      <c r="FU281" s="94" t="s">
        <v>1376</v>
      </c>
      <c r="FV281" s="94" t="s">
        <v>7</v>
      </c>
      <c r="FW281" s="94" t="s">
        <v>412</v>
      </c>
      <c r="FY281" s="90" t="s">
        <v>5036</v>
      </c>
      <c r="FZ281" s="90" t="s">
        <v>4086</v>
      </c>
      <c r="GA281" s="90" t="s">
        <v>5037</v>
      </c>
    </row>
    <row r="282" spans="34:183" ht="50.1" customHeight="1" x14ac:dyDescent="0.2">
      <c r="AH282" s="90" t="s">
        <v>1356</v>
      </c>
      <c r="AI282" s="90" t="s">
        <v>7</v>
      </c>
      <c r="AJ282" s="90" t="s">
        <v>467</v>
      </c>
      <c r="DM282" s="92" t="s">
        <v>5108</v>
      </c>
      <c r="DN282" s="90" t="s">
        <v>7</v>
      </c>
      <c r="DO282" s="94" t="s">
        <v>4084</v>
      </c>
      <c r="FU282" s="94" t="s">
        <v>1377</v>
      </c>
      <c r="FV282" s="94" t="s">
        <v>7</v>
      </c>
      <c r="FW282" s="94" t="s">
        <v>467</v>
      </c>
      <c r="FY282" s="90" t="s">
        <v>5039</v>
      </c>
      <c r="FZ282" s="90" t="s">
        <v>4086</v>
      </c>
      <c r="GA282" s="90" t="s">
        <v>5040</v>
      </c>
    </row>
    <row r="283" spans="34:183" ht="50.1" customHeight="1" x14ac:dyDescent="0.2">
      <c r="AH283" s="90" t="s">
        <v>1357</v>
      </c>
      <c r="AI283" s="90" t="s">
        <v>7</v>
      </c>
      <c r="AJ283" s="90" t="s">
        <v>467</v>
      </c>
      <c r="DM283" s="92" t="s">
        <v>5111</v>
      </c>
      <c r="DN283" s="90" t="s">
        <v>7</v>
      </c>
      <c r="DO283" s="94" t="s">
        <v>4084</v>
      </c>
      <c r="FU283" s="94" t="s">
        <v>1378</v>
      </c>
      <c r="FV283" s="94" t="s">
        <v>7</v>
      </c>
      <c r="FW283" s="94" t="s">
        <v>622</v>
      </c>
      <c r="FY283" s="90" t="s">
        <v>5042</v>
      </c>
      <c r="FZ283" s="90" t="s">
        <v>4086</v>
      </c>
      <c r="GA283" s="90" t="s">
        <v>5043</v>
      </c>
    </row>
    <row r="284" spans="34:183" ht="50.1" customHeight="1" x14ac:dyDescent="0.2">
      <c r="AH284" s="90" t="s">
        <v>1358</v>
      </c>
      <c r="AI284" s="90" t="s">
        <v>7</v>
      </c>
      <c r="AJ284" s="90" t="s">
        <v>467</v>
      </c>
      <c r="DM284" s="92" t="s">
        <v>5112</v>
      </c>
      <c r="DN284" s="90" t="s">
        <v>7</v>
      </c>
      <c r="DO284" s="94" t="s">
        <v>4084</v>
      </c>
      <c r="FU284" s="94" t="s">
        <v>1379</v>
      </c>
      <c r="FV284" s="94" t="s">
        <v>7</v>
      </c>
      <c r="FW284" s="94" t="s">
        <v>412</v>
      </c>
      <c r="FY284" s="90" t="s">
        <v>5046</v>
      </c>
      <c r="FZ284" s="90" t="s">
        <v>4086</v>
      </c>
      <c r="GA284" s="90" t="s">
        <v>5047</v>
      </c>
    </row>
    <row r="285" spans="34:183" ht="50.1" customHeight="1" x14ac:dyDescent="0.2">
      <c r="AH285" s="90" t="s">
        <v>1359</v>
      </c>
      <c r="AI285" s="90" t="s">
        <v>7</v>
      </c>
      <c r="AJ285" s="90" t="s">
        <v>467</v>
      </c>
      <c r="DM285" s="92" t="s">
        <v>5115</v>
      </c>
      <c r="DN285" s="90" t="s">
        <v>7</v>
      </c>
      <c r="DO285" s="94" t="s">
        <v>4084</v>
      </c>
      <c r="FU285" s="94" t="s">
        <v>1380</v>
      </c>
      <c r="FV285" s="94" t="s">
        <v>7</v>
      </c>
      <c r="FW285" s="94" t="s">
        <v>412</v>
      </c>
      <c r="FY285" s="90" t="s">
        <v>5049</v>
      </c>
      <c r="FZ285" s="90" t="s">
        <v>4086</v>
      </c>
      <c r="GA285" s="90" t="s">
        <v>5050</v>
      </c>
    </row>
    <row r="286" spans="34:183" ht="50.1" customHeight="1" x14ac:dyDescent="0.2">
      <c r="AH286" s="90" t="s">
        <v>1360</v>
      </c>
      <c r="AI286" s="90" t="s">
        <v>7</v>
      </c>
      <c r="AJ286" s="90" t="s">
        <v>412</v>
      </c>
      <c r="DM286" s="92" t="s">
        <v>5118</v>
      </c>
      <c r="DN286" s="90" t="s">
        <v>7</v>
      </c>
      <c r="DO286" s="94" t="s">
        <v>4084</v>
      </c>
      <c r="FU286" s="94" t="s">
        <v>1381</v>
      </c>
      <c r="FV286" s="94" t="s">
        <v>7</v>
      </c>
      <c r="FW286" s="94" t="s">
        <v>412</v>
      </c>
      <c r="FY286" s="90" t="s">
        <v>5052</v>
      </c>
      <c r="FZ286" s="90" t="s">
        <v>4086</v>
      </c>
      <c r="GA286" s="90" t="s">
        <v>5053</v>
      </c>
    </row>
    <row r="287" spans="34:183" ht="50.1" customHeight="1" x14ac:dyDescent="0.2">
      <c r="AH287" s="90" t="s">
        <v>1361</v>
      </c>
      <c r="AI287" s="90" t="s">
        <v>7</v>
      </c>
      <c r="AJ287" s="90" t="s">
        <v>467</v>
      </c>
      <c r="DM287" s="92" t="s">
        <v>5121</v>
      </c>
      <c r="DN287" s="90" t="s">
        <v>7</v>
      </c>
      <c r="DO287" s="94" t="s">
        <v>4084</v>
      </c>
      <c r="FU287" s="94" t="s">
        <v>1382</v>
      </c>
      <c r="FV287" s="94" t="s">
        <v>7</v>
      </c>
      <c r="FW287" s="94" t="s">
        <v>467</v>
      </c>
      <c r="FY287" s="90" t="s">
        <v>5055</v>
      </c>
      <c r="FZ287" s="90" t="s">
        <v>4086</v>
      </c>
      <c r="GA287" s="90" t="s">
        <v>5056</v>
      </c>
    </row>
    <row r="288" spans="34:183" ht="50.1" customHeight="1" x14ac:dyDescent="0.2">
      <c r="AH288" s="90" t="s">
        <v>1362</v>
      </c>
      <c r="AI288" s="90" t="s">
        <v>7</v>
      </c>
      <c r="AJ288" s="90" t="s">
        <v>622</v>
      </c>
      <c r="DM288" s="92" t="s">
        <v>5124</v>
      </c>
      <c r="DN288" s="90" t="s">
        <v>7</v>
      </c>
      <c r="DO288" s="94" t="s">
        <v>4084</v>
      </c>
      <c r="FU288" s="94" t="s">
        <v>1383</v>
      </c>
      <c r="FV288" s="94" t="s">
        <v>7</v>
      </c>
      <c r="FW288" s="94" t="s">
        <v>412</v>
      </c>
      <c r="FY288" s="90" t="s">
        <v>5058</v>
      </c>
      <c r="FZ288" s="90" t="s">
        <v>4086</v>
      </c>
      <c r="GA288" s="90" t="s">
        <v>5059</v>
      </c>
    </row>
    <row r="289" spans="34:183" ht="50.1" customHeight="1" x14ac:dyDescent="0.2">
      <c r="AH289" s="90" t="s">
        <v>1363</v>
      </c>
      <c r="AI289" s="90" t="s">
        <v>7</v>
      </c>
      <c r="AJ289" s="90" t="s">
        <v>412</v>
      </c>
      <c r="DM289" s="92" t="s">
        <v>5127</v>
      </c>
      <c r="DN289" s="90" t="s">
        <v>7</v>
      </c>
      <c r="DO289" s="94" t="s">
        <v>4084</v>
      </c>
      <c r="FU289" s="94" t="s">
        <v>1384</v>
      </c>
      <c r="FV289" s="94" t="s">
        <v>7</v>
      </c>
      <c r="FW289" s="94" t="s">
        <v>412</v>
      </c>
      <c r="FY289" s="90" t="s">
        <v>5061</v>
      </c>
      <c r="FZ289" s="90" t="s">
        <v>4086</v>
      </c>
      <c r="GA289" s="90" t="s">
        <v>5062</v>
      </c>
    </row>
    <row r="290" spans="34:183" ht="50.1" customHeight="1" x14ac:dyDescent="0.2">
      <c r="AH290" s="90" t="s">
        <v>2154</v>
      </c>
      <c r="AI290" s="90" t="s">
        <v>333</v>
      </c>
      <c r="AJ290" s="90" t="s">
        <v>2155</v>
      </c>
      <c r="DM290" s="92" t="s">
        <v>5130</v>
      </c>
      <c r="DN290" s="90" t="s">
        <v>7</v>
      </c>
      <c r="DO290" s="94" t="s">
        <v>4084</v>
      </c>
      <c r="FU290" s="94" t="s">
        <v>1385</v>
      </c>
      <c r="FV290" s="94" t="s">
        <v>7</v>
      </c>
      <c r="FW290" s="94" t="s">
        <v>412</v>
      </c>
      <c r="FY290" s="90" t="s">
        <v>5065</v>
      </c>
      <c r="FZ290" s="90" t="s">
        <v>4086</v>
      </c>
      <c r="GA290" s="90" t="s">
        <v>5066</v>
      </c>
    </row>
    <row r="291" spans="34:183" ht="50.1" customHeight="1" x14ac:dyDescent="0.2">
      <c r="AH291" s="90" t="s">
        <v>2156</v>
      </c>
      <c r="AI291" s="90" t="s">
        <v>333</v>
      </c>
      <c r="AJ291" s="90" t="s">
        <v>2157</v>
      </c>
      <c r="DM291" s="92" t="s">
        <v>5133</v>
      </c>
      <c r="DN291" s="90" t="s">
        <v>7</v>
      </c>
      <c r="DO291" s="94" t="s">
        <v>4084</v>
      </c>
      <c r="FU291" s="94" t="s">
        <v>1386</v>
      </c>
      <c r="FV291" s="94" t="s">
        <v>7</v>
      </c>
      <c r="FW291" s="94" t="s">
        <v>467</v>
      </c>
      <c r="FY291" s="90" t="s">
        <v>5069</v>
      </c>
      <c r="FZ291" s="90" t="s">
        <v>4086</v>
      </c>
      <c r="GA291" s="90" t="s">
        <v>5070</v>
      </c>
    </row>
    <row r="292" spans="34:183" ht="50.1" customHeight="1" x14ac:dyDescent="0.2">
      <c r="AH292" s="90" t="s">
        <v>1364</v>
      </c>
      <c r="AI292" s="90" t="s">
        <v>7</v>
      </c>
      <c r="AJ292" s="90" t="s">
        <v>467</v>
      </c>
      <c r="DM292" s="92" t="s">
        <v>5136</v>
      </c>
      <c r="DN292" s="90" t="s">
        <v>7</v>
      </c>
      <c r="DO292" s="94" t="s">
        <v>4084</v>
      </c>
      <c r="FU292" s="94" t="s">
        <v>1387</v>
      </c>
      <c r="FV292" s="94" t="s">
        <v>7</v>
      </c>
      <c r="FW292" s="94" t="s">
        <v>467</v>
      </c>
      <c r="FY292" s="90" t="s">
        <v>5073</v>
      </c>
      <c r="FZ292" s="90" t="s">
        <v>4086</v>
      </c>
      <c r="GA292" s="90" t="s">
        <v>5074</v>
      </c>
    </row>
    <row r="293" spans="34:183" ht="50.1" customHeight="1" x14ac:dyDescent="0.2">
      <c r="AH293" s="90" t="s">
        <v>1365</v>
      </c>
      <c r="AI293" s="90" t="s">
        <v>7</v>
      </c>
      <c r="AJ293" s="90" t="s">
        <v>412</v>
      </c>
      <c r="DM293" s="92" t="s">
        <v>5139</v>
      </c>
      <c r="DN293" s="90" t="s">
        <v>7</v>
      </c>
      <c r="DO293" s="94" t="s">
        <v>4084</v>
      </c>
      <c r="FU293" s="94" t="s">
        <v>1388</v>
      </c>
      <c r="FV293" s="94" t="s">
        <v>7</v>
      </c>
      <c r="FW293" s="94" t="s">
        <v>412</v>
      </c>
      <c r="FY293" s="90" t="s">
        <v>7430</v>
      </c>
      <c r="FZ293" s="90" t="s">
        <v>4086</v>
      </c>
      <c r="GA293" s="90" t="s">
        <v>7431</v>
      </c>
    </row>
    <row r="294" spans="34:183" ht="50.1" customHeight="1" x14ac:dyDescent="0.2">
      <c r="AH294" s="90" t="s">
        <v>1366</v>
      </c>
      <c r="AI294" s="90" t="s">
        <v>7</v>
      </c>
      <c r="AJ294" s="90" t="s">
        <v>412</v>
      </c>
      <c r="DM294" s="92" t="s">
        <v>5142</v>
      </c>
      <c r="DN294" s="90" t="s">
        <v>7</v>
      </c>
      <c r="DO294" s="94" t="s">
        <v>4084</v>
      </c>
      <c r="FU294" s="94" t="s">
        <v>1389</v>
      </c>
      <c r="FV294" s="94" t="s">
        <v>7</v>
      </c>
      <c r="FW294" s="94" t="s">
        <v>467</v>
      </c>
      <c r="FY294" s="90" t="s">
        <v>5076</v>
      </c>
      <c r="FZ294" s="90" t="s">
        <v>4086</v>
      </c>
      <c r="GA294" s="90" t="s">
        <v>5077</v>
      </c>
    </row>
    <row r="295" spans="34:183" ht="50.1" customHeight="1" x14ac:dyDescent="0.2">
      <c r="AH295" s="90" t="s">
        <v>1367</v>
      </c>
      <c r="AI295" s="90" t="s">
        <v>7</v>
      </c>
      <c r="AJ295" s="90" t="s">
        <v>622</v>
      </c>
      <c r="DM295" s="92" t="s">
        <v>5145</v>
      </c>
      <c r="DN295" s="90" t="s">
        <v>7</v>
      </c>
      <c r="DO295" s="94" t="s">
        <v>4084</v>
      </c>
      <c r="FU295" s="94" t="s">
        <v>1390</v>
      </c>
      <c r="FV295" s="94" t="s">
        <v>7</v>
      </c>
      <c r="FW295" s="94" t="s">
        <v>412</v>
      </c>
      <c r="FY295" s="90" t="s">
        <v>5079</v>
      </c>
      <c r="FZ295" s="90" t="s">
        <v>4086</v>
      </c>
      <c r="GA295" s="90" t="s">
        <v>5080</v>
      </c>
    </row>
    <row r="296" spans="34:183" ht="50.1" customHeight="1" x14ac:dyDescent="0.2">
      <c r="AH296" s="90" t="s">
        <v>1368</v>
      </c>
      <c r="AI296" s="90" t="s">
        <v>7</v>
      </c>
      <c r="AJ296" s="90" t="s">
        <v>412</v>
      </c>
      <c r="DM296" s="92" t="s">
        <v>5148</v>
      </c>
      <c r="DN296" s="90" t="s">
        <v>7</v>
      </c>
      <c r="DO296" s="94" t="s">
        <v>4084</v>
      </c>
      <c r="FU296" s="94" t="s">
        <v>1391</v>
      </c>
      <c r="FV296" s="94" t="s">
        <v>7</v>
      </c>
      <c r="FW296" s="94" t="s">
        <v>412</v>
      </c>
      <c r="FY296" s="90" t="s">
        <v>5082</v>
      </c>
      <c r="FZ296" s="90" t="s">
        <v>4086</v>
      </c>
      <c r="GA296" s="90" t="s">
        <v>5083</v>
      </c>
    </row>
    <row r="297" spans="34:183" ht="50.1" customHeight="1" x14ac:dyDescent="0.2">
      <c r="AH297" s="90" t="s">
        <v>1369</v>
      </c>
      <c r="AI297" s="90" t="s">
        <v>7</v>
      </c>
      <c r="AJ297" s="90" t="s">
        <v>412</v>
      </c>
      <c r="DM297" s="92" t="s">
        <v>5151</v>
      </c>
      <c r="DN297" s="90" t="s">
        <v>7</v>
      </c>
      <c r="DO297" s="94" t="s">
        <v>4084</v>
      </c>
      <c r="FU297" s="94" t="s">
        <v>1392</v>
      </c>
      <c r="FV297" s="94" t="s">
        <v>7</v>
      </c>
      <c r="FW297" s="94" t="s">
        <v>622</v>
      </c>
      <c r="FY297" s="90" t="s">
        <v>5085</v>
      </c>
      <c r="FZ297" s="90" t="s">
        <v>4086</v>
      </c>
      <c r="GA297" s="90" t="s">
        <v>5086</v>
      </c>
    </row>
    <row r="298" spans="34:183" ht="50.1" customHeight="1" x14ac:dyDescent="0.2">
      <c r="AH298" s="90" t="s">
        <v>1370</v>
      </c>
      <c r="AI298" s="90" t="s">
        <v>7</v>
      </c>
      <c r="AJ298" s="90" t="s">
        <v>412</v>
      </c>
      <c r="DM298" s="92" t="s">
        <v>5154</v>
      </c>
      <c r="DN298" s="90" t="s">
        <v>333</v>
      </c>
      <c r="DO298" s="94" t="s">
        <v>5155</v>
      </c>
      <c r="FU298" s="94" t="s">
        <v>1393</v>
      </c>
      <c r="FV298" s="94" t="s">
        <v>7</v>
      </c>
      <c r="FW298" s="94" t="s">
        <v>412</v>
      </c>
      <c r="FY298" s="90" t="s">
        <v>5088</v>
      </c>
      <c r="FZ298" s="90" t="s">
        <v>4086</v>
      </c>
      <c r="GA298" s="90" t="s">
        <v>5089</v>
      </c>
    </row>
    <row r="299" spans="34:183" ht="50.1" customHeight="1" x14ac:dyDescent="0.2">
      <c r="AH299" s="90" t="s">
        <v>1371</v>
      </c>
      <c r="AI299" s="90" t="s">
        <v>7</v>
      </c>
      <c r="AJ299" s="90" t="s">
        <v>467</v>
      </c>
      <c r="DM299" s="92" t="s">
        <v>5158</v>
      </c>
      <c r="DN299" s="90" t="s">
        <v>7</v>
      </c>
      <c r="DO299" s="94" t="s">
        <v>4084</v>
      </c>
      <c r="FU299" s="94" t="s">
        <v>1394</v>
      </c>
      <c r="FV299" s="94" t="s">
        <v>7</v>
      </c>
      <c r="FW299" s="94" t="s">
        <v>412</v>
      </c>
      <c r="FY299" s="90" t="s">
        <v>5091</v>
      </c>
      <c r="FZ299" s="90" t="s">
        <v>4086</v>
      </c>
      <c r="GA299" s="90" t="s">
        <v>5092</v>
      </c>
    </row>
    <row r="300" spans="34:183" ht="50.1" customHeight="1" x14ac:dyDescent="0.2">
      <c r="AH300" s="90" t="s">
        <v>1372</v>
      </c>
      <c r="AI300" s="90" t="s">
        <v>7</v>
      </c>
      <c r="AJ300" s="90" t="s">
        <v>467</v>
      </c>
      <c r="DM300" s="92" t="s">
        <v>5161</v>
      </c>
      <c r="DN300" s="90" t="s">
        <v>7</v>
      </c>
      <c r="DO300" s="94" t="s">
        <v>4084</v>
      </c>
      <c r="FU300" s="94" t="s">
        <v>1395</v>
      </c>
      <c r="FV300" s="94" t="s">
        <v>7</v>
      </c>
      <c r="FW300" s="94" t="s">
        <v>467</v>
      </c>
      <c r="FY300" s="90" t="s">
        <v>5094</v>
      </c>
      <c r="FZ300" s="90" t="s">
        <v>4086</v>
      </c>
      <c r="GA300" s="90" t="s">
        <v>5095</v>
      </c>
    </row>
    <row r="301" spans="34:183" ht="50.1" customHeight="1" x14ac:dyDescent="0.2">
      <c r="AH301" s="90" t="s">
        <v>1373</v>
      </c>
      <c r="AI301" s="90" t="s">
        <v>7</v>
      </c>
      <c r="AJ301" s="90" t="s">
        <v>622</v>
      </c>
      <c r="DM301" s="92" t="s">
        <v>5164</v>
      </c>
      <c r="DN301" s="90" t="s">
        <v>7</v>
      </c>
      <c r="DO301" s="94" t="s">
        <v>4084</v>
      </c>
      <c r="FU301" s="94" t="s">
        <v>1396</v>
      </c>
      <c r="FV301" s="94" t="s">
        <v>7</v>
      </c>
      <c r="FW301" s="94" t="s">
        <v>467</v>
      </c>
      <c r="FY301" s="90" t="s">
        <v>5097</v>
      </c>
      <c r="FZ301" s="90" t="s">
        <v>4086</v>
      </c>
      <c r="GA301" s="90" t="s">
        <v>5098</v>
      </c>
    </row>
    <row r="302" spans="34:183" ht="50.1" customHeight="1" x14ac:dyDescent="0.2">
      <c r="AH302" s="90" t="s">
        <v>1374</v>
      </c>
      <c r="AI302" s="90" t="s">
        <v>7</v>
      </c>
      <c r="AJ302" s="90" t="s">
        <v>412</v>
      </c>
      <c r="DM302" s="92" t="s">
        <v>5167</v>
      </c>
      <c r="DN302" s="90" t="s">
        <v>7</v>
      </c>
      <c r="DO302" s="94" t="s">
        <v>4084</v>
      </c>
      <c r="FU302" s="94" t="s">
        <v>1397</v>
      </c>
      <c r="FV302" s="94" t="s">
        <v>7</v>
      </c>
      <c r="FW302" s="94" t="s">
        <v>467</v>
      </c>
      <c r="FY302" s="90" t="s">
        <v>5100</v>
      </c>
      <c r="FZ302" s="90" t="s">
        <v>4086</v>
      </c>
      <c r="GA302" s="90" t="s">
        <v>5101</v>
      </c>
    </row>
    <row r="303" spans="34:183" ht="50.1" customHeight="1" x14ac:dyDescent="0.2">
      <c r="AH303" s="90" t="s">
        <v>1375</v>
      </c>
      <c r="AI303" s="90" t="s">
        <v>7</v>
      </c>
      <c r="AJ303" s="90" t="s">
        <v>412</v>
      </c>
      <c r="DM303" s="92" t="s">
        <v>5170</v>
      </c>
      <c r="DN303" s="90" t="s">
        <v>7</v>
      </c>
      <c r="DO303" s="94" t="s">
        <v>4084</v>
      </c>
      <c r="FU303" s="94" t="s">
        <v>1398</v>
      </c>
      <c r="FV303" s="94" t="s">
        <v>7</v>
      </c>
      <c r="FW303" s="94" t="s">
        <v>467</v>
      </c>
      <c r="FY303" s="90" t="s">
        <v>5103</v>
      </c>
      <c r="FZ303" s="90" t="s">
        <v>4086</v>
      </c>
      <c r="GA303" s="90" t="s">
        <v>5104</v>
      </c>
    </row>
    <row r="304" spans="34:183" ht="50.1" customHeight="1" x14ac:dyDescent="0.2">
      <c r="AH304" s="90" t="s">
        <v>1376</v>
      </c>
      <c r="AI304" s="90" t="s">
        <v>7</v>
      </c>
      <c r="AJ304" s="90" t="s">
        <v>412</v>
      </c>
      <c r="DM304" s="92" t="s">
        <v>5173</v>
      </c>
      <c r="DN304" s="90" t="s">
        <v>7</v>
      </c>
      <c r="DO304" s="94" t="s">
        <v>4084</v>
      </c>
      <c r="FU304" s="94" t="s">
        <v>1399</v>
      </c>
      <c r="FV304" s="94" t="s">
        <v>7</v>
      </c>
      <c r="FW304" s="94" t="s">
        <v>467</v>
      </c>
      <c r="FY304" s="90" t="s">
        <v>5106</v>
      </c>
      <c r="FZ304" s="90" t="s">
        <v>4086</v>
      </c>
      <c r="GA304" s="90" t="s">
        <v>5107</v>
      </c>
    </row>
    <row r="305" spans="34:183" ht="50.1" customHeight="1" x14ac:dyDescent="0.2">
      <c r="AH305" s="90" t="s">
        <v>1377</v>
      </c>
      <c r="AI305" s="90" t="s">
        <v>7</v>
      </c>
      <c r="AJ305" s="90" t="s">
        <v>467</v>
      </c>
      <c r="DM305" s="92" t="s">
        <v>5176</v>
      </c>
      <c r="DN305" s="90" t="s">
        <v>7</v>
      </c>
      <c r="DO305" s="94" t="s">
        <v>4084</v>
      </c>
      <c r="FU305" s="94" t="s">
        <v>1400</v>
      </c>
      <c r="FV305" s="94" t="s">
        <v>7</v>
      </c>
      <c r="FW305" s="94" t="s">
        <v>412</v>
      </c>
      <c r="FY305" s="90" t="s">
        <v>5109</v>
      </c>
      <c r="FZ305" s="90" t="s">
        <v>4086</v>
      </c>
      <c r="GA305" s="90" t="s">
        <v>5110</v>
      </c>
    </row>
    <row r="306" spans="34:183" ht="50.1" customHeight="1" x14ac:dyDescent="0.2">
      <c r="AH306" s="90" t="s">
        <v>1378</v>
      </c>
      <c r="AI306" s="90" t="s">
        <v>7</v>
      </c>
      <c r="AJ306" s="90" t="s">
        <v>622</v>
      </c>
      <c r="DM306" s="92" t="s">
        <v>5179</v>
      </c>
      <c r="DN306" s="90" t="s">
        <v>7</v>
      </c>
      <c r="DO306" s="94" t="s">
        <v>4084</v>
      </c>
      <c r="FU306" s="94" t="s">
        <v>1401</v>
      </c>
      <c r="FV306" s="94" t="s">
        <v>7</v>
      </c>
      <c r="FW306" s="94" t="s">
        <v>412</v>
      </c>
      <c r="FY306" s="90" t="s">
        <v>7432</v>
      </c>
      <c r="FZ306" s="90" t="s">
        <v>4086</v>
      </c>
      <c r="GA306" s="90" t="s">
        <v>7433</v>
      </c>
    </row>
    <row r="307" spans="34:183" ht="50.1" customHeight="1" x14ac:dyDescent="0.2">
      <c r="AH307" s="90" t="s">
        <v>1379</v>
      </c>
      <c r="AI307" s="90" t="s">
        <v>7</v>
      </c>
      <c r="AJ307" s="90" t="s">
        <v>412</v>
      </c>
      <c r="DM307" s="92" t="s">
        <v>5182</v>
      </c>
      <c r="DN307" s="90" t="s">
        <v>7</v>
      </c>
      <c r="DO307" s="94" t="s">
        <v>4084</v>
      </c>
      <c r="FU307" s="94" t="s">
        <v>1402</v>
      </c>
      <c r="FV307" s="94" t="s">
        <v>7</v>
      </c>
      <c r="FW307" s="94" t="s">
        <v>412</v>
      </c>
      <c r="FY307" s="90" t="s">
        <v>5113</v>
      </c>
      <c r="FZ307" s="90" t="s">
        <v>4086</v>
      </c>
      <c r="GA307" s="90" t="s">
        <v>5114</v>
      </c>
    </row>
    <row r="308" spans="34:183" ht="50.1" customHeight="1" x14ac:dyDescent="0.2">
      <c r="AH308" s="90" t="s">
        <v>1380</v>
      </c>
      <c r="AI308" s="90" t="s">
        <v>7</v>
      </c>
      <c r="AJ308" s="90" t="s">
        <v>412</v>
      </c>
      <c r="DM308" s="92" t="s">
        <v>5185</v>
      </c>
      <c r="DN308" s="90" t="s">
        <v>7</v>
      </c>
      <c r="DO308" s="94" t="s">
        <v>4084</v>
      </c>
      <c r="FU308" s="94" t="s">
        <v>1403</v>
      </c>
      <c r="FV308" s="94" t="s">
        <v>7</v>
      </c>
      <c r="FW308" s="94" t="s">
        <v>412</v>
      </c>
      <c r="FY308" s="90" t="s">
        <v>5116</v>
      </c>
      <c r="FZ308" s="90" t="s">
        <v>4086</v>
      </c>
      <c r="GA308" s="90" t="s">
        <v>5117</v>
      </c>
    </row>
    <row r="309" spans="34:183" ht="50.1" customHeight="1" x14ac:dyDescent="0.2">
      <c r="AH309" s="90" t="s">
        <v>1381</v>
      </c>
      <c r="AI309" s="90" t="s">
        <v>7</v>
      </c>
      <c r="AJ309" s="90" t="s">
        <v>412</v>
      </c>
      <c r="DM309" s="92" t="s">
        <v>5188</v>
      </c>
      <c r="DN309" s="90" t="s">
        <v>7</v>
      </c>
      <c r="DO309" s="94" t="s">
        <v>4084</v>
      </c>
      <c r="FU309" s="94" t="s">
        <v>1404</v>
      </c>
      <c r="FV309" s="94" t="s">
        <v>7</v>
      </c>
      <c r="FW309" s="94" t="s">
        <v>412</v>
      </c>
      <c r="FY309" s="90" t="s">
        <v>5119</v>
      </c>
      <c r="FZ309" s="90" t="s">
        <v>4086</v>
      </c>
      <c r="GA309" s="90" t="s">
        <v>5120</v>
      </c>
    </row>
    <row r="310" spans="34:183" ht="50.1" customHeight="1" x14ac:dyDescent="0.2">
      <c r="AH310" s="90" t="s">
        <v>1382</v>
      </c>
      <c r="AI310" s="90" t="s">
        <v>7</v>
      </c>
      <c r="AJ310" s="90" t="s">
        <v>467</v>
      </c>
      <c r="DM310" s="92" t="s">
        <v>5191</v>
      </c>
      <c r="DN310" s="90" t="s">
        <v>7</v>
      </c>
      <c r="DO310" s="94" t="s">
        <v>4084</v>
      </c>
      <c r="FU310" s="94" t="s">
        <v>1405</v>
      </c>
      <c r="FV310" s="94" t="s">
        <v>7</v>
      </c>
      <c r="FW310" s="94" t="s">
        <v>467</v>
      </c>
      <c r="FY310" s="90" t="s">
        <v>5122</v>
      </c>
      <c r="FZ310" s="90" t="s">
        <v>4086</v>
      </c>
      <c r="GA310" s="90" t="s">
        <v>5123</v>
      </c>
    </row>
    <row r="311" spans="34:183" ht="50.1" customHeight="1" x14ac:dyDescent="0.2">
      <c r="AH311" s="90" t="s">
        <v>1383</v>
      </c>
      <c r="AI311" s="90" t="s">
        <v>7</v>
      </c>
      <c r="AJ311" s="90" t="s">
        <v>412</v>
      </c>
      <c r="DM311" s="92" t="s">
        <v>5194</v>
      </c>
      <c r="DN311" s="90" t="s">
        <v>7</v>
      </c>
      <c r="DO311" s="94" t="s">
        <v>4084</v>
      </c>
      <c r="FU311" s="94" t="s">
        <v>1406</v>
      </c>
      <c r="FV311" s="94" t="s">
        <v>7</v>
      </c>
      <c r="FW311" s="94" t="s">
        <v>412</v>
      </c>
      <c r="FY311" s="90" t="s">
        <v>5125</v>
      </c>
      <c r="FZ311" s="90" t="s">
        <v>4086</v>
      </c>
      <c r="GA311" s="90" t="s">
        <v>5126</v>
      </c>
    </row>
    <row r="312" spans="34:183" ht="50.1" customHeight="1" x14ac:dyDescent="0.2">
      <c r="AH312" s="90" t="s">
        <v>1384</v>
      </c>
      <c r="AI312" s="90" t="s">
        <v>7</v>
      </c>
      <c r="AJ312" s="90" t="s">
        <v>412</v>
      </c>
      <c r="DM312" s="92" t="s">
        <v>5197</v>
      </c>
      <c r="DN312" s="90" t="s">
        <v>7</v>
      </c>
      <c r="DO312" s="94" t="s">
        <v>4084</v>
      </c>
      <c r="FU312" s="94" t="s">
        <v>1407</v>
      </c>
      <c r="FV312" s="94" t="s">
        <v>7</v>
      </c>
      <c r="FW312" s="94" t="s">
        <v>467</v>
      </c>
      <c r="FY312" s="90" t="s">
        <v>5128</v>
      </c>
      <c r="FZ312" s="90" t="s">
        <v>4086</v>
      </c>
      <c r="GA312" s="90" t="s">
        <v>5129</v>
      </c>
    </row>
    <row r="313" spans="34:183" ht="50.1" customHeight="1" x14ac:dyDescent="0.2">
      <c r="AH313" s="90" t="s">
        <v>1385</v>
      </c>
      <c r="AI313" s="90" t="s">
        <v>7</v>
      </c>
      <c r="AJ313" s="90" t="s">
        <v>412</v>
      </c>
      <c r="DM313" s="92" t="s">
        <v>5200</v>
      </c>
      <c r="DN313" s="90" t="s">
        <v>7</v>
      </c>
      <c r="DO313" s="94" t="s">
        <v>4084</v>
      </c>
      <c r="FU313" s="94" t="s">
        <v>1408</v>
      </c>
      <c r="FV313" s="94" t="s">
        <v>7</v>
      </c>
      <c r="FW313" s="94" t="s">
        <v>412</v>
      </c>
      <c r="FY313" s="90" t="s">
        <v>5131</v>
      </c>
      <c r="FZ313" s="90" t="s">
        <v>4086</v>
      </c>
      <c r="GA313" s="90" t="s">
        <v>5132</v>
      </c>
    </row>
    <row r="314" spans="34:183" ht="50.1" customHeight="1" x14ac:dyDescent="0.2">
      <c r="AH314" s="90" t="s">
        <v>1386</v>
      </c>
      <c r="AI314" s="90" t="s">
        <v>7</v>
      </c>
      <c r="AJ314" s="90" t="s">
        <v>467</v>
      </c>
      <c r="DM314" s="92" t="s">
        <v>5203</v>
      </c>
      <c r="DN314" s="90" t="s">
        <v>7</v>
      </c>
      <c r="DO314" s="94" t="s">
        <v>4084</v>
      </c>
      <c r="FU314" s="94" t="s">
        <v>1409</v>
      </c>
      <c r="FV314" s="94" t="s">
        <v>7</v>
      </c>
      <c r="FW314" s="94" t="s">
        <v>622</v>
      </c>
      <c r="FY314" s="90" t="s">
        <v>5134</v>
      </c>
      <c r="FZ314" s="90" t="s">
        <v>4086</v>
      </c>
      <c r="GA314" s="90" t="s">
        <v>5135</v>
      </c>
    </row>
    <row r="315" spans="34:183" ht="50.1" customHeight="1" x14ac:dyDescent="0.2">
      <c r="AH315" s="90" t="s">
        <v>1387</v>
      </c>
      <c r="AI315" s="90" t="s">
        <v>7</v>
      </c>
      <c r="AJ315" s="90" t="s">
        <v>467</v>
      </c>
      <c r="DM315" s="92" t="s">
        <v>5206</v>
      </c>
      <c r="DN315" s="90" t="s">
        <v>7</v>
      </c>
      <c r="DO315" s="94" t="s">
        <v>4084</v>
      </c>
      <c r="FU315" s="94" t="s">
        <v>1410</v>
      </c>
      <c r="FV315" s="94" t="s">
        <v>7</v>
      </c>
      <c r="FW315" s="94" t="s">
        <v>412</v>
      </c>
      <c r="FY315" s="90" t="s">
        <v>5137</v>
      </c>
      <c r="FZ315" s="90" t="s">
        <v>4086</v>
      </c>
      <c r="GA315" s="90" t="s">
        <v>5138</v>
      </c>
    </row>
    <row r="316" spans="34:183" ht="50.1" customHeight="1" x14ac:dyDescent="0.2">
      <c r="AH316" s="90" t="s">
        <v>1388</v>
      </c>
      <c r="AI316" s="90" t="s">
        <v>7</v>
      </c>
      <c r="AJ316" s="90" t="s">
        <v>412</v>
      </c>
      <c r="DM316" s="92" t="s">
        <v>5209</v>
      </c>
      <c r="DN316" s="90" t="s">
        <v>7</v>
      </c>
      <c r="DO316" s="94" t="s">
        <v>4084</v>
      </c>
      <c r="FU316" s="94" t="s">
        <v>1411</v>
      </c>
      <c r="FV316" s="94" t="s">
        <v>7</v>
      </c>
      <c r="FW316" s="94" t="s">
        <v>467</v>
      </c>
      <c r="FY316" s="90" t="s">
        <v>5140</v>
      </c>
      <c r="FZ316" s="90" t="s">
        <v>4086</v>
      </c>
      <c r="GA316" s="90" t="s">
        <v>5141</v>
      </c>
    </row>
    <row r="317" spans="34:183" ht="50.1" customHeight="1" x14ac:dyDescent="0.2">
      <c r="AH317" s="90" t="s">
        <v>1389</v>
      </c>
      <c r="AI317" s="90" t="s">
        <v>7</v>
      </c>
      <c r="AJ317" s="90" t="s">
        <v>467</v>
      </c>
      <c r="DM317" s="92" t="s">
        <v>5212</v>
      </c>
      <c r="DN317" s="90" t="s">
        <v>7</v>
      </c>
      <c r="DO317" s="94" t="s">
        <v>4084</v>
      </c>
      <c r="FU317" s="94" t="s">
        <v>1412</v>
      </c>
      <c r="FV317" s="94" t="s">
        <v>7</v>
      </c>
      <c r="FW317" s="94" t="s">
        <v>467</v>
      </c>
      <c r="FY317" s="90" t="s">
        <v>7434</v>
      </c>
      <c r="FZ317" s="90" t="s">
        <v>4086</v>
      </c>
      <c r="GA317" s="90" t="s">
        <v>7435</v>
      </c>
    </row>
    <row r="318" spans="34:183" ht="50.1" customHeight="1" x14ac:dyDescent="0.2">
      <c r="AH318" s="90" t="s">
        <v>1390</v>
      </c>
      <c r="AI318" s="90" t="s">
        <v>7</v>
      </c>
      <c r="AJ318" s="90" t="s">
        <v>412</v>
      </c>
      <c r="DM318" s="92" t="s">
        <v>5215</v>
      </c>
      <c r="DN318" s="90" t="s">
        <v>7</v>
      </c>
      <c r="DO318" s="94" t="s">
        <v>4084</v>
      </c>
      <c r="FU318" s="94" t="s">
        <v>1413</v>
      </c>
      <c r="FV318" s="94" t="s">
        <v>7</v>
      </c>
      <c r="FW318" s="94" t="s">
        <v>467</v>
      </c>
      <c r="FY318" s="90" t="s">
        <v>7436</v>
      </c>
      <c r="FZ318" s="90" t="s">
        <v>4086</v>
      </c>
      <c r="GA318" s="90" t="s">
        <v>7437</v>
      </c>
    </row>
    <row r="319" spans="34:183" ht="50.1" customHeight="1" x14ac:dyDescent="0.2">
      <c r="AH319" s="90" t="s">
        <v>1391</v>
      </c>
      <c r="AI319" s="90" t="s">
        <v>7</v>
      </c>
      <c r="AJ319" s="90" t="s">
        <v>412</v>
      </c>
      <c r="DM319" s="92" t="s">
        <v>5218</v>
      </c>
      <c r="DN319" s="90" t="s">
        <v>7</v>
      </c>
      <c r="DO319" s="94" t="s">
        <v>4084</v>
      </c>
      <c r="FU319" s="94" t="s">
        <v>1414</v>
      </c>
      <c r="FV319" s="94" t="s">
        <v>7</v>
      </c>
      <c r="FW319" s="94" t="s">
        <v>412</v>
      </c>
      <c r="FY319" s="90" t="s">
        <v>5143</v>
      </c>
      <c r="FZ319" s="90" t="s">
        <v>4086</v>
      </c>
      <c r="GA319" s="90" t="s">
        <v>5144</v>
      </c>
    </row>
    <row r="320" spans="34:183" ht="50.1" customHeight="1" x14ac:dyDescent="0.2">
      <c r="AH320" s="90" t="s">
        <v>1392</v>
      </c>
      <c r="AI320" s="90" t="s">
        <v>7</v>
      </c>
      <c r="AJ320" s="90" t="s">
        <v>622</v>
      </c>
      <c r="DM320" s="92" t="s">
        <v>5221</v>
      </c>
      <c r="DN320" s="90" t="s">
        <v>7</v>
      </c>
      <c r="DO320" s="94" t="s">
        <v>4084</v>
      </c>
      <c r="FU320" s="94" t="s">
        <v>1415</v>
      </c>
      <c r="FV320" s="94" t="s">
        <v>7</v>
      </c>
      <c r="FW320" s="94" t="s">
        <v>412</v>
      </c>
      <c r="FY320" s="90" t="s">
        <v>5146</v>
      </c>
      <c r="FZ320" s="90" t="s">
        <v>4086</v>
      </c>
      <c r="GA320" s="90" t="s">
        <v>5147</v>
      </c>
    </row>
    <row r="321" spans="34:183" ht="50.1" customHeight="1" x14ac:dyDescent="0.2">
      <c r="AH321" s="90" t="s">
        <v>1393</v>
      </c>
      <c r="AI321" s="90" t="s">
        <v>7</v>
      </c>
      <c r="AJ321" s="90" t="s">
        <v>412</v>
      </c>
      <c r="DM321" s="92" t="s">
        <v>5224</v>
      </c>
      <c r="DN321" s="90" t="s">
        <v>7</v>
      </c>
      <c r="DO321" s="94" t="s">
        <v>4084</v>
      </c>
      <c r="FU321" s="94" t="s">
        <v>1416</v>
      </c>
      <c r="FV321" s="94" t="s">
        <v>7</v>
      </c>
      <c r="FW321" s="94" t="s">
        <v>467</v>
      </c>
      <c r="FY321" s="90" t="s">
        <v>5149</v>
      </c>
      <c r="FZ321" s="90" t="s">
        <v>4086</v>
      </c>
      <c r="GA321" s="90" t="s">
        <v>5150</v>
      </c>
    </row>
    <row r="322" spans="34:183" ht="50.1" customHeight="1" x14ac:dyDescent="0.2">
      <c r="AH322" s="90" t="s">
        <v>1394</v>
      </c>
      <c r="AI322" s="90" t="s">
        <v>7</v>
      </c>
      <c r="AJ322" s="90" t="s">
        <v>412</v>
      </c>
      <c r="DM322" s="92" t="s">
        <v>5227</v>
      </c>
      <c r="DN322" s="90" t="s">
        <v>7</v>
      </c>
      <c r="DO322" s="94" t="s">
        <v>4084</v>
      </c>
      <c r="FU322" s="94" t="s">
        <v>1417</v>
      </c>
      <c r="FV322" s="94" t="s">
        <v>7</v>
      </c>
      <c r="FW322" s="94" t="s">
        <v>467</v>
      </c>
      <c r="FY322" s="90" t="s">
        <v>5152</v>
      </c>
      <c r="FZ322" s="90" t="s">
        <v>4086</v>
      </c>
      <c r="GA322" s="90" t="s">
        <v>5153</v>
      </c>
    </row>
    <row r="323" spans="34:183" ht="50.1" customHeight="1" x14ac:dyDescent="0.2">
      <c r="AH323" s="90" t="s">
        <v>1395</v>
      </c>
      <c r="AI323" s="90" t="s">
        <v>7</v>
      </c>
      <c r="AJ323" s="90" t="s">
        <v>467</v>
      </c>
      <c r="DM323" s="92" t="s">
        <v>5230</v>
      </c>
      <c r="DN323" s="90" t="s">
        <v>7</v>
      </c>
      <c r="DO323" s="94" t="s">
        <v>4084</v>
      </c>
      <c r="FU323" s="94" t="s">
        <v>1418</v>
      </c>
      <c r="FV323" s="94" t="s">
        <v>7</v>
      </c>
      <c r="FW323" s="94" t="s">
        <v>412</v>
      </c>
      <c r="FY323" s="90" t="s">
        <v>5156</v>
      </c>
      <c r="FZ323" s="90" t="s">
        <v>4086</v>
      </c>
      <c r="GA323" s="90" t="s">
        <v>5157</v>
      </c>
    </row>
    <row r="324" spans="34:183" ht="50.1" customHeight="1" x14ac:dyDescent="0.2">
      <c r="AH324" s="90" t="s">
        <v>1396</v>
      </c>
      <c r="AI324" s="90" t="s">
        <v>7</v>
      </c>
      <c r="AJ324" s="90" t="s">
        <v>467</v>
      </c>
      <c r="DM324" s="92" t="s">
        <v>5233</v>
      </c>
      <c r="DN324" s="90" t="s">
        <v>7</v>
      </c>
      <c r="DO324" s="94" t="s">
        <v>4084</v>
      </c>
      <c r="FU324" s="94" t="s">
        <v>1419</v>
      </c>
      <c r="FV324" s="94" t="s">
        <v>7</v>
      </c>
      <c r="FW324" s="94" t="s">
        <v>412</v>
      </c>
      <c r="FY324" s="90" t="s">
        <v>5159</v>
      </c>
      <c r="FZ324" s="90" t="s">
        <v>4086</v>
      </c>
      <c r="GA324" s="90" t="s">
        <v>5160</v>
      </c>
    </row>
    <row r="325" spans="34:183" ht="50.1" customHeight="1" x14ac:dyDescent="0.2">
      <c r="AH325" s="90" t="s">
        <v>1397</v>
      </c>
      <c r="AI325" s="90" t="s">
        <v>7</v>
      </c>
      <c r="AJ325" s="90" t="s">
        <v>467</v>
      </c>
      <c r="DM325" s="92" t="s">
        <v>5235</v>
      </c>
      <c r="DN325" s="90" t="s">
        <v>7</v>
      </c>
      <c r="DO325" s="94" t="s">
        <v>4084</v>
      </c>
      <c r="FU325" s="315" t="s">
        <v>1420</v>
      </c>
      <c r="FV325" s="315" t="s">
        <v>7</v>
      </c>
      <c r="FW325" s="315" t="s">
        <v>412</v>
      </c>
      <c r="FY325" s="90" t="s">
        <v>5162</v>
      </c>
      <c r="FZ325" s="90" t="s">
        <v>4086</v>
      </c>
      <c r="GA325" s="90" t="s">
        <v>5163</v>
      </c>
    </row>
    <row r="326" spans="34:183" ht="50.1" customHeight="1" x14ac:dyDescent="0.2">
      <c r="AH326" s="90" t="s">
        <v>1398</v>
      </c>
      <c r="AI326" s="90" t="s">
        <v>7</v>
      </c>
      <c r="AJ326" s="90" t="s">
        <v>467</v>
      </c>
      <c r="DM326" s="92" t="s">
        <v>5238</v>
      </c>
      <c r="DN326" s="90" t="s">
        <v>7</v>
      </c>
      <c r="DO326" s="94" t="s">
        <v>4084</v>
      </c>
      <c r="FU326" s="317" t="s">
        <v>1421</v>
      </c>
      <c r="FV326" s="317" t="s">
        <v>7</v>
      </c>
      <c r="FW326" s="315" t="s">
        <v>412</v>
      </c>
      <c r="FY326" s="90" t="s">
        <v>5165</v>
      </c>
      <c r="FZ326" s="90" t="s">
        <v>4086</v>
      </c>
      <c r="GA326" s="90" t="s">
        <v>5166</v>
      </c>
    </row>
    <row r="327" spans="34:183" ht="50.1" customHeight="1" x14ac:dyDescent="0.2">
      <c r="AH327" s="90" t="s">
        <v>1399</v>
      </c>
      <c r="AI327" s="90" t="s">
        <v>7</v>
      </c>
      <c r="AJ327" s="90" t="s">
        <v>467</v>
      </c>
      <c r="DM327" s="92" t="s">
        <v>5241</v>
      </c>
      <c r="DN327" s="90" t="s">
        <v>7</v>
      </c>
      <c r="DO327" s="94" t="s">
        <v>4084</v>
      </c>
      <c r="FU327" s="317" t="s">
        <v>1422</v>
      </c>
      <c r="FV327" s="317" t="s">
        <v>7</v>
      </c>
      <c r="FW327" s="315" t="s">
        <v>412</v>
      </c>
      <c r="FY327" s="90" t="s">
        <v>5168</v>
      </c>
      <c r="FZ327" s="90" t="s">
        <v>4086</v>
      </c>
      <c r="GA327" s="90" t="s">
        <v>5169</v>
      </c>
    </row>
    <row r="328" spans="34:183" ht="50.1" customHeight="1" x14ac:dyDescent="0.2">
      <c r="AH328" s="90" t="s">
        <v>1400</v>
      </c>
      <c r="AI328" s="90" t="s">
        <v>7</v>
      </c>
      <c r="AJ328" s="90" t="s">
        <v>412</v>
      </c>
      <c r="DM328" s="92" t="s">
        <v>5244</v>
      </c>
      <c r="DN328" s="90" t="s">
        <v>7</v>
      </c>
      <c r="DO328" s="94" t="s">
        <v>4084</v>
      </c>
      <c r="FU328" s="316" t="s">
        <v>1423</v>
      </c>
      <c r="FV328" s="316" t="s">
        <v>7</v>
      </c>
      <c r="FW328" s="94" t="s">
        <v>412</v>
      </c>
      <c r="FY328" s="90" t="s">
        <v>5171</v>
      </c>
      <c r="FZ328" s="90" t="s">
        <v>4086</v>
      </c>
      <c r="GA328" s="90" t="s">
        <v>5172</v>
      </c>
    </row>
    <row r="329" spans="34:183" ht="50.1" customHeight="1" x14ac:dyDescent="0.2">
      <c r="AH329" s="90" t="s">
        <v>1401</v>
      </c>
      <c r="AI329" s="90" t="s">
        <v>7</v>
      </c>
      <c r="AJ329" s="90" t="s">
        <v>412</v>
      </c>
      <c r="DM329" s="92" t="s">
        <v>5247</v>
      </c>
      <c r="DN329" s="90" t="s">
        <v>7</v>
      </c>
      <c r="DO329" s="94" t="s">
        <v>4084</v>
      </c>
      <c r="FY329" s="90" t="s">
        <v>5174</v>
      </c>
      <c r="FZ329" s="90" t="s">
        <v>4086</v>
      </c>
      <c r="GA329" s="90" t="s">
        <v>5175</v>
      </c>
    </row>
    <row r="330" spans="34:183" ht="50.1" customHeight="1" x14ac:dyDescent="0.2">
      <c r="AH330" s="90" t="s">
        <v>1402</v>
      </c>
      <c r="AI330" s="90" t="s">
        <v>7</v>
      </c>
      <c r="AJ330" s="90" t="s">
        <v>412</v>
      </c>
      <c r="DM330" s="92" t="s">
        <v>5250</v>
      </c>
      <c r="DN330" s="90" t="s">
        <v>7</v>
      </c>
      <c r="DO330" s="94" t="s">
        <v>4084</v>
      </c>
      <c r="FY330" s="90" t="s">
        <v>5177</v>
      </c>
      <c r="FZ330" s="90" t="s">
        <v>4086</v>
      </c>
      <c r="GA330" s="90" t="s">
        <v>5178</v>
      </c>
    </row>
    <row r="331" spans="34:183" ht="50.1" customHeight="1" x14ac:dyDescent="0.2">
      <c r="AH331" s="90" t="s">
        <v>1403</v>
      </c>
      <c r="AI331" s="90" t="s">
        <v>7</v>
      </c>
      <c r="AJ331" s="90" t="s">
        <v>412</v>
      </c>
      <c r="DM331" s="92" t="s">
        <v>5253</v>
      </c>
      <c r="DN331" s="90" t="s">
        <v>7</v>
      </c>
      <c r="DO331" s="94" t="s">
        <v>4084</v>
      </c>
      <c r="FY331" s="90" t="s">
        <v>5180</v>
      </c>
      <c r="FZ331" s="90" t="s">
        <v>4086</v>
      </c>
      <c r="GA331" s="90" t="s">
        <v>5181</v>
      </c>
    </row>
    <row r="332" spans="34:183" ht="50.1" customHeight="1" x14ac:dyDescent="0.2">
      <c r="AH332" s="90" t="s">
        <v>1404</v>
      </c>
      <c r="AI332" s="90" t="s">
        <v>7</v>
      </c>
      <c r="AJ332" s="90" t="s">
        <v>412</v>
      </c>
      <c r="DM332" s="92" t="s">
        <v>5256</v>
      </c>
      <c r="DN332" s="90" t="s">
        <v>7</v>
      </c>
      <c r="DO332" s="94" t="s">
        <v>4084</v>
      </c>
      <c r="FY332" s="90" t="s">
        <v>5183</v>
      </c>
      <c r="FZ332" s="90" t="s">
        <v>4086</v>
      </c>
      <c r="GA332" s="90" t="s">
        <v>5184</v>
      </c>
    </row>
    <row r="333" spans="34:183" ht="50.1" customHeight="1" x14ac:dyDescent="0.2">
      <c r="AH333" s="90" t="s">
        <v>1405</v>
      </c>
      <c r="AI333" s="90" t="s">
        <v>7</v>
      </c>
      <c r="AJ333" s="90" t="s">
        <v>467</v>
      </c>
      <c r="DM333" s="92" t="s">
        <v>5259</v>
      </c>
      <c r="DN333" s="90" t="s">
        <v>7</v>
      </c>
      <c r="DO333" s="94" t="s">
        <v>4084</v>
      </c>
      <c r="FY333" s="90" t="s">
        <v>5186</v>
      </c>
      <c r="FZ333" s="90" t="s">
        <v>4086</v>
      </c>
      <c r="GA333" s="90" t="s">
        <v>5187</v>
      </c>
    </row>
    <row r="334" spans="34:183" ht="50.1" customHeight="1" x14ac:dyDescent="0.2">
      <c r="AH334" s="90" t="s">
        <v>1406</v>
      </c>
      <c r="AI334" s="90" t="s">
        <v>7</v>
      </c>
      <c r="AJ334" s="90" t="s">
        <v>412</v>
      </c>
      <c r="DM334" s="92" t="s">
        <v>5261</v>
      </c>
      <c r="DN334" s="90" t="s">
        <v>7</v>
      </c>
      <c r="DO334" s="94" t="s">
        <v>4084</v>
      </c>
      <c r="FY334" s="90" t="s">
        <v>5189</v>
      </c>
      <c r="FZ334" s="90" t="s">
        <v>4086</v>
      </c>
      <c r="GA334" s="90" t="s">
        <v>5190</v>
      </c>
    </row>
    <row r="335" spans="34:183" ht="50.1" customHeight="1" x14ac:dyDescent="0.2">
      <c r="AH335" s="90" t="s">
        <v>1407</v>
      </c>
      <c r="AI335" s="90" t="s">
        <v>7</v>
      </c>
      <c r="AJ335" s="90" t="s">
        <v>467</v>
      </c>
      <c r="DM335" s="92" t="s">
        <v>5264</v>
      </c>
      <c r="DN335" s="90" t="s">
        <v>7</v>
      </c>
      <c r="DO335" s="94" t="s">
        <v>4084</v>
      </c>
      <c r="FY335" s="90" t="s">
        <v>5192</v>
      </c>
      <c r="FZ335" s="90" t="s">
        <v>4086</v>
      </c>
      <c r="GA335" s="90" t="s">
        <v>5193</v>
      </c>
    </row>
    <row r="336" spans="34:183" ht="50.1" customHeight="1" x14ac:dyDescent="0.2">
      <c r="AH336" s="90" t="s">
        <v>1408</v>
      </c>
      <c r="AI336" s="90" t="s">
        <v>7</v>
      </c>
      <c r="AJ336" s="90" t="s">
        <v>412</v>
      </c>
      <c r="DM336" s="92" t="s">
        <v>5267</v>
      </c>
      <c r="DN336" s="90" t="s">
        <v>7</v>
      </c>
      <c r="DO336" s="94" t="s">
        <v>4084</v>
      </c>
      <c r="FY336" s="90" t="s">
        <v>5195</v>
      </c>
      <c r="FZ336" s="90" t="s">
        <v>4086</v>
      </c>
      <c r="GA336" s="90" t="s">
        <v>5196</v>
      </c>
    </row>
    <row r="337" spans="34:183" ht="50.1" customHeight="1" x14ac:dyDescent="0.2">
      <c r="AH337" s="90" t="s">
        <v>1409</v>
      </c>
      <c r="AI337" s="90" t="s">
        <v>7</v>
      </c>
      <c r="AJ337" s="90" t="s">
        <v>622</v>
      </c>
      <c r="DM337" s="92" t="s">
        <v>5270</v>
      </c>
      <c r="DN337" s="90" t="s">
        <v>7</v>
      </c>
      <c r="DO337" s="94" t="s">
        <v>4084</v>
      </c>
      <c r="FY337" s="90" t="s">
        <v>5198</v>
      </c>
      <c r="FZ337" s="90" t="s">
        <v>4086</v>
      </c>
      <c r="GA337" s="90" t="s">
        <v>5199</v>
      </c>
    </row>
    <row r="338" spans="34:183" ht="50.1" customHeight="1" x14ac:dyDescent="0.2">
      <c r="AH338" s="90" t="s">
        <v>1410</v>
      </c>
      <c r="AI338" s="90" t="s">
        <v>7</v>
      </c>
      <c r="AJ338" s="90" t="s">
        <v>412</v>
      </c>
      <c r="DM338" s="92" t="s">
        <v>5273</v>
      </c>
      <c r="DN338" s="90" t="s">
        <v>7</v>
      </c>
      <c r="DO338" s="94" t="s">
        <v>4084</v>
      </c>
      <c r="FY338" s="90" t="s">
        <v>5201</v>
      </c>
      <c r="FZ338" s="90" t="s">
        <v>4086</v>
      </c>
      <c r="GA338" s="90" t="s">
        <v>5202</v>
      </c>
    </row>
    <row r="339" spans="34:183" ht="50.1" customHeight="1" x14ac:dyDescent="0.2">
      <c r="AH339" s="90" t="s">
        <v>1411</v>
      </c>
      <c r="AI339" s="90" t="s">
        <v>7</v>
      </c>
      <c r="AJ339" s="90" t="s">
        <v>467</v>
      </c>
      <c r="DM339" s="92" t="s">
        <v>5276</v>
      </c>
      <c r="DN339" s="90" t="s">
        <v>7</v>
      </c>
      <c r="DO339" s="94" t="s">
        <v>4084</v>
      </c>
      <c r="FY339" s="90" t="s">
        <v>5204</v>
      </c>
      <c r="FZ339" s="90" t="s">
        <v>4086</v>
      </c>
      <c r="GA339" s="90" t="s">
        <v>5205</v>
      </c>
    </row>
    <row r="340" spans="34:183" ht="50.1" customHeight="1" x14ac:dyDescent="0.2">
      <c r="AH340" s="90" t="s">
        <v>1412</v>
      </c>
      <c r="AI340" s="90" t="s">
        <v>7</v>
      </c>
      <c r="AJ340" s="90" t="s">
        <v>467</v>
      </c>
      <c r="DM340" s="92" t="s">
        <v>5279</v>
      </c>
      <c r="DN340" s="90" t="s">
        <v>7</v>
      </c>
      <c r="DO340" s="94" t="s">
        <v>4084</v>
      </c>
      <c r="FY340" s="90" t="s">
        <v>5207</v>
      </c>
      <c r="FZ340" s="90" t="s">
        <v>4086</v>
      </c>
      <c r="GA340" s="90" t="s">
        <v>5208</v>
      </c>
    </row>
    <row r="341" spans="34:183" ht="50.1" customHeight="1" x14ac:dyDescent="0.2">
      <c r="AH341" s="90" t="s">
        <v>1413</v>
      </c>
      <c r="AI341" s="90" t="s">
        <v>7</v>
      </c>
      <c r="AJ341" s="90" t="s">
        <v>467</v>
      </c>
      <c r="DM341" s="92" t="s">
        <v>5282</v>
      </c>
      <c r="DN341" s="90" t="s">
        <v>7</v>
      </c>
      <c r="DO341" s="94" t="s">
        <v>4084</v>
      </c>
      <c r="FY341" s="90" t="s">
        <v>5210</v>
      </c>
      <c r="FZ341" s="90" t="s">
        <v>4086</v>
      </c>
      <c r="GA341" s="90" t="s">
        <v>5211</v>
      </c>
    </row>
    <row r="342" spans="34:183" ht="50.1" customHeight="1" x14ac:dyDescent="0.2">
      <c r="AH342" s="90" t="s">
        <v>1414</v>
      </c>
      <c r="AI342" s="90" t="s">
        <v>7</v>
      </c>
      <c r="AJ342" s="90" t="s">
        <v>412</v>
      </c>
      <c r="DM342" s="92" t="s">
        <v>5285</v>
      </c>
      <c r="DN342" s="90" t="s">
        <v>7</v>
      </c>
      <c r="DO342" s="94" t="s">
        <v>4084</v>
      </c>
      <c r="FY342" s="90" t="s">
        <v>5213</v>
      </c>
      <c r="FZ342" s="90" t="s">
        <v>4086</v>
      </c>
      <c r="GA342" s="90" t="s">
        <v>5214</v>
      </c>
    </row>
    <row r="343" spans="34:183" ht="50.1" customHeight="1" x14ac:dyDescent="0.2">
      <c r="AH343" s="90" t="s">
        <v>1415</v>
      </c>
      <c r="AI343" s="90" t="s">
        <v>7</v>
      </c>
      <c r="AJ343" s="90" t="s">
        <v>412</v>
      </c>
      <c r="DM343" s="92" t="s">
        <v>5288</v>
      </c>
      <c r="DN343" s="90" t="s">
        <v>7</v>
      </c>
      <c r="DO343" s="94" t="s">
        <v>4084</v>
      </c>
      <c r="FY343" s="90" t="s">
        <v>5216</v>
      </c>
      <c r="FZ343" s="90" t="s">
        <v>4086</v>
      </c>
      <c r="GA343" s="90" t="s">
        <v>5217</v>
      </c>
    </row>
    <row r="344" spans="34:183" ht="50.1" customHeight="1" x14ac:dyDescent="0.2">
      <c r="AH344" s="90" t="s">
        <v>1416</v>
      </c>
      <c r="AI344" s="90" t="s">
        <v>7</v>
      </c>
      <c r="AJ344" s="90" t="s">
        <v>467</v>
      </c>
      <c r="DM344" s="92" t="s">
        <v>5290</v>
      </c>
      <c r="DN344" s="90" t="s">
        <v>7</v>
      </c>
      <c r="DO344" s="94" t="s">
        <v>4084</v>
      </c>
      <c r="FY344" s="90" t="s">
        <v>5219</v>
      </c>
      <c r="FZ344" s="90" t="s">
        <v>4086</v>
      </c>
      <c r="GA344" s="90" t="s">
        <v>5220</v>
      </c>
    </row>
    <row r="345" spans="34:183" ht="50.1" customHeight="1" x14ac:dyDescent="0.2">
      <c r="AH345" s="90" t="s">
        <v>1417</v>
      </c>
      <c r="AI345" s="90" t="s">
        <v>7</v>
      </c>
      <c r="AJ345" s="90" t="s">
        <v>467</v>
      </c>
      <c r="DM345" s="92" t="s">
        <v>5293</v>
      </c>
      <c r="DN345" s="90" t="s">
        <v>7</v>
      </c>
      <c r="DO345" s="94" t="s">
        <v>4084</v>
      </c>
      <c r="FY345" s="90" t="s">
        <v>5222</v>
      </c>
      <c r="FZ345" s="90" t="s">
        <v>4086</v>
      </c>
      <c r="GA345" s="90" t="s">
        <v>5223</v>
      </c>
    </row>
    <row r="346" spans="34:183" ht="50.1" customHeight="1" x14ac:dyDescent="0.2">
      <c r="AH346" s="90" t="s">
        <v>2158</v>
      </c>
      <c r="AI346" s="90" t="s">
        <v>333</v>
      </c>
      <c r="AJ346" s="90" t="s">
        <v>2159</v>
      </c>
      <c r="DM346" s="92" t="s">
        <v>5296</v>
      </c>
      <c r="DN346" s="90" t="s">
        <v>7</v>
      </c>
      <c r="DO346" s="94" t="s">
        <v>4084</v>
      </c>
      <c r="FY346" s="90" t="s">
        <v>5225</v>
      </c>
      <c r="FZ346" s="90" t="s">
        <v>4086</v>
      </c>
      <c r="GA346" s="90" t="s">
        <v>5226</v>
      </c>
    </row>
    <row r="347" spans="34:183" ht="50.1" customHeight="1" x14ac:dyDescent="0.2">
      <c r="AH347" s="90" t="s">
        <v>2160</v>
      </c>
      <c r="AI347" s="90" t="s">
        <v>333</v>
      </c>
      <c r="AJ347" s="90" t="s">
        <v>2161</v>
      </c>
      <c r="DM347" s="92" t="s">
        <v>5299</v>
      </c>
      <c r="DN347" s="90" t="s">
        <v>7</v>
      </c>
      <c r="DO347" s="94" t="s">
        <v>4084</v>
      </c>
      <c r="FY347" s="90" t="s">
        <v>5228</v>
      </c>
      <c r="FZ347" s="90" t="s">
        <v>4086</v>
      </c>
      <c r="GA347" s="90" t="s">
        <v>5229</v>
      </c>
    </row>
    <row r="348" spans="34:183" ht="50.1" customHeight="1" x14ac:dyDescent="0.2">
      <c r="AH348" s="90" t="s">
        <v>1418</v>
      </c>
      <c r="AI348" s="90" t="s">
        <v>7</v>
      </c>
      <c r="AJ348" s="90" t="s">
        <v>412</v>
      </c>
      <c r="DM348" s="92" t="s">
        <v>5302</v>
      </c>
      <c r="DN348" s="90" t="s">
        <v>7</v>
      </c>
      <c r="DO348" s="94" t="s">
        <v>4084</v>
      </c>
      <c r="FY348" s="90" t="s">
        <v>5231</v>
      </c>
      <c r="FZ348" s="90" t="s">
        <v>4086</v>
      </c>
      <c r="GA348" s="90" t="s">
        <v>5232</v>
      </c>
    </row>
    <row r="349" spans="34:183" ht="50.1" customHeight="1" x14ac:dyDescent="0.2">
      <c r="AH349" s="90" t="s">
        <v>1419</v>
      </c>
      <c r="AI349" s="90" t="s">
        <v>7</v>
      </c>
      <c r="AJ349" s="90" t="s">
        <v>412</v>
      </c>
      <c r="DM349" s="92" t="s">
        <v>5305</v>
      </c>
      <c r="DN349" s="90" t="s">
        <v>7</v>
      </c>
      <c r="DO349" s="94" t="s">
        <v>4084</v>
      </c>
      <c r="FY349" s="90" t="s">
        <v>5234</v>
      </c>
      <c r="FZ349" s="90" t="s">
        <v>4086</v>
      </c>
      <c r="GA349" s="90" t="s">
        <v>7438</v>
      </c>
    </row>
    <row r="350" spans="34:183" ht="50.1" customHeight="1" x14ac:dyDescent="0.2">
      <c r="AH350" s="90" t="s">
        <v>1420</v>
      </c>
      <c r="AI350" s="90" t="s">
        <v>7</v>
      </c>
      <c r="AJ350" s="90" t="s">
        <v>412</v>
      </c>
      <c r="DM350" s="92" t="s">
        <v>5308</v>
      </c>
      <c r="DN350" s="90" t="s">
        <v>333</v>
      </c>
      <c r="DO350" s="94" t="s">
        <v>5309</v>
      </c>
      <c r="FY350" s="90" t="s">
        <v>5236</v>
      </c>
      <c r="FZ350" s="90" t="s">
        <v>4086</v>
      </c>
      <c r="GA350" s="90" t="s">
        <v>5237</v>
      </c>
    </row>
    <row r="351" spans="34:183" ht="50.1" customHeight="1" x14ac:dyDescent="0.2">
      <c r="AH351" s="90" t="s">
        <v>1421</v>
      </c>
      <c r="AI351" s="90" t="s">
        <v>7</v>
      </c>
      <c r="AJ351" s="90" t="s">
        <v>412</v>
      </c>
      <c r="DM351" s="92" t="s">
        <v>5312</v>
      </c>
      <c r="DN351" s="90" t="s">
        <v>333</v>
      </c>
      <c r="DO351" s="94" t="s">
        <v>5309</v>
      </c>
      <c r="FY351" s="90" t="s">
        <v>5239</v>
      </c>
      <c r="FZ351" s="90" t="s">
        <v>4086</v>
      </c>
      <c r="GA351" s="90" t="s">
        <v>5240</v>
      </c>
    </row>
    <row r="352" spans="34:183" ht="50.1" customHeight="1" x14ac:dyDescent="0.2">
      <c r="AH352" s="90" t="s">
        <v>1422</v>
      </c>
      <c r="AI352" s="90" t="s">
        <v>7</v>
      </c>
      <c r="AJ352" s="90" t="s">
        <v>412</v>
      </c>
      <c r="DM352" s="92" t="s">
        <v>5315</v>
      </c>
      <c r="DN352" s="90" t="s">
        <v>7</v>
      </c>
      <c r="DO352" s="94" t="s">
        <v>4084</v>
      </c>
      <c r="FY352" s="90" t="s">
        <v>5242</v>
      </c>
      <c r="FZ352" s="90" t="s">
        <v>4086</v>
      </c>
      <c r="GA352" s="90" t="s">
        <v>5243</v>
      </c>
    </row>
    <row r="353" spans="34:183" ht="50.1" customHeight="1" x14ac:dyDescent="0.2">
      <c r="AH353" s="90" t="s">
        <v>1423</v>
      </c>
      <c r="AI353" s="90" t="s">
        <v>7</v>
      </c>
      <c r="AJ353" s="90" t="s">
        <v>412</v>
      </c>
      <c r="DM353" s="92" t="s">
        <v>5318</v>
      </c>
      <c r="DN353" s="90" t="s">
        <v>7</v>
      </c>
      <c r="DO353" s="94" t="s">
        <v>4084</v>
      </c>
      <c r="FY353" s="90" t="s">
        <v>5245</v>
      </c>
      <c r="FZ353" s="90" t="s">
        <v>4086</v>
      </c>
      <c r="GA353" s="90" t="s">
        <v>5246</v>
      </c>
    </row>
    <row r="354" spans="34:183" ht="50.1" customHeight="1" x14ac:dyDescent="0.2">
      <c r="DM354" s="92" t="s">
        <v>5321</v>
      </c>
      <c r="DN354" s="90" t="s">
        <v>7</v>
      </c>
      <c r="DO354" s="94" t="s">
        <v>4084</v>
      </c>
      <c r="FY354" s="90" t="s">
        <v>5248</v>
      </c>
      <c r="FZ354" s="90" t="s">
        <v>4086</v>
      </c>
      <c r="GA354" s="90" t="s">
        <v>5249</v>
      </c>
    </row>
    <row r="355" spans="34:183" ht="50.1" customHeight="1" x14ac:dyDescent="0.2">
      <c r="DM355" s="92" t="s">
        <v>5322</v>
      </c>
      <c r="DN355" s="90" t="s">
        <v>7</v>
      </c>
      <c r="DO355" s="94" t="s">
        <v>4084</v>
      </c>
      <c r="FY355" s="90" t="s">
        <v>5251</v>
      </c>
      <c r="FZ355" s="90" t="s">
        <v>4086</v>
      </c>
      <c r="GA355" s="90" t="s">
        <v>5252</v>
      </c>
    </row>
    <row r="356" spans="34:183" ht="50.1" customHeight="1" x14ac:dyDescent="0.2">
      <c r="DM356" s="92" t="s">
        <v>5325</v>
      </c>
      <c r="DN356" s="90" t="s">
        <v>7</v>
      </c>
      <c r="DO356" s="94" t="s">
        <v>4084</v>
      </c>
      <c r="FY356" s="90" t="s">
        <v>5254</v>
      </c>
      <c r="FZ356" s="90" t="s">
        <v>4086</v>
      </c>
      <c r="GA356" s="90" t="s">
        <v>5255</v>
      </c>
    </row>
    <row r="357" spans="34:183" ht="50.1" customHeight="1" x14ac:dyDescent="0.2">
      <c r="DM357" s="92" t="s">
        <v>5326</v>
      </c>
      <c r="DN357" s="90" t="s">
        <v>7</v>
      </c>
      <c r="DO357" s="94" t="s">
        <v>4084</v>
      </c>
      <c r="FY357" s="90" t="s">
        <v>5257</v>
      </c>
      <c r="FZ357" s="90" t="s">
        <v>4086</v>
      </c>
      <c r="GA357" s="90" t="s">
        <v>5258</v>
      </c>
    </row>
    <row r="358" spans="34:183" ht="50.1" customHeight="1" x14ac:dyDescent="0.2">
      <c r="DM358" s="92" t="s">
        <v>5329</v>
      </c>
      <c r="DN358" s="90" t="s">
        <v>7</v>
      </c>
      <c r="DO358" s="94" t="s">
        <v>4084</v>
      </c>
      <c r="FY358" s="90" t="s">
        <v>7</v>
      </c>
      <c r="FZ358" s="90" t="s">
        <v>4086</v>
      </c>
      <c r="GA358" s="90" t="s">
        <v>5260</v>
      </c>
    </row>
    <row r="359" spans="34:183" ht="50.1" customHeight="1" x14ac:dyDescent="0.2">
      <c r="DM359" s="92" t="s">
        <v>5332</v>
      </c>
      <c r="DN359" s="90" t="s">
        <v>7</v>
      </c>
      <c r="DO359" s="94" t="s">
        <v>4084</v>
      </c>
      <c r="FY359" s="90" t="s">
        <v>5262</v>
      </c>
      <c r="FZ359" s="90" t="s">
        <v>4086</v>
      </c>
      <c r="GA359" s="90" t="s">
        <v>5263</v>
      </c>
    </row>
    <row r="360" spans="34:183" ht="50.1" customHeight="1" x14ac:dyDescent="0.2">
      <c r="DM360" s="92" t="s">
        <v>5335</v>
      </c>
      <c r="DN360" s="90" t="s">
        <v>7</v>
      </c>
      <c r="DO360" s="94" t="s">
        <v>4084</v>
      </c>
      <c r="FY360" s="90" t="s">
        <v>5265</v>
      </c>
      <c r="FZ360" s="90" t="s">
        <v>4086</v>
      </c>
      <c r="GA360" s="90" t="s">
        <v>5266</v>
      </c>
    </row>
    <row r="361" spans="34:183" ht="50.1" customHeight="1" x14ac:dyDescent="0.2">
      <c r="DM361" s="92" t="s">
        <v>5338</v>
      </c>
      <c r="DN361" s="90" t="s">
        <v>7</v>
      </c>
      <c r="DO361" s="94" t="s">
        <v>4084</v>
      </c>
      <c r="FY361" s="90" t="s">
        <v>5268</v>
      </c>
      <c r="FZ361" s="90" t="s">
        <v>4086</v>
      </c>
      <c r="GA361" s="90" t="s">
        <v>5269</v>
      </c>
    </row>
    <row r="362" spans="34:183" ht="50.1" customHeight="1" x14ac:dyDescent="0.2">
      <c r="DM362" s="92" t="s">
        <v>5341</v>
      </c>
      <c r="DN362" s="90" t="s">
        <v>7</v>
      </c>
      <c r="DO362" s="94" t="s">
        <v>4084</v>
      </c>
      <c r="FY362" s="90" t="s">
        <v>5271</v>
      </c>
      <c r="FZ362" s="90" t="s">
        <v>4086</v>
      </c>
      <c r="GA362" s="90" t="s">
        <v>5272</v>
      </c>
    </row>
    <row r="363" spans="34:183" ht="50.1" customHeight="1" x14ac:dyDescent="0.2">
      <c r="DM363" s="92" t="s">
        <v>5344</v>
      </c>
      <c r="DN363" s="90" t="s">
        <v>7</v>
      </c>
      <c r="DO363" s="94" t="s">
        <v>4084</v>
      </c>
      <c r="FY363" s="90" t="s">
        <v>5274</v>
      </c>
      <c r="FZ363" s="90" t="s">
        <v>4086</v>
      </c>
      <c r="GA363" s="90" t="s">
        <v>5275</v>
      </c>
    </row>
    <row r="364" spans="34:183" ht="50.1" customHeight="1" x14ac:dyDescent="0.2">
      <c r="DM364" s="92" t="s">
        <v>5347</v>
      </c>
      <c r="DN364" s="90" t="s">
        <v>7</v>
      </c>
      <c r="DO364" s="94" t="s">
        <v>4084</v>
      </c>
      <c r="FY364" s="90" t="s">
        <v>5277</v>
      </c>
      <c r="FZ364" s="90" t="s">
        <v>4086</v>
      </c>
      <c r="GA364" s="90" t="s">
        <v>5278</v>
      </c>
    </row>
    <row r="365" spans="34:183" ht="50.1" customHeight="1" x14ac:dyDescent="0.2">
      <c r="DM365" s="92" t="s">
        <v>5350</v>
      </c>
      <c r="DN365" s="90" t="s">
        <v>7</v>
      </c>
      <c r="DO365" s="94" t="s">
        <v>4084</v>
      </c>
      <c r="FY365" s="90" t="s">
        <v>5280</v>
      </c>
      <c r="FZ365" s="90" t="s">
        <v>4086</v>
      </c>
      <c r="GA365" s="90" t="s">
        <v>5281</v>
      </c>
    </row>
    <row r="366" spans="34:183" ht="50.1" customHeight="1" x14ac:dyDescent="0.2">
      <c r="DM366" s="92" t="s">
        <v>5353</v>
      </c>
      <c r="DN366" s="90" t="s">
        <v>7</v>
      </c>
      <c r="DO366" s="94" t="s">
        <v>4084</v>
      </c>
      <c r="FY366" s="90" t="s">
        <v>5283</v>
      </c>
      <c r="FZ366" s="90" t="s">
        <v>4086</v>
      </c>
      <c r="GA366" s="90" t="s">
        <v>5284</v>
      </c>
    </row>
    <row r="367" spans="34:183" ht="50.1" customHeight="1" x14ac:dyDescent="0.2">
      <c r="DM367" s="92" t="s">
        <v>5356</v>
      </c>
      <c r="DN367" s="90" t="s">
        <v>7</v>
      </c>
      <c r="DO367" s="94" t="s">
        <v>4084</v>
      </c>
      <c r="FY367" s="90" t="s">
        <v>5286</v>
      </c>
      <c r="FZ367" s="90" t="s">
        <v>4086</v>
      </c>
      <c r="GA367" s="90" t="s">
        <v>5287</v>
      </c>
    </row>
    <row r="368" spans="34:183" ht="50.1" customHeight="1" x14ac:dyDescent="0.2">
      <c r="DM368" s="92" t="s">
        <v>5359</v>
      </c>
      <c r="DN368" s="90" t="s">
        <v>7</v>
      </c>
      <c r="DO368" s="94" t="s">
        <v>4084</v>
      </c>
      <c r="FY368" s="90" t="s">
        <v>5289</v>
      </c>
      <c r="FZ368" s="90" t="s">
        <v>4086</v>
      </c>
      <c r="GA368" s="90" t="s">
        <v>5289</v>
      </c>
    </row>
    <row r="369" spans="117:183" ht="50.1" customHeight="1" x14ac:dyDescent="0.2">
      <c r="DM369" s="92" t="s">
        <v>5362</v>
      </c>
      <c r="DN369" s="90" t="s">
        <v>7</v>
      </c>
      <c r="DO369" s="94" t="s">
        <v>4084</v>
      </c>
      <c r="FY369" s="90" t="s">
        <v>5291</v>
      </c>
      <c r="FZ369" s="90" t="s">
        <v>4086</v>
      </c>
      <c r="GA369" s="90" t="s">
        <v>5292</v>
      </c>
    </row>
    <row r="370" spans="117:183" ht="50.1" customHeight="1" x14ac:dyDescent="0.2">
      <c r="DM370" s="92" t="s">
        <v>7262</v>
      </c>
      <c r="DN370" s="90" t="s">
        <v>7</v>
      </c>
      <c r="DO370" s="94" t="s">
        <v>4084</v>
      </c>
      <c r="FY370" s="90" t="s">
        <v>5294</v>
      </c>
      <c r="FZ370" s="90" t="s">
        <v>4086</v>
      </c>
      <c r="GA370" s="90" t="s">
        <v>5295</v>
      </c>
    </row>
    <row r="371" spans="117:183" ht="50.1" customHeight="1" x14ac:dyDescent="0.2">
      <c r="DM371" s="92" t="s">
        <v>7263</v>
      </c>
      <c r="DN371" s="90" t="s">
        <v>7</v>
      </c>
      <c r="DO371" s="94" t="s">
        <v>4084</v>
      </c>
      <c r="FY371" s="90" t="s">
        <v>5297</v>
      </c>
      <c r="FZ371" s="90" t="s">
        <v>4086</v>
      </c>
      <c r="GA371" s="90" t="s">
        <v>5298</v>
      </c>
    </row>
    <row r="372" spans="117:183" ht="50.1" customHeight="1" x14ac:dyDescent="0.2">
      <c r="DM372" s="92" t="s">
        <v>7264</v>
      </c>
      <c r="DN372" s="90" t="s">
        <v>7</v>
      </c>
      <c r="DO372" s="94" t="s">
        <v>4084</v>
      </c>
      <c r="FY372" s="90" t="s">
        <v>5300</v>
      </c>
      <c r="FZ372" s="90" t="s">
        <v>4086</v>
      </c>
      <c r="GA372" s="90" t="s">
        <v>5301</v>
      </c>
    </row>
    <row r="373" spans="117:183" ht="50.1" customHeight="1" x14ac:dyDescent="0.2">
      <c r="DM373" s="92" t="s">
        <v>7265</v>
      </c>
      <c r="DN373" s="90" t="s">
        <v>7</v>
      </c>
      <c r="DO373" s="94" t="s">
        <v>4084</v>
      </c>
      <c r="FY373" s="90" t="s">
        <v>5303</v>
      </c>
      <c r="FZ373" s="90" t="s">
        <v>4086</v>
      </c>
      <c r="GA373" s="90" t="s">
        <v>5304</v>
      </c>
    </row>
    <row r="374" spans="117:183" ht="50.1" customHeight="1" x14ac:dyDescent="0.2">
      <c r="DM374" s="92" t="s">
        <v>5372</v>
      </c>
      <c r="DN374" s="90" t="s">
        <v>7</v>
      </c>
      <c r="DO374" s="94" t="s">
        <v>4084</v>
      </c>
      <c r="FY374" s="90" t="s">
        <v>5306</v>
      </c>
      <c r="FZ374" s="90" t="s">
        <v>4086</v>
      </c>
      <c r="GA374" s="90" t="s">
        <v>5307</v>
      </c>
    </row>
    <row r="375" spans="117:183" ht="50.1" customHeight="1" x14ac:dyDescent="0.2">
      <c r="DM375" s="92" t="s">
        <v>5375</v>
      </c>
      <c r="DN375" s="90" t="s">
        <v>7</v>
      </c>
      <c r="DO375" s="94" t="s">
        <v>4084</v>
      </c>
      <c r="FY375" s="90" t="s">
        <v>5310</v>
      </c>
      <c r="FZ375" s="90" t="s">
        <v>4086</v>
      </c>
      <c r="GA375" s="90" t="s">
        <v>5311</v>
      </c>
    </row>
    <row r="376" spans="117:183" ht="50.1" customHeight="1" x14ac:dyDescent="0.2">
      <c r="DM376" s="92" t="s">
        <v>5378</v>
      </c>
      <c r="DN376" s="90" t="s">
        <v>7</v>
      </c>
      <c r="DO376" s="94" t="s">
        <v>4084</v>
      </c>
      <c r="FY376" s="90" t="s">
        <v>5313</v>
      </c>
      <c r="FZ376" s="90" t="s">
        <v>4086</v>
      </c>
      <c r="GA376" s="90" t="s">
        <v>5314</v>
      </c>
    </row>
    <row r="377" spans="117:183" ht="50.1" customHeight="1" x14ac:dyDescent="0.2">
      <c r="DM377" s="92" t="s">
        <v>5381</v>
      </c>
      <c r="DN377" s="90" t="s">
        <v>7</v>
      </c>
      <c r="DO377" s="94" t="s">
        <v>4084</v>
      </c>
      <c r="FY377" s="90" t="s">
        <v>5316</v>
      </c>
      <c r="FZ377" s="90" t="s">
        <v>4086</v>
      </c>
      <c r="GA377" s="90" t="s">
        <v>5317</v>
      </c>
    </row>
    <row r="378" spans="117:183" ht="50.1" customHeight="1" x14ac:dyDescent="0.2">
      <c r="DM378" s="92" t="s">
        <v>5384</v>
      </c>
      <c r="DN378" s="90" t="s">
        <v>7</v>
      </c>
      <c r="DO378" s="94" t="s">
        <v>4084</v>
      </c>
      <c r="FY378" s="90" t="s">
        <v>5319</v>
      </c>
      <c r="FZ378" s="90" t="s">
        <v>4086</v>
      </c>
      <c r="GA378" s="90" t="s">
        <v>5320</v>
      </c>
    </row>
    <row r="379" spans="117:183" ht="50.1" customHeight="1" x14ac:dyDescent="0.2">
      <c r="DM379" s="92" t="s">
        <v>5386</v>
      </c>
      <c r="DN379" s="90" t="s">
        <v>7</v>
      </c>
      <c r="DO379" s="94" t="s">
        <v>4084</v>
      </c>
      <c r="FY379" s="90" t="s">
        <v>5323</v>
      </c>
      <c r="FZ379" s="90" t="s">
        <v>4086</v>
      </c>
      <c r="GA379" s="90" t="s">
        <v>5324</v>
      </c>
    </row>
    <row r="380" spans="117:183" ht="50.1" customHeight="1" x14ac:dyDescent="0.2">
      <c r="DM380" s="92" t="s">
        <v>5389</v>
      </c>
      <c r="DN380" s="90" t="s">
        <v>7</v>
      </c>
      <c r="DO380" s="94" t="s">
        <v>4084</v>
      </c>
      <c r="FY380" s="90" t="s">
        <v>5327</v>
      </c>
      <c r="FZ380" s="90" t="s">
        <v>4086</v>
      </c>
      <c r="GA380" s="90" t="s">
        <v>5328</v>
      </c>
    </row>
    <row r="381" spans="117:183" ht="50.1" customHeight="1" x14ac:dyDescent="0.2">
      <c r="DM381" s="92" t="s">
        <v>5392</v>
      </c>
      <c r="DN381" s="90" t="s">
        <v>7</v>
      </c>
      <c r="DO381" s="94" t="s">
        <v>4084</v>
      </c>
      <c r="FY381" s="90" t="s">
        <v>5330</v>
      </c>
      <c r="FZ381" s="90" t="s">
        <v>4086</v>
      </c>
      <c r="GA381" s="90" t="s">
        <v>5331</v>
      </c>
    </row>
    <row r="382" spans="117:183" ht="50.1" customHeight="1" x14ac:dyDescent="0.2">
      <c r="DM382" s="92" t="s">
        <v>5395</v>
      </c>
      <c r="DN382" s="90" t="s">
        <v>7</v>
      </c>
      <c r="DO382" s="94" t="s">
        <v>4084</v>
      </c>
      <c r="FY382" s="90" t="s">
        <v>5333</v>
      </c>
      <c r="FZ382" s="90" t="s">
        <v>4086</v>
      </c>
      <c r="GA382" s="90" t="s">
        <v>5334</v>
      </c>
    </row>
    <row r="383" spans="117:183" ht="50.1" customHeight="1" x14ac:dyDescent="0.2">
      <c r="DM383" s="92" t="s">
        <v>5398</v>
      </c>
      <c r="DN383" s="90" t="s">
        <v>7</v>
      </c>
      <c r="DO383" s="94" t="s">
        <v>4084</v>
      </c>
      <c r="FY383" s="90" t="s">
        <v>5336</v>
      </c>
      <c r="FZ383" s="90" t="s">
        <v>4086</v>
      </c>
      <c r="GA383" s="90" t="s">
        <v>5337</v>
      </c>
    </row>
    <row r="384" spans="117:183" ht="50.1" customHeight="1" x14ac:dyDescent="0.2">
      <c r="DM384" s="92" t="s">
        <v>5401</v>
      </c>
      <c r="DN384" s="90" t="s">
        <v>7</v>
      </c>
      <c r="DO384" s="94" t="s">
        <v>4084</v>
      </c>
      <c r="FY384" s="90" t="s">
        <v>5339</v>
      </c>
      <c r="FZ384" s="90" t="s">
        <v>4086</v>
      </c>
      <c r="GA384" s="90" t="s">
        <v>5340</v>
      </c>
    </row>
    <row r="385" spans="117:183" ht="50.1" customHeight="1" x14ac:dyDescent="0.2">
      <c r="DM385" s="92" t="s">
        <v>5402</v>
      </c>
      <c r="DN385" s="90" t="s">
        <v>7</v>
      </c>
      <c r="DO385" s="94" t="s">
        <v>4084</v>
      </c>
      <c r="FY385" s="90" t="s">
        <v>5342</v>
      </c>
      <c r="FZ385" s="90" t="s">
        <v>4086</v>
      </c>
      <c r="GA385" s="90" t="s">
        <v>5343</v>
      </c>
    </row>
    <row r="386" spans="117:183" ht="50.1" customHeight="1" x14ac:dyDescent="0.2">
      <c r="DM386" s="92" t="s">
        <v>5405</v>
      </c>
      <c r="DN386" s="90" t="s">
        <v>7</v>
      </c>
      <c r="DO386" s="94" t="s">
        <v>4084</v>
      </c>
      <c r="FY386" s="90" t="s">
        <v>5345</v>
      </c>
      <c r="FZ386" s="90" t="s">
        <v>4086</v>
      </c>
      <c r="GA386" s="90" t="s">
        <v>5346</v>
      </c>
    </row>
    <row r="387" spans="117:183" ht="50.1" customHeight="1" x14ac:dyDescent="0.2">
      <c r="DM387" s="92" t="s">
        <v>5408</v>
      </c>
      <c r="DN387" s="90" t="s">
        <v>7</v>
      </c>
      <c r="DO387" s="94" t="s">
        <v>4084</v>
      </c>
      <c r="FY387" s="90" t="s">
        <v>5348</v>
      </c>
      <c r="FZ387" s="90" t="s">
        <v>4086</v>
      </c>
      <c r="GA387" s="90" t="s">
        <v>5349</v>
      </c>
    </row>
    <row r="388" spans="117:183" ht="50.1" customHeight="1" x14ac:dyDescent="0.2">
      <c r="DM388" s="92" t="s">
        <v>5411</v>
      </c>
      <c r="DN388" s="90" t="s">
        <v>7</v>
      </c>
      <c r="DO388" s="94" t="s">
        <v>4084</v>
      </c>
      <c r="FY388" s="90" t="s">
        <v>5351</v>
      </c>
      <c r="FZ388" s="90" t="s">
        <v>4086</v>
      </c>
      <c r="GA388" s="90" t="s">
        <v>5352</v>
      </c>
    </row>
    <row r="389" spans="117:183" ht="50.1" customHeight="1" x14ac:dyDescent="0.2">
      <c r="DM389" s="92" t="s">
        <v>5413</v>
      </c>
      <c r="DN389" s="90" t="s">
        <v>7</v>
      </c>
      <c r="DO389" s="94" t="s">
        <v>4084</v>
      </c>
      <c r="FY389" s="90" t="s">
        <v>5354</v>
      </c>
      <c r="FZ389" s="90" t="s">
        <v>4086</v>
      </c>
      <c r="GA389" s="90" t="s">
        <v>5355</v>
      </c>
    </row>
    <row r="390" spans="117:183" ht="50.1" customHeight="1" x14ac:dyDescent="0.2">
      <c r="DM390" s="92" t="s">
        <v>5416</v>
      </c>
      <c r="DN390" s="90" t="s">
        <v>7</v>
      </c>
      <c r="DO390" s="94" t="s">
        <v>4084</v>
      </c>
      <c r="FY390" s="90" t="s">
        <v>5357</v>
      </c>
      <c r="FZ390" s="90" t="s">
        <v>4086</v>
      </c>
      <c r="GA390" s="90" t="s">
        <v>5358</v>
      </c>
    </row>
    <row r="391" spans="117:183" ht="50.1" customHeight="1" x14ac:dyDescent="0.2">
      <c r="DM391" s="92" t="s">
        <v>5419</v>
      </c>
      <c r="DN391" s="90" t="s">
        <v>7</v>
      </c>
      <c r="DO391" s="94" t="s">
        <v>4084</v>
      </c>
      <c r="FY391" s="90" t="s">
        <v>5360</v>
      </c>
      <c r="FZ391" s="90" t="s">
        <v>4086</v>
      </c>
      <c r="GA391" s="90" t="s">
        <v>5361</v>
      </c>
    </row>
    <row r="392" spans="117:183" ht="50.1" customHeight="1" x14ac:dyDescent="0.2">
      <c r="DM392" s="92" t="s">
        <v>5422</v>
      </c>
      <c r="DN392" s="90" t="s">
        <v>7</v>
      </c>
      <c r="DO392" s="94" t="s">
        <v>4084</v>
      </c>
      <c r="FY392" s="90" t="s">
        <v>5363</v>
      </c>
      <c r="FZ392" s="90" t="s">
        <v>4086</v>
      </c>
      <c r="GA392" s="90" t="s">
        <v>5363</v>
      </c>
    </row>
    <row r="393" spans="117:183" ht="50.1" customHeight="1" x14ac:dyDescent="0.2">
      <c r="DM393" s="92" t="s">
        <v>5425</v>
      </c>
      <c r="DN393" s="90" t="s">
        <v>7</v>
      </c>
      <c r="DO393" s="94" t="s">
        <v>4084</v>
      </c>
      <c r="FY393" s="90" t="s">
        <v>5364</v>
      </c>
      <c r="FZ393" s="90" t="s">
        <v>4086</v>
      </c>
      <c r="GA393" s="90" t="s">
        <v>5365</v>
      </c>
    </row>
    <row r="394" spans="117:183" ht="50.1" customHeight="1" x14ac:dyDescent="0.2">
      <c r="DM394" s="92" t="s">
        <v>5427</v>
      </c>
      <c r="DN394" s="90" t="s">
        <v>333</v>
      </c>
      <c r="DO394" s="94" t="s">
        <v>5428</v>
      </c>
      <c r="FY394" s="90" t="s">
        <v>7439</v>
      </c>
      <c r="FZ394" s="90" t="s">
        <v>4086</v>
      </c>
      <c r="GA394" s="90" t="s">
        <v>7440</v>
      </c>
    </row>
    <row r="395" spans="117:183" ht="50.1" customHeight="1" x14ac:dyDescent="0.2">
      <c r="DM395" s="92" t="s">
        <v>5431</v>
      </c>
      <c r="DN395" s="90" t="s">
        <v>7</v>
      </c>
      <c r="DO395" s="94" t="s">
        <v>4084</v>
      </c>
      <c r="FY395" s="90" t="s">
        <v>5366</v>
      </c>
      <c r="FZ395" s="90" t="s">
        <v>4086</v>
      </c>
      <c r="GA395" s="90" t="s">
        <v>5367</v>
      </c>
    </row>
    <row r="396" spans="117:183" ht="50.1" customHeight="1" x14ac:dyDescent="0.2">
      <c r="DM396" s="92" t="s">
        <v>5434</v>
      </c>
      <c r="DN396" s="90" t="s">
        <v>7</v>
      </c>
      <c r="DO396" s="94" t="s">
        <v>4084</v>
      </c>
      <c r="FY396" s="90" t="s">
        <v>5368</v>
      </c>
      <c r="FZ396" s="90" t="s">
        <v>4086</v>
      </c>
      <c r="GA396" s="90" t="s">
        <v>5369</v>
      </c>
    </row>
    <row r="397" spans="117:183" ht="50.1" customHeight="1" x14ac:dyDescent="0.2">
      <c r="DM397" s="92" t="s">
        <v>5437</v>
      </c>
      <c r="DN397" s="90" t="s">
        <v>333</v>
      </c>
      <c r="DO397" s="94" t="s">
        <v>5438</v>
      </c>
      <c r="FY397" s="90" t="s">
        <v>7441</v>
      </c>
      <c r="FZ397" s="90" t="s">
        <v>4086</v>
      </c>
      <c r="GA397" s="90" t="s">
        <v>7442</v>
      </c>
    </row>
    <row r="398" spans="117:183" ht="50.1" customHeight="1" x14ac:dyDescent="0.2">
      <c r="DM398" s="92" t="s">
        <v>5441</v>
      </c>
      <c r="DN398" s="90" t="s">
        <v>7</v>
      </c>
      <c r="DO398" s="94" t="s">
        <v>4084</v>
      </c>
      <c r="FY398" s="90" t="s">
        <v>5370</v>
      </c>
      <c r="FZ398" s="90" t="s">
        <v>4086</v>
      </c>
      <c r="GA398" s="90" t="s">
        <v>5371</v>
      </c>
    </row>
    <row r="399" spans="117:183" ht="50.1" customHeight="1" x14ac:dyDescent="0.2">
      <c r="DM399" s="92" t="s">
        <v>5443</v>
      </c>
      <c r="DN399" s="90" t="s">
        <v>7</v>
      </c>
      <c r="DO399" s="94" t="s">
        <v>4084</v>
      </c>
      <c r="FY399" s="90" t="s">
        <v>7443</v>
      </c>
      <c r="FZ399" s="90" t="s">
        <v>4086</v>
      </c>
      <c r="GA399" s="90" t="s">
        <v>7444</v>
      </c>
    </row>
    <row r="400" spans="117:183" ht="50.1" customHeight="1" x14ac:dyDescent="0.2">
      <c r="DM400" s="92" t="s">
        <v>5445</v>
      </c>
      <c r="DN400" s="90" t="s">
        <v>7</v>
      </c>
      <c r="DO400" s="94" t="s">
        <v>4084</v>
      </c>
      <c r="FY400" s="90" t="s">
        <v>7445</v>
      </c>
      <c r="FZ400" s="90" t="s">
        <v>4086</v>
      </c>
      <c r="GA400" s="90" t="s">
        <v>7446</v>
      </c>
    </row>
    <row r="401" spans="117:183" ht="50.1" customHeight="1" x14ac:dyDescent="0.2">
      <c r="DM401" s="92" t="s">
        <v>5446</v>
      </c>
      <c r="DN401" s="90" t="s">
        <v>7</v>
      </c>
      <c r="DO401" s="94" t="s">
        <v>4084</v>
      </c>
      <c r="FY401" s="90" t="s">
        <v>5373</v>
      </c>
      <c r="FZ401" s="90" t="s">
        <v>4086</v>
      </c>
      <c r="GA401" s="90" t="s">
        <v>5374</v>
      </c>
    </row>
    <row r="402" spans="117:183" ht="50.1" customHeight="1" x14ac:dyDescent="0.2">
      <c r="DM402" s="92" t="s">
        <v>5448</v>
      </c>
      <c r="DN402" s="90" t="s">
        <v>7</v>
      </c>
      <c r="DO402" s="94" t="s">
        <v>4084</v>
      </c>
      <c r="FY402" s="90" t="s">
        <v>5376</v>
      </c>
      <c r="FZ402" s="90" t="s">
        <v>4086</v>
      </c>
      <c r="GA402" s="90" t="s">
        <v>5377</v>
      </c>
    </row>
    <row r="403" spans="117:183" ht="50.1" customHeight="1" x14ac:dyDescent="0.2">
      <c r="DM403" s="92" t="s">
        <v>5451</v>
      </c>
      <c r="DN403" s="90" t="s">
        <v>7</v>
      </c>
      <c r="DO403" s="94" t="s">
        <v>4084</v>
      </c>
      <c r="FY403" s="90" t="s">
        <v>5379</v>
      </c>
      <c r="FZ403" s="90" t="s">
        <v>4086</v>
      </c>
      <c r="GA403" s="90" t="s">
        <v>5380</v>
      </c>
    </row>
    <row r="404" spans="117:183" ht="50.1" customHeight="1" x14ac:dyDescent="0.2">
      <c r="DM404" s="92" t="s">
        <v>5454</v>
      </c>
      <c r="DN404" s="90" t="s">
        <v>7</v>
      </c>
      <c r="DO404" s="94" t="s">
        <v>4084</v>
      </c>
      <c r="FY404" s="90" t="s">
        <v>5382</v>
      </c>
      <c r="FZ404" s="90" t="s">
        <v>4086</v>
      </c>
      <c r="GA404" s="90" t="s">
        <v>5383</v>
      </c>
    </row>
    <row r="405" spans="117:183" ht="50.1" customHeight="1" x14ac:dyDescent="0.2">
      <c r="DM405" s="92" t="s">
        <v>5456</v>
      </c>
      <c r="DN405" s="90" t="s">
        <v>7</v>
      </c>
      <c r="DO405" s="94" t="s">
        <v>4084</v>
      </c>
      <c r="FY405" s="90" t="s">
        <v>7447</v>
      </c>
      <c r="FZ405" s="90" t="s">
        <v>4086</v>
      </c>
      <c r="GA405" s="90" t="s">
        <v>7448</v>
      </c>
    </row>
    <row r="406" spans="117:183" ht="50.1" customHeight="1" x14ac:dyDescent="0.2">
      <c r="DM406" s="92" t="s">
        <v>5459</v>
      </c>
      <c r="DN406" s="90" t="s">
        <v>7</v>
      </c>
      <c r="DO406" s="94" t="s">
        <v>4084</v>
      </c>
      <c r="FY406" s="90" t="s">
        <v>7449</v>
      </c>
      <c r="FZ406" s="90" t="s">
        <v>4086</v>
      </c>
      <c r="GA406" s="90" t="s">
        <v>7450</v>
      </c>
    </row>
    <row r="407" spans="117:183" ht="50.1" customHeight="1" x14ac:dyDescent="0.2">
      <c r="DM407" s="92" t="s">
        <v>5462</v>
      </c>
      <c r="DN407" s="90" t="s">
        <v>7</v>
      </c>
      <c r="DO407" s="94" t="s">
        <v>4084</v>
      </c>
      <c r="FY407" s="90" t="s">
        <v>5385</v>
      </c>
      <c r="FZ407" s="90" t="s">
        <v>4086</v>
      </c>
      <c r="GA407" s="90" t="s">
        <v>7451</v>
      </c>
    </row>
    <row r="408" spans="117:183" ht="50.1" customHeight="1" x14ac:dyDescent="0.2">
      <c r="DM408" s="92" t="s">
        <v>5465</v>
      </c>
      <c r="DN408" s="90" t="s">
        <v>7</v>
      </c>
      <c r="DO408" s="94" t="s">
        <v>4084</v>
      </c>
      <c r="FY408" s="90" t="s">
        <v>5387</v>
      </c>
      <c r="FZ408" s="90" t="s">
        <v>4086</v>
      </c>
      <c r="GA408" s="90" t="s">
        <v>5388</v>
      </c>
    </row>
    <row r="409" spans="117:183" ht="50.1" customHeight="1" x14ac:dyDescent="0.2">
      <c r="DM409" s="92" t="s">
        <v>5468</v>
      </c>
      <c r="DN409" s="90" t="s">
        <v>7</v>
      </c>
      <c r="DO409" s="94" t="s">
        <v>4084</v>
      </c>
      <c r="FY409" s="90" t="s">
        <v>5390</v>
      </c>
      <c r="FZ409" s="90" t="s">
        <v>4086</v>
      </c>
      <c r="GA409" s="90" t="s">
        <v>5391</v>
      </c>
    </row>
    <row r="410" spans="117:183" ht="50.1" customHeight="1" x14ac:dyDescent="0.2">
      <c r="DM410" s="92" t="s">
        <v>5471</v>
      </c>
      <c r="DN410" s="90" t="s">
        <v>7</v>
      </c>
      <c r="DO410" s="94" t="s">
        <v>4084</v>
      </c>
      <c r="FY410" s="90" t="s">
        <v>5393</v>
      </c>
      <c r="FZ410" s="90" t="s">
        <v>4086</v>
      </c>
      <c r="GA410" s="90" t="s">
        <v>5394</v>
      </c>
    </row>
    <row r="411" spans="117:183" ht="50.1" customHeight="1" x14ac:dyDescent="0.2">
      <c r="DM411" s="92" t="s">
        <v>5474</v>
      </c>
      <c r="DN411" s="90" t="s">
        <v>7</v>
      </c>
      <c r="DO411" s="94" t="s">
        <v>4084</v>
      </c>
      <c r="FY411" s="90" t="s">
        <v>5396</v>
      </c>
      <c r="FZ411" s="90" t="s">
        <v>4086</v>
      </c>
      <c r="GA411" s="90" t="s">
        <v>5397</v>
      </c>
    </row>
    <row r="412" spans="117:183" ht="50.1" customHeight="1" x14ac:dyDescent="0.2">
      <c r="DM412" s="92" t="s">
        <v>5477</v>
      </c>
      <c r="DN412" s="90" t="s">
        <v>7</v>
      </c>
      <c r="DO412" s="94" t="s">
        <v>4084</v>
      </c>
      <c r="FY412" s="90" t="s">
        <v>5399</v>
      </c>
      <c r="FZ412" s="90" t="s">
        <v>4086</v>
      </c>
      <c r="GA412" s="90" t="s">
        <v>5400</v>
      </c>
    </row>
    <row r="413" spans="117:183" ht="50.1" customHeight="1" x14ac:dyDescent="0.2">
      <c r="DM413" s="92" t="s">
        <v>5479</v>
      </c>
      <c r="DN413" s="90" t="s">
        <v>7</v>
      </c>
      <c r="DO413" s="94" t="s">
        <v>4084</v>
      </c>
      <c r="FY413" s="90" t="s">
        <v>7452</v>
      </c>
      <c r="FZ413" s="90" t="s">
        <v>4086</v>
      </c>
      <c r="GA413" s="90" t="s">
        <v>7453</v>
      </c>
    </row>
    <row r="414" spans="117:183" ht="50.1" customHeight="1" x14ac:dyDescent="0.2">
      <c r="DM414" s="92" t="s">
        <v>5482</v>
      </c>
      <c r="DN414" s="90" t="s">
        <v>7</v>
      </c>
      <c r="DO414" s="94" t="s">
        <v>4084</v>
      </c>
      <c r="FY414" s="90" t="s">
        <v>5403</v>
      </c>
      <c r="FZ414" s="90" t="s">
        <v>4086</v>
      </c>
      <c r="GA414" s="90" t="s">
        <v>5404</v>
      </c>
    </row>
    <row r="415" spans="117:183" ht="50.1" customHeight="1" x14ac:dyDescent="0.2">
      <c r="DM415" s="92" t="s">
        <v>5485</v>
      </c>
      <c r="DN415" s="90" t="s">
        <v>7</v>
      </c>
      <c r="DO415" s="94" t="s">
        <v>4084</v>
      </c>
      <c r="FY415" s="90" t="s">
        <v>7454</v>
      </c>
      <c r="FZ415" s="90" t="s">
        <v>4086</v>
      </c>
      <c r="GA415" s="90" t="s">
        <v>7455</v>
      </c>
    </row>
    <row r="416" spans="117:183" ht="50.1" customHeight="1" x14ac:dyDescent="0.2">
      <c r="DM416" s="92" t="s">
        <v>5488</v>
      </c>
      <c r="DN416" s="90" t="s">
        <v>7</v>
      </c>
      <c r="DO416" s="94" t="s">
        <v>4084</v>
      </c>
      <c r="FY416" s="90" t="s">
        <v>5406</v>
      </c>
      <c r="FZ416" s="90" t="s">
        <v>4086</v>
      </c>
      <c r="GA416" s="90" t="s">
        <v>5407</v>
      </c>
    </row>
    <row r="417" spans="117:183" ht="50.1" customHeight="1" x14ac:dyDescent="0.2">
      <c r="DM417" s="92" t="s">
        <v>5491</v>
      </c>
      <c r="DN417" s="90" t="s">
        <v>7</v>
      </c>
      <c r="DO417" s="94" t="s">
        <v>4084</v>
      </c>
      <c r="FY417" s="90" t="s">
        <v>5409</v>
      </c>
      <c r="FZ417" s="90" t="s">
        <v>4086</v>
      </c>
      <c r="GA417" s="90" t="s">
        <v>5410</v>
      </c>
    </row>
    <row r="418" spans="117:183" ht="50.1" customHeight="1" x14ac:dyDescent="0.2">
      <c r="DM418" s="92" t="s">
        <v>5494</v>
      </c>
      <c r="DN418" s="90" t="s">
        <v>7</v>
      </c>
      <c r="DO418" s="94" t="s">
        <v>4084</v>
      </c>
      <c r="FY418" s="90" t="s">
        <v>5412</v>
      </c>
      <c r="FZ418" s="90" t="s">
        <v>4086</v>
      </c>
      <c r="GA418" s="90" t="s">
        <v>7456</v>
      </c>
    </row>
    <row r="419" spans="117:183" ht="50.1" customHeight="1" x14ac:dyDescent="0.2">
      <c r="DM419" s="92" t="s">
        <v>5497</v>
      </c>
      <c r="DN419" s="90" t="s">
        <v>7</v>
      </c>
      <c r="DO419" s="94" t="s">
        <v>4084</v>
      </c>
      <c r="FY419" s="90" t="s">
        <v>7457</v>
      </c>
      <c r="FZ419" s="90" t="s">
        <v>4086</v>
      </c>
      <c r="GA419" s="90" t="s">
        <v>7458</v>
      </c>
    </row>
    <row r="420" spans="117:183" ht="50.1" customHeight="1" x14ac:dyDescent="0.2">
      <c r="DM420" s="92" t="s">
        <v>5500</v>
      </c>
      <c r="DN420" s="90" t="s">
        <v>7</v>
      </c>
      <c r="DO420" s="94" t="s">
        <v>4084</v>
      </c>
      <c r="FY420" s="90" t="s">
        <v>5414</v>
      </c>
      <c r="FZ420" s="90" t="s">
        <v>4086</v>
      </c>
      <c r="GA420" s="90" t="s">
        <v>5415</v>
      </c>
    </row>
    <row r="421" spans="117:183" ht="50.1" customHeight="1" x14ac:dyDescent="0.2">
      <c r="DM421" s="92" t="s">
        <v>5503</v>
      </c>
      <c r="DN421" s="90" t="s">
        <v>7</v>
      </c>
      <c r="DO421" s="94" t="s">
        <v>4084</v>
      </c>
      <c r="FY421" s="90" t="s">
        <v>5417</v>
      </c>
      <c r="FZ421" s="90" t="s">
        <v>4086</v>
      </c>
      <c r="GA421" s="90" t="s">
        <v>5418</v>
      </c>
    </row>
    <row r="422" spans="117:183" ht="50.1" customHeight="1" x14ac:dyDescent="0.2">
      <c r="DM422" s="92" t="s">
        <v>5506</v>
      </c>
      <c r="DN422" s="90" t="s">
        <v>7</v>
      </c>
      <c r="DO422" s="94" t="s">
        <v>4084</v>
      </c>
      <c r="FY422" s="90" t="s">
        <v>5420</v>
      </c>
      <c r="FZ422" s="90" t="s">
        <v>4086</v>
      </c>
      <c r="GA422" s="90" t="s">
        <v>5421</v>
      </c>
    </row>
    <row r="423" spans="117:183" ht="50.1" customHeight="1" x14ac:dyDescent="0.2">
      <c r="DM423" s="92" t="s">
        <v>5509</v>
      </c>
      <c r="DN423" s="90" t="s">
        <v>7</v>
      </c>
      <c r="DO423" s="94" t="s">
        <v>4084</v>
      </c>
      <c r="FY423" s="90" t="s">
        <v>7459</v>
      </c>
      <c r="FZ423" s="90" t="s">
        <v>4086</v>
      </c>
      <c r="GA423" s="90" t="s">
        <v>7460</v>
      </c>
    </row>
    <row r="424" spans="117:183" ht="50.1" customHeight="1" x14ac:dyDescent="0.2">
      <c r="DM424" s="92" t="s">
        <v>5512</v>
      </c>
      <c r="DN424" s="90" t="s">
        <v>7</v>
      </c>
      <c r="DO424" s="94" t="s">
        <v>4084</v>
      </c>
      <c r="FY424" s="90" t="s">
        <v>7461</v>
      </c>
      <c r="FZ424" s="90" t="s">
        <v>4086</v>
      </c>
      <c r="GA424" s="90" t="s">
        <v>7462</v>
      </c>
    </row>
    <row r="425" spans="117:183" ht="50.1" customHeight="1" x14ac:dyDescent="0.2">
      <c r="DM425" s="92" t="s">
        <v>5513</v>
      </c>
      <c r="DN425" s="90" t="s">
        <v>7</v>
      </c>
      <c r="DO425" s="94" t="s">
        <v>4084</v>
      </c>
      <c r="FY425" s="90" t="s">
        <v>7463</v>
      </c>
      <c r="FZ425" s="90" t="s">
        <v>4086</v>
      </c>
      <c r="GA425" s="90" t="s">
        <v>7464</v>
      </c>
    </row>
    <row r="426" spans="117:183" ht="50.1" customHeight="1" x14ac:dyDescent="0.2">
      <c r="DM426" s="92" t="s">
        <v>5516</v>
      </c>
      <c r="DN426" s="90" t="s">
        <v>7</v>
      </c>
      <c r="DO426" s="94" t="s">
        <v>4084</v>
      </c>
      <c r="FY426" s="90" t="s">
        <v>7465</v>
      </c>
      <c r="FZ426" s="90" t="s">
        <v>4086</v>
      </c>
      <c r="GA426" s="90" t="s">
        <v>7466</v>
      </c>
    </row>
    <row r="427" spans="117:183" ht="50.1" customHeight="1" x14ac:dyDescent="0.2">
      <c r="DM427" s="92" t="s">
        <v>5519</v>
      </c>
      <c r="DN427" s="90" t="s">
        <v>7</v>
      </c>
      <c r="DO427" s="94" t="s">
        <v>4084</v>
      </c>
      <c r="FY427" s="90" t="s">
        <v>5423</v>
      </c>
      <c r="FZ427" s="90" t="s">
        <v>4086</v>
      </c>
      <c r="GA427" s="90" t="s">
        <v>5424</v>
      </c>
    </row>
    <row r="428" spans="117:183" ht="50.1" customHeight="1" x14ac:dyDescent="0.2">
      <c r="DM428" s="92" t="s">
        <v>5522</v>
      </c>
      <c r="DN428" s="90" t="s">
        <v>7</v>
      </c>
      <c r="DO428" s="94" t="s">
        <v>4084</v>
      </c>
      <c r="FY428" s="90" t="s">
        <v>5426</v>
      </c>
      <c r="FZ428" s="90" t="s">
        <v>4086</v>
      </c>
      <c r="GA428" s="90" t="s">
        <v>7467</v>
      </c>
    </row>
    <row r="429" spans="117:183" ht="50.1" customHeight="1" x14ac:dyDescent="0.2">
      <c r="DM429" s="92" t="s">
        <v>5525</v>
      </c>
      <c r="DN429" s="90" t="s">
        <v>7</v>
      </c>
      <c r="DO429" s="94" t="s">
        <v>4084</v>
      </c>
      <c r="FY429" s="90" t="s">
        <v>7468</v>
      </c>
      <c r="FZ429" s="90" t="s">
        <v>4086</v>
      </c>
      <c r="GA429" s="90" t="s">
        <v>7469</v>
      </c>
    </row>
    <row r="430" spans="117:183" ht="50.1" customHeight="1" x14ac:dyDescent="0.2">
      <c r="DM430" s="92" t="s">
        <v>5528</v>
      </c>
      <c r="DN430" s="90" t="s">
        <v>7</v>
      </c>
      <c r="DO430" s="94" t="s">
        <v>4084</v>
      </c>
      <c r="FY430" s="90" t="s">
        <v>5429</v>
      </c>
      <c r="FZ430" s="90" t="s">
        <v>4086</v>
      </c>
      <c r="GA430" s="90" t="s">
        <v>5430</v>
      </c>
    </row>
    <row r="431" spans="117:183" ht="50.1" customHeight="1" x14ac:dyDescent="0.2">
      <c r="DM431" s="92" t="s">
        <v>5531</v>
      </c>
      <c r="DN431" s="90" t="s">
        <v>7</v>
      </c>
      <c r="DO431" s="94" t="s">
        <v>4084</v>
      </c>
      <c r="FY431" s="90" t="s">
        <v>5432</v>
      </c>
      <c r="FZ431" s="90" t="s">
        <v>4086</v>
      </c>
      <c r="GA431" s="90" t="s">
        <v>5433</v>
      </c>
    </row>
    <row r="432" spans="117:183" ht="50.1" customHeight="1" x14ac:dyDescent="0.2">
      <c r="DM432" s="92" t="s">
        <v>5533</v>
      </c>
      <c r="DN432" s="90" t="s">
        <v>7</v>
      </c>
      <c r="DO432" s="94" t="s">
        <v>4084</v>
      </c>
      <c r="FY432" s="90" t="s">
        <v>7470</v>
      </c>
      <c r="FZ432" s="90" t="s">
        <v>4086</v>
      </c>
      <c r="GA432" s="90" t="s">
        <v>7471</v>
      </c>
    </row>
    <row r="433" spans="117:183" ht="50.1" customHeight="1" x14ac:dyDescent="0.2">
      <c r="DM433" s="92" t="s">
        <v>5535</v>
      </c>
      <c r="DN433" s="90" t="s">
        <v>7</v>
      </c>
      <c r="DO433" s="94" t="s">
        <v>4084</v>
      </c>
      <c r="FY433" s="90" t="s">
        <v>5435</v>
      </c>
      <c r="FZ433" s="90" t="s">
        <v>4086</v>
      </c>
      <c r="GA433" s="90" t="s">
        <v>5436</v>
      </c>
    </row>
    <row r="434" spans="117:183" ht="50.1" customHeight="1" x14ac:dyDescent="0.2">
      <c r="DM434" s="92" t="s">
        <v>5537</v>
      </c>
      <c r="DN434" s="90" t="s">
        <v>7</v>
      </c>
      <c r="DO434" s="94" t="s">
        <v>4084</v>
      </c>
      <c r="FY434" s="90" t="s">
        <v>7472</v>
      </c>
      <c r="FZ434" s="90" t="s">
        <v>4086</v>
      </c>
      <c r="GA434" s="90" t="s">
        <v>7473</v>
      </c>
    </row>
    <row r="435" spans="117:183" ht="50.1" customHeight="1" x14ac:dyDescent="0.2">
      <c r="DM435" s="92" t="s">
        <v>5540</v>
      </c>
      <c r="DN435" s="90" t="s">
        <v>7</v>
      </c>
      <c r="DO435" s="94" t="s">
        <v>4084</v>
      </c>
      <c r="FY435" s="90" t="s">
        <v>5439</v>
      </c>
      <c r="FZ435" s="90" t="s">
        <v>4086</v>
      </c>
      <c r="GA435" s="90" t="s">
        <v>5440</v>
      </c>
    </row>
    <row r="436" spans="117:183" ht="50.1" customHeight="1" x14ac:dyDescent="0.2">
      <c r="DM436" s="92" t="s">
        <v>5543</v>
      </c>
      <c r="DN436" s="90" t="s">
        <v>7</v>
      </c>
      <c r="DO436" s="94" t="s">
        <v>4084</v>
      </c>
      <c r="FY436" s="90" t="s">
        <v>7474</v>
      </c>
      <c r="FZ436" s="90" t="s">
        <v>4086</v>
      </c>
      <c r="GA436" s="90" t="s">
        <v>7475</v>
      </c>
    </row>
    <row r="437" spans="117:183" ht="50.1" customHeight="1" x14ac:dyDescent="0.2">
      <c r="DM437" s="92" t="s">
        <v>5546</v>
      </c>
      <c r="DN437" s="90" t="s">
        <v>7</v>
      </c>
      <c r="DO437" s="94" t="s">
        <v>4084</v>
      </c>
      <c r="FY437" s="90" t="s">
        <v>5442</v>
      </c>
      <c r="FZ437" s="90" t="s">
        <v>4086</v>
      </c>
      <c r="GA437" s="90" t="s">
        <v>7476</v>
      </c>
    </row>
    <row r="438" spans="117:183" ht="50.1" customHeight="1" x14ac:dyDescent="0.2">
      <c r="DM438" s="92" t="s">
        <v>5549</v>
      </c>
      <c r="DN438" s="90" t="s">
        <v>7</v>
      </c>
      <c r="DO438" s="94" t="s">
        <v>4084</v>
      </c>
      <c r="FY438" s="90" t="s">
        <v>5444</v>
      </c>
      <c r="FZ438" s="90" t="s">
        <v>4086</v>
      </c>
      <c r="GA438" s="90" t="s">
        <v>7477</v>
      </c>
    </row>
    <row r="439" spans="117:183" ht="50.1" customHeight="1" x14ac:dyDescent="0.2">
      <c r="DM439" s="92" t="s">
        <v>5552</v>
      </c>
      <c r="DN439" s="90" t="s">
        <v>7</v>
      </c>
      <c r="DO439" s="94" t="s">
        <v>4084</v>
      </c>
      <c r="FY439" s="90" t="s">
        <v>5447</v>
      </c>
      <c r="FZ439" s="90" t="s">
        <v>4086</v>
      </c>
      <c r="GA439" s="90" t="s">
        <v>7478</v>
      </c>
    </row>
    <row r="440" spans="117:183" ht="50.1" customHeight="1" x14ac:dyDescent="0.2">
      <c r="DM440" s="92" t="s">
        <v>5555</v>
      </c>
      <c r="DN440" s="90" t="s">
        <v>7</v>
      </c>
      <c r="DO440" s="94" t="s">
        <v>4084</v>
      </c>
      <c r="FY440" s="90" t="s">
        <v>5449</v>
      </c>
      <c r="FZ440" s="90" t="s">
        <v>4086</v>
      </c>
      <c r="GA440" s="90" t="s">
        <v>5450</v>
      </c>
    </row>
    <row r="441" spans="117:183" ht="50.1" customHeight="1" x14ac:dyDescent="0.2">
      <c r="DM441" s="92" t="s">
        <v>5558</v>
      </c>
      <c r="DN441" s="90" t="s">
        <v>7</v>
      </c>
      <c r="DO441" s="94" t="s">
        <v>4084</v>
      </c>
      <c r="FY441" s="90" t="s">
        <v>5452</v>
      </c>
      <c r="FZ441" s="90" t="s">
        <v>4086</v>
      </c>
      <c r="GA441" s="90" t="s">
        <v>5453</v>
      </c>
    </row>
    <row r="442" spans="117:183" ht="50.1" customHeight="1" x14ac:dyDescent="0.2">
      <c r="DM442" s="92" t="s">
        <v>5561</v>
      </c>
      <c r="DN442" s="90" t="s">
        <v>7</v>
      </c>
      <c r="DO442" s="94" t="s">
        <v>4084</v>
      </c>
      <c r="FY442" s="90" t="s">
        <v>5455</v>
      </c>
      <c r="FZ442" s="90" t="s">
        <v>4086</v>
      </c>
      <c r="GA442" s="90" t="s">
        <v>7479</v>
      </c>
    </row>
    <row r="443" spans="117:183" ht="50.1" customHeight="1" x14ac:dyDescent="0.2">
      <c r="DM443" s="92" t="s">
        <v>5564</v>
      </c>
      <c r="DN443" s="90" t="s">
        <v>7</v>
      </c>
      <c r="DO443" s="94" t="s">
        <v>4084</v>
      </c>
      <c r="FY443" s="90" t="s">
        <v>5457</v>
      </c>
      <c r="FZ443" s="90" t="s">
        <v>4086</v>
      </c>
      <c r="GA443" s="90" t="s">
        <v>5458</v>
      </c>
    </row>
    <row r="444" spans="117:183" ht="50.1" customHeight="1" x14ac:dyDescent="0.2">
      <c r="DM444" s="92" t="s">
        <v>5567</v>
      </c>
      <c r="DN444" s="90" t="s">
        <v>7</v>
      </c>
      <c r="DO444" s="94" t="s">
        <v>4084</v>
      </c>
      <c r="FY444" s="90" t="s">
        <v>5460</v>
      </c>
      <c r="FZ444" s="90" t="s">
        <v>4086</v>
      </c>
      <c r="GA444" s="90" t="s">
        <v>5461</v>
      </c>
    </row>
    <row r="445" spans="117:183" ht="50.1" customHeight="1" x14ac:dyDescent="0.2">
      <c r="DM445" s="92" t="s">
        <v>5570</v>
      </c>
      <c r="DN445" s="90" t="s">
        <v>7</v>
      </c>
      <c r="DO445" s="94" t="s">
        <v>4084</v>
      </c>
      <c r="FY445" s="90" t="s">
        <v>5463</v>
      </c>
      <c r="FZ445" s="90" t="s">
        <v>4086</v>
      </c>
      <c r="GA445" s="90" t="s">
        <v>5464</v>
      </c>
    </row>
    <row r="446" spans="117:183" ht="50.1" customHeight="1" x14ac:dyDescent="0.2">
      <c r="DM446" s="92" t="s">
        <v>5573</v>
      </c>
      <c r="DN446" s="90" t="s">
        <v>7</v>
      </c>
      <c r="DO446" s="94" t="s">
        <v>4084</v>
      </c>
      <c r="FY446" s="90" t="s">
        <v>5466</v>
      </c>
      <c r="FZ446" s="90" t="s">
        <v>4086</v>
      </c>
      <c r="GA446" s="90" t="s">
        <v>5467</v>
      </c>
    </row>
    <row r="447" spans="117:183" ht="50.1" customHeight="1" x14ac:dyDescent="0.2">
      <c r="DM447" s="92" t="s">
        <v>5576</v>
      </c>
      <c r="DN447" s="90" t="s">
        <v>7</v>
      </c>
      <c r="DO447" s="94" t="s">
        <v>4084</v>
      </c>
      <c r="FY447" s="90" t="s">
        <v>5469</v>
      </c>
      <c r="FZ447" s="90" t="s">
        <v>4086</v>
      </c>
      <c r="GA447" s="90" t="s">
        <v>5470</v>
      </c>
    </row>
    <row r="448" spans="117:183" ht="50.1" customHeight="1" x14ac:dyDescent="0.2">
      <c r="DM448" s="92" t="s">
        <v>5579</v>
      </c>
      <c r="DN448" s="90" t="s">
        <v>7</v>
      </c>
      <c r="DO448" s="94" t="s">
        <v>4084</v>
      </c>
      <c r="FY448" s="90" t="s">
        <v>5472</v>
      </c>
      <c r="FZ448" s="90" t="s">
        <v>4086</v>
      </c>
      <c r="GA448" s="90" t="s">
        <v>5473</v>
      </c>
    </row>
    <row r="449" spans="117:183" ht="50.1" customHeight="1" x14ac:dyDescent="0.2">
      <c r="DM449" s="92" t="s">
        <v>5582</v>
      </c>
      <c r="DN449" s="90" t="s">
        <v>7</v>
      </c>
      <c r="DO449" s="94" t="s">
        <v>4084</v>
      </c>
      <c r="FY449" s="90" t="s">
        <v>5475</v>
      </c>
      <c r="FZ449" s="90" t="s">
        <v>4086</v>
      </c>
      <c r="GA449" s="90" t="s">
        <v>5476</v>
      </c>
    </row>
    <row r="450" spans="117:183" ht="50.1" customHeight="1" x14ac:dyDescent="0.2">
      <c r="DM450" s="92" t="s">
        <v>5585</v>
      </c>
      <c r="DN450" s="90" t="s">
        <v>7</v>
      </c>
      <c r="DO450" s="94" t="s">
        <v>4084</v>
      </c>
      <c r="FY450" s="90" t="s">
        <v>5478</v>
      </c>
      <c r="FZ450" s="90" t="s">
        <v>4086</v>
      </c>
      <c r="GA450" s="90" t="s">
        <v>7480</v>
      </c>
    </row>
    <row r="451" spans="117:183" ht="50.1" customHeight="1" x14ac:dyDescent="0.2">
      <c r="DM451" s="92" t="s">
        <v>5588</v>
      </c>
      <c r="DN451" s="90" t="s">
        <v>7</v>
      </c>
      <c r="DO451" s="94" t="s">
        <v>4084</v>
      </c>
      <c r="FY451" s="90" t="s">
        <v>5480</v>
      </c>
      <c r="FZ451" s="90" t="s">
        <v>4086</v>
      </c>
      <c r="GA451" s="90" t="s">
        <v>5481</v>
      </c>
    </row>
    <row r="452" spans="117:183" ht="50.1" customHeight="1" x14ac:dyDescent="0.2">
      <c r="DM452" s="92" t="s">
        <v>5591</v>
      </c>
      <c r="DN452" s="90" t="s">
        <v>7</v>
      </c>
      <c r="DO452" s="94" t="s">
        <v>4084</v>
      </c>
      <c r="FY452" s="90" t="s">
        <v>5483</v>
      </c>
      <c r="FZ452" s="90" t="s">
        <v>4086</v>
      </c>
      <c r="GA452" s="90" t="s">
        <v>5484</v>
      </c>
    </row>
    <row r="453" spans="117:183" ht="50.1" customHeight="1" x14ac:dyDescent="0.2">
      <c r="DM453" s="92" t="s">
        <v>5594</v>
      </c>
      <c r="DN453" s="90" t="s">
        <v>7</v>
      </c>
      <c r="DO453" s="94" t="s">
        <v>4084</v>
      </c>
      <c r="FY453" s="90" t="s">
        <v>5486</v>
      </c>
      <c r="FZ453" s="90" t="s">
        <v>4086</v>
      </c>
      <c r="GA453" s="90" t="s">
        <v>5487</v>
      </c>
    </row>
    <row r="454" spans="117:183" ht="50.1" customHeight="1" x14ac:dyDescent="0.2">
      <c r="DM454" s="92" t="s">
        <v>5596</v>
      </c>
      <c r="DN454" s="90" t="s">
        <v>7</v>
      </c>
      <c r="DO454" s="94" t="s">
        <v>4084</v>
      </c>
      <c r="FY454" s="90" t="s">
        <v>5489</v>
      </c>
      <c r="FZ454" s="90" t="s">
        <v>4086</v>
      </c>
      <c r="GA454" s="90" t="s">
        <v>5490</v>
      </c>
    </row>
    <row r="455" spans="117:183" ht="50.1" customHeight="1" x14ac:dyDescent="0.2">
      <c r="DM455" s="92" t="s">
        <v>5599</v>
      </c>
      <c r="DN455" s="90" t="s">
        <v>7</v>
      </c>
      <c r="DO455" s="94" t="s">
        <v>4084</v>
      </c>
      <c r="FY455" s="90" t="s">
        <v>5492</v>
      </c>
      <c r="FZ455" s="90" t="s">
        <v>4086</v>
      </c>
      <c r="GA455" s="90" t="s">
        <v>5493</v>
      </c>
    </row>
    <row r="456" spans="117:183" ht="50.1" customHeight="1" x14ac:dyDescent="0.2">
      <c r="DM456" s="92" t="s">
        <v>5602</v>
      </c>
      <c r="DN456" s="90" t="s">
        <v>7</v>
      </c>
      <c r="DO456" s="94" t="s">
        <v>4084</v>
      </c>
      <c r="FY456" s="90" t="s">
        <v>5495</v>
      </c>
      <c r="FZ456" s="90" t="s">
        <v>4086</v>
      </c>
      <c r="GA456" s="90" t="s">
        <v>5496</v>
      </c>
    </row>
    <row r="457" spans="117:183" ht="50.1" customHeight="1" x14ac:dyDescent="0.2">
      <c r="DM457" s="92" t="s">
        <v>5605</v>
      </c>
      <c r="DN457" s="90" t="s">
        <v>7</v>
      </c>
      <c r="DO457" s="94" t="s">
        <v>4084</v>
      </c>
      <c r="FY457" s="90" t="s">
        <v>5498</v>
      </c>
      <c r="FZ457" s="90" t="s">
        <v>4086</v>
      </c>
      <c r="GA457" s="90" t="s">
        <v>5499</v>
      </c>
    </row>
    <row r="458" spans="117:183" ht="50.1" customHeight="1" x14ac:dyDescent="0.2">
      <c r="DM458" s="92" t="s">
        <v>5608</v>
      </c>
      <c r="DN458" s="90" t="s">
        <v>7</v>
      </c>
      <c r="DO458" s="94" t="s">
        <v>4084</v>
      </c>
      <c r="FY458" s="90" t="s">
        <v>5501</v>
      </c>
      <c r="FZ458" s="90" t="s">
        <v>4086</v>
      </c>
      <c r="GA458" s="90" t="s">
        <v>5502</v>
      </c>
    </row>
    <row r="459" spans="117:183" ht="50.1" customHeight="1" x14ac:dyDescent="0.2">
      <c r="DM459" s="92" t="s">
        <v>5611</v>
      </c>
      <c r="DN459" s="90" t="s">
        <v>7</v>
      </c>
      <c r="DO459" s="94" t="s">
        <v>4084</v>
      </c>
      <c r="FY459" s="90" t="s">
        <v>5504</v>
      </c>
      <c r="FZ459" s="90" t="s">
        <v>4086</v>
      </c>
      <c r="GA459" s="90" t="s">
        <v>5505</v>
      </c>
    </row>
    <row r="460" spans="117:183" ht="50.1" customHeight="1" x14ac:dyDescent="0.2">
      <c r="DM460" s="92" t="s">
        <v>5614</v>
      </c>
      <c r="DN460" s="90" t="s">
        <v>7</v>
      </c>
      <c r="DO460" s="94" t="s">
        <v>4084</v>
      </c>
      <c r="FY460" s="90" t="s">
        <v>5507</v>
      </c>
      <c r="FZ460" s="90" t="s">
        <v>4086</v>
      </c>
      <c r="GA460" s="90" t="s">
        <v>5508</v>
      </c>
    </row>
    <row r="461" spans="117:183" ht="50.1" customHeight="1" x14ac:dyDescent="0.2">
      <c r="DM461" s="92" t="s">
        <v>5617</v>
      </c>
      <c r="DN461" s="90" t="s">
        <v>7</v>
      </c>
      <c r="DO461" s="94" t="s">
        <v>4084</v>
      </c>
      <c r="FY461" s="90" t="s">
        <v>5510</v>
      </c>
      <c r="FZ461" s="90" t="s">
        <v>4086</v>
      </c>
      <c r="GA461" s="90" t="s">
        <v>5511</v>
      </c>
    </row>
    <row r="462" spans="117:183" ht="50.1" customHeight="1" x14ac:dyDescent="0.2">
      <c r="DM462" s="92" t="s">
        <v>5620</v>
      </c>
      <c r="DN462" s="90" t="s">
        <v>7</v>
      </c>
      <c r="DO462" s="94" t="s">
        <v>4084</v>
      </c>
      <c r="FY462" s="90" t="s">
        <v>3572</v>
      </c>
      <c r="FZ462" s="90" t="s">
        <v>4086</v>
      </c>
      <c r="GA462" s="90" t="s">
        <v>3572</v>
      </c>
    </row>
    <row r="463" spans="117:183" ht="50.1" customHeight="1" x14ac:dyDescent="0.2">
      <c r="DM463" s="92" t="s">
        <v>5623</v>
      </c>
      <c r="DN463" s="90" t="s">
        <v>7</v>
      </c>
      <c r="DO463" s="94" t="s">
        <v>4084</v>
      </c>
      <c r="FY463" s="90" t="s">
        <v>5514</v>
      </c>
      <c r="FZ463" s="90" t="s">
        <v>4086</v>
      </c>
      <c r="GA463" s="90" t="s">
        <v>5515</v>
      </c>
    </row>
    <row r="464" spans="117:183" ht="50.1" customHeight="1" x14ac:dyDescent="0.2">
      <c r="DM464" s="92" t="s">
        <v>5626</v>
      </c>
      <c r="DN464" s="90" t="s">
        <v>7</v>
      </c>
      <c r="DO464" s="94" t="s">
        <v>4084</v>
      </c>
      <c r="FY464" s="90" t="s">
        <v>5517</v>
      </c>
      <c r="FZ464" s="90" t="s">
        <v>4086</v>
      </c>
      <c r="GA464" s="90" t="s">
        <v>5518</v>
      </c>
    </row>
    <row r="465" spans="117:183" ht="50.1" customHeight="1" x14ac:dyDescent="0.2">
      <c r="DM465" s="92" t="s">
        <v>5629</v>
      </c>
      <c r="DN465" s="90" t="s">
        <v>7</v>
      </c>
      <c r="DO465" s="94" t="s">
        <v>4084</v>
      </c>
      <c r="FY465" s="90" t="s">
        <v>5520</v>
      </c>
      <c r="FZ465" s="90" t="s">
        <v>4086</v>
      </c>
      <c r="GA465" s="90" t="s">
        <v>5521</v>
      </c>
    </row>
    <row r="466" spans="117:183" ht="50.1" customHeight="1" x14ac:dyDescent="0.2">
      <c r="DM466" s="92" t="s">
        <v>5632</v>
      </c>
      <c r="DN466" s="90" t="s">
        <v>7</v>
      </c>
      <c r="DO466" s="94" t="s">
        <v>4084</v>
      </c>
      <c r="FY466" s="90" t="s">
        <v>7481</v>
      </c>
      <c r="FZ466" s="90" t="s">
        <v>4086</v>
      </c>
      <c r="GA466" s="90" t="s">
        <v>7482</v>
      </c>
    </row>
    <row r="467" spans="117:183" ht="50.1" customHeight="1" x14ac:dyDescent="0.2">
      <c r="DM467" s="92" t="s">
        <v>5635</v>
      </c>
      <c r="DN467" s="90" t="s">
        <v>7</v>
      </c>
      <c r="DO467" s="94" t="s">
        <v>4084</v>
      </c>
      <c r="FY467" s="90" t="s">
        <v>5523</v>
      </c>
      <c r="FZ467" s="90" t="s">
        <v>4086</v>
      </c>
      <c r="GA467" s="90" t="s">
        <v>5524</v>
      </c>
    </row>
    <row r="468" spans="117:183" ht="50.1" customHeight="1" x14ac:dyDescent="0.2">
      <c r="DM468" s="92" t="s">
        <v>5638</v>
      </c>
      <c r="DN468" s="90" t="s">
        <v>7</v>
      </c>
      <c r="DO468" s="94" t="s">
        <v>4084</v>
      </c>
      <c r="FY468" s="90" t="s">
        <v>7483</v>
      </c>
      <c r="FZ468" s="90" t="s">
        <v>4086</v>
      </c>
      <c r="GA468" s="90" t="s">
        <v>7484</v>
      </c>
    </row>
    <row r="469" spans="117:183" ht="50.1" customHeight="1" x14ac:dyDescent="0.2">
      <c r="DM469" s="92" t="s">
        <v>5641</v>
      </c>
      <c r="DN469" s="90" t="s">
        <v>7</v>
      </c>
      <c r="DO469" s="94" t="s">
        <v>4084</v>
      </c>
      <c r="FY469" s="90" t="s">
        <v>5526</v>
      </c>
      <c r="FZ469" s="90" t="s">
        <v>4086</v>
      </c>
      <c r="GA469" s="90" t="s">
        <v>5527</v>
      </c>
    </row>
    <row r="470" spans="117:183" ht="50.1" customHeight="1" x14ac:dyDescent="0.2">
      <c r="DM470" s="92" t="s">
        <v>5644</v>
      </c>
      <c r="DN470" s="90" t="s">
        <v>7</v>
      </c>
      <c r="DO470" s="94" t="s">
        <v>4084</v>
      </c>
      <c r="FY470" s="90" t="s">
        <v>5529</v>
      </c>
      <c r="FZ470" s="90" t="s">
        <v>4086</v>
      </c>
      <c r="GA470" s="90" t="s">
        <v>5530</v>
      </c>
    </row>
    <row r="471" spans="117:183" ht="50.1" customHeight="1" x14ac:dyDescent="0.2">
      <c r="DM471" s="92" t="s">
        <v>5647</v>
      </c>
      <c r="DN471" s="90" t="s">
        <v>7</v>
      </c>
      <c r="DO471" s="94" t="s">
        <v>4084</v>
      </c>
      <c r="FY471" s="90" t="s">
        <v>5532</v>
      </c>
      <c r="FZ471" s="90" t="s">
        <v>4086</v>
      </c>
      <c r="GA471" s="90" t="s">
        <v>7485</v>
      </c>
    </row>
    <row r="472" spans="117:183" ht="50.1" customHeight="1" x14ac:dyDescent="0.2">
      <c r="DM472" s="92" t="s">
        <v>5650</v>
      </c>
      <c r="DN472" s="90" t="s">
        <v>7</v>
      </c>
      <c r="DO472" s="94" t="s">
        <v>4084</v>
      </c>
      <c r="FY472" s="90" t="s">
        <v>5534</v>
      </c>
      <c r="FZ472" s="90" t="s">
        <v>4086</v>
      </c>
      <c r="GA472" s="90" t="s">
        <v>7486</v>
      </c>
    </row>
    <row r="473" spans="117:183" ht="50.1" customHeight="1" x14ac:dyDescent="0.2">
      <c r="DM473" s="92" t="s">
        <v>5653</v>
      </c>
      <c r="DN473" s="90" t="s">
        <v>7</v>
      </c>
      <c r="DO473" s="94" t="s">
        <v>4084</v>
      </c>
      <c r="FY473" s="90" t="s">
        <v>5536</v>
      </c>
      <c r="FZ473" s="90" t="s">
        <v>4086</v>
      </c>
      <c r="GA473" s="90" t="s">
        <v>7487</v>
      </c>
    </row>
    <row r="474" spans="117:183" ht="50.1" customHeight="1" x14ac:dyDescent="0.2">
      <c r="DM474" s="92" t="s">
        <v>5655</v>
      </c>
      <c r="DN474" s="90" t="s">
        <v>7</v>
      </c>
      <c r="DO474" s="94" t="s">
        <v>4084</v>
      </c>
      <c r="FY474" s="90" t="s">
        <v>5538</v>
      </c>
      <c r="FZ474" s="90" t="s">
        <v>4086</v>
      </c>
      <c r="GA474" s="90" t="s">
        <v>5539</v>
      </c>
    </row>
    <row r="475" spans="117:183" ht="50.1" customHeight="1" x14ac:dyDescent="0.2">
      <c r="DM475" s="92" t="s">
        <v>5658</v>
      </c>
      <c r="DN475" s="90" t="s">
        <v>7</v>
      </c>
      <c r="DO475" s="94" t="s">
        <v>4084</v>
      </c>
      <c r="FY475" s="90" t="s">
        <v>5541</v>
      </c>
      <c r="FZ475" s="90" t="s">
        <v>4086</v>
      </c>
      <c r="GA475" s="90" t="s">
        <v>5542</v>
      </c>
    </row>
    <row r="476" spans="117:183" ht="50.1" customHeight="1" x14ac:dyDescent="0.2">
      <c r="DM476" s="92" t="s">
        <v>5661</v>
      </c>
      <c r="DN476" s="90" t="s">
        <v>7</v>
      </c>
      <c r="DO476" s="94" t="s">
        <v>4084</v>
      </c>
      <c r="FY476" s="90" t="s">
        <v>5544</v>
      </c>
      <c r="FZ476" s="90" t="s">
        <v>4086</v>
      </c>
      <c r="GA476" s="90" t="s">
        <v>5545</v>
      </c>
    </row>
    <row r="477" spans="117:183" ht="50.1" customHeight="1" x14ac:dyDescent="0.2">
      <c r="DM477" s="92" t="s">
        <v>5664</v>
      </c>
      <c r="DN477" s="90" t="s">
        <v>7</v>
      </c>
      <c r="DO477" s="94" t="s">
        <v>4084</v>
      </c>
      <c r="FY477" s="90" t="s">
        <v>5547</v>
      </c>
      <c r="FZ477" s="90" t="s">
        <v>4086</v>
      </c>
      <c r="GA477" s="90" t="s">
        <v>5548</v>
      </c>
    </row>
    <row r="478" spans="117:183" ht="50.1" customHeight="1" x14ac:dyDescent="0.2">
      <c r="DM478" s="92" t="s">
        <v>5667</v>
      </c>
      <c r="DN478" s="90" t="s">
        <v>7</v>
      </c>
      <c r="DO478" s="94" t="s">
        <v>4084</v>
      </c>
      <c r="FY478" s="90" t="s">
        <v>5550</v>
      </c>
      <c r="FZ478" s="90" t="s">
        <v>4086</v>
      </c>
      <c r="GA478" s="90" t="s">
        <v>5551</v>
      </c>
    </row>
    <row r="479" spans="117:183" ht="50.1" customHeight="1" x14ac:dyDescent="0.2">
      <c r="DM479" s="92" t="s">
        <v>5670</v>
      </c>
      <c r="DN479" s="90" t="s">
        <v>7</v>
      </c>
      <c r="DO479" s="94" t="s">
        <v>4084</v>
      </c>
      <c r="FY479" s="90" t="s">
        <v>5553</v>
      </c>
      <c r="FZ479" s="90" t="s">
        <v>4086</v>
      </c>
      <c r="GA479" s="90" t="s">
        <v>5554</v>
      </c>
    </row>
    <row r="480" spans="117:183" ht="50.1" customHeight="1" x14ac:dyDescent="0.2">
      <c r="DM480" s="92" t="s">
        <v>5673</v>
      </c>
      <c r="DN480" s="90" t="s">
        <v>7</v>
      </c>
      <c r="DO480" s="94" t="s">
        <v>4084</v>
      </c>
      <c r="FY480" s="90" t="s">
        <v>5556</v>
      </c>
      <c r="FZ480" s="90" t="s">
        <v>4086</v>
      </c>
      <c r="GA480" s="90" t="s">
        <v>5557</v>
      </c>
    </row>
    <row r="481" spans="117:183" ht="50.1" customHeight="1" x14ac:dyDescent="0.2">
      <c r="DM481" s="92" t="s">
        <v>5676</v>
      </c>
      <c r="DN481" s="90" t="s">
        <v>7</v>
      </c>
      <c r="DO481" s="94" t="s">
        <v>4084</v>
      </c>
      <c r="FY481" s="90" t="s">
        <v>5559</v>
      </c>
      <c r="FZ481" s="90" t="s">
        <v>4086</v>
      </c>
      <c r="GA481" s="90" t="s">
        <v>5560</v>
      </c>
    </row>
    <row r="482" spans="117:183" ht="50.1" customHeight="1" x14ac:dyDescent="0.2">
      <c r="DM482" s="92" t="s">
        <v>5679</v>
      </c>
      <c r="DN482" s="90" t="s">
        <v>7</v>
      </c>
      <c r="DO482" s="94" t="s">
        <v>4084</v>
      </c>
      <c r="FY482" s="90" t="s">
        <v>5562</v>
      </c>
      <c r="FZ482" s="90" t="s">
        <v>4086</v>
      </c>
      <c r="GA482" s="90" t="s">
        <v>5563</v>
      </c>
    </row>
    <row r="483" spans="117:183" ht="50.1" customHeight="1" x14ac:dyDescent="0.2">
      <c r="DM483" s="92" t="s">
        <v>5682</v>
      </c>
      <c r="DN483" s="90" t="s">
        <v>7</v>
      </c>
      <c r="DO483" s="94" t="s">
        <v>4084</v>
      </c>
      <c r="FY483" s="90" t="s">
        <v>5565</v>
      </c>
      <c r="FZ483" s="90" t="s">
        <v>4086</v>
      </c>
      <c r="GA483" s="90" t="s">
        <v>5566</v>
      </c>
    </row>
    <row r="484" spans="117:183" ht="50.1" customHeight="1" x14ac:dyDescent="0.2">
      <c r="DM484" s="92" t="s">
        <v>5685</v>
      </c>
      <c r="DN484" s="90" t="s">
        <v>7</v>
      </c>
      <c r="DO484" s="94" t="s">
        <v>4084</v>
      </c>
      <c r="FY484" s="90" t="s">
        <v>5568</v>
      </c>
      <c r="FZ484" s="90" t="s">
        <v>4086</v>
      </c>
      <c r="GA484" s="90" t="s">
        <v>5569</v>
      </c>
    </row>
    <row r="485" spans="117:183" ht="50.1" customHeight="1" x14ac:dyDescent="0.2">
      <c r="DM485" s="92" t="s">
        <v>5688</v>
      </c>
      <c r="DN485" s="90" t="s">
        <v>7</v>
      </c>
      <c r="DO485" s="94" t="s">
        <v>4084</v>
      </c>
      <c r="FY485" s="90" t="s">
        <v>5571</v>
      </c>
      <c r="FZ485" s="90" t="s">
        <v>4086</v>
      </c>
      <c r="GA485" s="90" t="s">
        <v>5572</v>
      </c>
    </row>
    <row r="486" spans="117:183" ht="50.1" customHeight="1" x14ac:dyDescent="0.2">
      <c r="DM486" s="92" t="s">
        <v>5691</v>
      </c>
      <c r="DN486" s="90" t="s">
        <v>7</v>
      </c>
      <c r="DO486" s="94" t="s">
        <v>4084</v>
      </c>
      <c r="FY486" s="90" t="s">
        <v>5574</v>
      </c>
      <c r="FZ486" s="90" t="s">
        <v>4086</v>
      </c>
      <c r="GA486" s="90" t="s">
        <v>5575</v>
      </c>
    </row>
    <row r="487" spans="117:183" ht="50.1" customHeight="1" x14ac:dyDescent="0.2">
      <c r="DM487" s="92" t="s">
        <v>5694</v>
      </c>
      <c r="DN487" s="90" t="s">
        <v>7</v>
      </c>
      <c r="DO487" s="94" t="s">
        <v>4084</v>
      </c>
      <c r="FY487" s="90" t="s">
        <v>5577</v>
      </c>
      <c r="FZ487" s="90" t="s">
        <v>4086</v>
      </c>
      <c r="GA487" s="90" t="s">
        <v>5578</v>
      </c>
    </row>
    <row r="488" spans="117:183" ht="50.1" customHeight="1" x14ac:dyDescent="0.2">
      <c r="DM488" s="92" t="s">
        <v>5697</v>
      </c>
      <c r="DN488" s="90" t="s">
        <v>7</v>
      </c>
      <c r="DO488" s="94" t="s">
        <v>4084</v>
      </c>
      <c r="FY488" s="90" t="s">
        <v>5580</v>
      </c>
      <c r="FZ488" s="90" t="s">
        <v>4086</v>
      </c>
      <c r="GA488" s="90" t="s">
        <v>5581</v>
      </c>
    </row>
    <row r="489" spans="117:183" ht="50.1" customHeight="1" x14ac:dyDescent="0.2">
      <c r="DM489" s="92" t="s">
        <v>5700</v>
      </c>
      <c r="DN489" s="90" t="s">
        <v>7</v>
      </c>
      <c r="DO489" s="94" t="s">
        <v>4084</v>
      </c>
      <c r="FY489" s="90" t="s">
        <v>5583</v>
      </c>
      <c r="FZ489" s="90" t="s">
        <v>4086</v>
      </c>
      <c r="GA489" s="90" t="s">
        <v>5584</v>
      </c>
    </row>
    <row r="490" spans="117:183" ht="50.1" customHeight="1" x14ac:dyDescent="0.2">
      <c r="DM490" s="92" t="s">
        <v>5703</v>
      </c>
      <c r="DN490" s="90" t="s">
        <v>7</v>
      </c>
      <c r="DO490" s="94" t="s">
        <v>4084</v>
      </c>
      <c r="FY490" s="90" t="s">
        <v>5586</v>
      </c>
      <c r="FZ490" s="90" t="s">
        <v>4086</v>
      </c>
      <c r="GA490" s="90" t="s">
        <v>5587</v>
      </c>
    </row>
    <row r="491" spans="117:183" ht="50.1" customHeight="1" x14ac:dyDescent="0.2">
      <c r="DM491" s="92" t="s">
        <v>5706</v>
      </c>
      <c r="DN491" s="90" t="s">
        <v>7</v>
      </c>
      <c r="DO491" s="94" t="s">
        <v>4084</v>
      </c>
      <c r="FY491" s="90" t="s">
        <v>5589</v>
      </c>
      <c r="FZ491" s="90" t="s">
        <v>4086</v>
      </c>
      <c r="GA491" s="90" t="s">
        <v>5590</v>
      </c>
    </row>
    <row r="492" spans="117:183" ht="50.1" customHeight="1" x14ac:dyDescent="0.2">
      <c r="DM492" s="92" t="s">
        <v>5709</v>
      </c>
      <c r="DN492" s="90" t="s">
        <v>7</v>
      </c>
      <c r="DO492" s="94" t="s">
        <v>4084</v>
      </c>
      <c r="FY492" s="90" t="s">
        <v>5592</v>
      </c>
      <c r="FZ492" s="90" t="s">
        <v>4086</v>
      </c>
      <c r="GA492" s="90" t="s">
        <v>5593</v>
      </c>
    </row>
    <row r="493" spans="117:183" ht="50.1" customHeight="1" x14ac:dyDescent="0.2">
      <c r="DM493" s="92" t="s">
        <v>5712</v>
      </c>
      <c r="DN493" s="90" t="s">
        <v>7</v>
      </c>
      <c r="DO493" s="94" t="s">
        <v>4084</v>
      </c>
      <c r="FY493" s="90" t="s">
        <v>5595</v>
      </c>
      <c r="FZ493" s="90" t="s">
        <v>4086</v>
      </c>
      <c r="GA493" s="90" t="s">
        <v>7488</v>
      </c>
    </row>
    <row r="494" spans="117:183" ht="50.1" customHeight="1" x14ac:dyDescent="0.2">
      <c r="DM494" s="92" t="s">
        <v>5715</v>
      </c>
      <c r="DN494" s="90" t="s">
        <v>7</v>
      </c>
      <c r="DO494" s="94" t="s">
        <v>4084</v>
      </c>
      <c r="FY494" s="90" t="s">
        <v>5597</v>
      </c>
      <c r="FZ494" s="90" t="s">
        <v>4086</v>
      </c>
      <c r="GA494" s="90" t="s">
        <v>5598</v>
      </c>
    </row>
    <row r="495" spans="117:183" ht="50.1" customHeight="1" x14ac:dyDescent="0.2">
      <c r="DM495" s="92" t="s">
        <v>5718</v>
      </c>
      <c r="DN495" s="90" t="s">
        <v>7</v>
      </c>
      <c r="DO495" s="94" t="s">
        <v>4084</v>
      </c>
      <c r="FY495" s="90" t="s">
        <v>5600</v>
      </c>
      <c r="FZ495" s="90" t="s">
        <v>4086</v>
      </c>
      <c r="GA495" s="90" t="s">
        <v>5601</v>
      </c>
    </row>
    <row r="496" spans="117:183" ht="50.1" customHeight="1" x14ac:dyDescent="0.2">
      <c r="DM496" s="92" t="s">
        <v>7266</v>
      </c>
      <c r="DN496" s="90" t="s">
        <v>7</v>
      </c>
      <c r="DO496" s="94" t="s">
        <v>4084</v>
      </c>
      <c r="FY496" s="90" t="s">
        <v>5603</v>
      </c>
      <c r="FZ496" s="90" t="s">
        <v>4086</v>
      </c>
      <c r="GA496" s="90" t="s">
        <v>5604</v>
      </c>
    </row>
    <row r="497" spans="117:183" ht="50.1" customHeight="1" x14ac:dyDescent="0.2">
      <c r="DM497" s="92" t="s">
        <v>5721</v>
      </c>
      <c r="DN497" s="90" t="s">
        <v>7</v>
      </c>
      <c r="DO497" s="94" t="s">
        <v>4084</v>
      </c>
      <c r="FY497" s="90" t="s">
        <v>5606</v>
      </c>
      <c r="FZ497" s="90" t="s">
        <v>4086</v>
      </c>
      <c r="GA497" s="90" t="s">
        <v>5607</v>
      </c>
    </row>
    <row r="498" spans="117:183" ht="50.1" customHeight="1" x14ac:dyDescent="0.2">
      <c r="DM498" s="92" t="s">
        <v>5724</v>
      </c>
      <c r="DN498" s="90" t="s">
        <v>7</v>
      </c>
      <c r="DO498" s="94" t="s">
        <v>4084</v>
      </c>
      <c r="FY498" s="90" t="s">
        <v>5609</v>
      </c>
      <c r="FZ498" s="90" t="s">
        <v>4086</v>
      </c>
      <c r="GA498" s="90" t="s">
        <v>5610</v>
      </c>
    </row>
    <row r="499" spans="117:183" ht="50.1" customHeight="1" x14ac:dyDescent="0.2">
      <c r="DM499" s="92" t="s">
        <v>5727</v>
      </c>
      <c r="DN499" s="90" t="s">
        <v>7</v>
      </c>
      <c r="DO499" s="94" t="s">
        <v>4084</v>
      </c>
      <c r="FY499" s="90" t="s">
        <v>7489</v>
      </c>
      <c r="FZ499" s="90" t="s">
        <v>4086</v>
      </c>
      <c r="GA499" s="90" t="s">
        <v>7490</v>
      </c>
    </row>
    <row r="500" spans="117:183" ht="50.1" customHeight="1" x14ac:dyDescent="0.2">
      <c r="DM500" s="92" t="s">
        <v>5730</v>
      </c>
      <c r="DN500" s="90" t="s">
        <v>7</v>
      </c>
      <c r="DO500" s="94" t="s">
        <v>4084</v>
      </c>
      <c r="FY500" s="90" t="s">
        <v>5612</v>
      </c>
      <c r="FZ500" s="90" t="s">
        <v>4086</v>
      </c>
      <c r="GA500" s="90" t="s">
        <v>5613</v>
      </c>
    </row>
    <row r="501" spans="117:183" ht="50.1" customHeight="1" x14ac:dyDescent="0.2">
      <c r="DM501" s="92" t="s">
        <v>5733</v>
      </c>
      <c r="DN501" s="90" t="s">
        <v>7</v>
      </c>
      <c r="DO501" s="94" t="s">
        <v>4084</v>
      </c>
      <c r="FY501" s="90" t="s">
        <v>5615</v>
      </c>
      <c r="FZ501" s="90" t="s">
        <v>4086</v>
      </c>
      <c r="GA501" s="90" t="s">
        <v>5616</v>
      </c>
    </row>
    <row r="502" spans="117:183" ht="50.1" customHeight="1" x14ac:dyDescent="0.2">
      <c r="DM502" s="92" t="s">
        <v>5736</v>
      </c>
      <c r="DN502" s="90" t="s">
        <v>7</v>
      </c>
      <c r="DO502" s="94" t="s">
        <v>4084</v>
      </c>
      <c r="FY502" s="90" t="s">
        <v>5618</v>
      </c>
      <c r="FZ502" s="90" t="s">
        <v>4086</v>
      </c>
      <c r="GA502" s="90" t="s">
        <v>5619</v>
      </c>
    </row>
    <row r="503" spans="117:183" ht="50.1" customHeight="1" x14ac:dyDescent="0.2">
      <c r="DM503" s="92" t="s">
        <v>5739</v>
      </c>
      <c r="DN503" s="90" t="s">
        <v>7</v>
      </c>
      <c r="DO503" s="94" t="s">
        <v>4084</v>
      </c>
      <c r="FY503" s="90" t="s">
        <v>5621</v>
      </c>
      <c r="FZ503" s="90" t="s">
        <v>4086</v>
      </c>
      <c r="GA503" s="90" t="s">
        <v>5622</v>
      </c>
    </row>
    <row r="504" spans="117:183" ht="50.1" customHeight="1" x14ac:dyDescent="0.2">
      <c r="DM504" s="92" t="s">
        <v>5742</v>
      </c>
      <c r="DN504" s="90" t="s">
        <v>7</v>
      </c>
      <c r="DO504" s="94" t="s">
        <v>4084</v>
      </c>
      <c r="FY504" s="90" t="s">
        <v>5624</v>
      </c>
      <c r="FZ504" s="90" t="s">
        <v>4086</v>
      </c>
      <c r="GA504" s="90" t="s">
        <v>5625</v>
      </c>
    </row>
    <row r="505" spans="117:183" ht="50.1" customHeight="1" x14ac:dyDescent="0.2">
      <c r="DM505" s="92" t="s">
        <v>5745</v>
      </c>
      <c r="DN505" s="90" t="s">
        <v>7</v>
      </c>
      <c r="DO505" s="94" t="s">
        <v>4084</v>
      </c>
      <c r="FY505" s="90" t="s">
        <v>5627</v>
      </c>
      <c r="FZ505" s="90" t="s">
        <v>4086</v>
      </c>
      <c r="GA505" s="90" t="s">
        <v>5628</v>
      </c>
    </row>
    <row r="506" spans="117:183" ht="50.1" customHeight="1" x14ac:dyDescent="0.2">
      <c r="DM506" s="92" t="s">
        <v>5748</v>
      </c>
      <c r="DN506" s="90" t="s">
        <v>7</v>
      </c>
      <c r="DO506" s="94" t="s">
        <v>4084</v>
      </c>
      <c r="FY506" s="90" t="s">
        <v>5630</v>
      </c>
      <c r="FZ506" s="90" t="s">
        <v>4086</v>
      </c>
      <c r="GA506" s="90" t="s">
        <v>5631</v>
      </c>
    </row>
    <row r="507" spans="117:183" ht="50.1" customHeight="1" x14ac:dyDescent="0.2">
      <c r="DM507" s="92" t="s">
        <v>5751</v>
      </c>
      <c r="DN507" s="90" t="s">
        <v>7</v>
      </c>
      <c r="DO507" s="94" t="s">
        <v>4084</v>
      </c>
      <c r="FY507" s="90" t="s">
        <v>5633</v>
      </c>
      <c r="FZ507" s="90" t="s">
        <v>4086</v>
      </c>
      <c r="GA507" s="90" t="s">
        <v>5634</v>
      </c>
    </row>
    <row r="508" spans="117:183" ht="50.1" customHeight="1" x14ac:dyDescent="0.2">
      <c r="DM508" s="92" t="s">
        <v>5754</v>
      </c>
      <c r="DN508" s="90" t="s">
        <v>7</v>
      </c>
      <c r="DO508" s="94" t="s">
        <v>4084</v>
      </c>
      <c r="FY508" s="90" t="s">
        <v>5636</v>
      </c>
      <c r="FZ508" s="90" t="s">
        <v>4086</v>
      </c>
      <c r="GA508" s="90" t="s">
        <v>5637</v>
      </c>
    </row>
    <row r="509" spans="117:183" ht="50.1" customHeight="1" x14ac:dyDescent="0.2">
      <c r="DM509" s="92" t="s">
        <v>5757</v>
      </c>
      <c r="DN509" s="90" t="s">
        <v>7</v>
      </c>
      <c r="DO509" s="94" t="s">
        <v>4084</v>
      </c>
      <c r="FY509" s="90" t="s">
        <v>5639</v>
      </c>
      <c r="FZ509" s="90" t="s">
        <v>4086</v>
      </c>
      <c r="GA509" s="90" t="s">
        <v>5640</v>
      </c>
    </row>
    <row r="510" spans="117:183" ht="50.1" customHeight="1" x14ac:dyDescent="0.2">
      <c r="DM510" s="92" t="s">
        <v>5760</v>
      </c>
      <c r="DN510" s="90" t="s">
        <v>7</v>
      </c>
      <c r="DO510" s="94" t="s">
        <v>4084</v>
      </c>
      <c r="FY510" s="90" t="s">
        <v>5642</v>
      </c>
      <c r="FZ510" s="90" t="s">
        <v>4086</v>
      </c>
      <c r="GA510" s="90" t="s">
        <v>5643</v>
      </c>
    </row>
    <row r="511" spans="117:183" ht="50.1" customHeight="1" x14ac:dyDescent="0.2">
      <c r="DM511" s="92" t="s">
        <v>5762</v>
      </c>
      <c r="DN511" s="90" t="s">
        <v>7</v>
      </c>
      <c r="DO511" s="94" t="s">
        <v>4084</v>
      </c>
      <c r="FY511" s="90" t="s">
        <v>5645</v>
      </c>
      <c r="FZ511" s="90" t="s">
        <v>4086</v>
      </c>
      <c r="GA511" s="90" t="s">
        <v>5646</v>
      </c>
    </row>
    <row r="512" spans="117:183" ht="50.1" customHeight="1" x14ac:dyDescent="0.2">
      <c r="DM512" s="92" t="s">
        <v>5765</v>
      </c>
      <c r="DN512" s="90" t="s">
        <v>7</v>
      </c>
      <c r="DO512" s="94" t="s">
        <v>4084</v>
      </c>
      <c r="FY512" s="90" t="s">
        <v>5648</v>
      </c>
      <c r="FZ512" s="90" t="s">
        <v>4086</v>
      </c>
      <c r="GA512" s="90" t="s">
        <v>5649</v>
      </c>
    </row>
    <row r="513" spans="117:183" ht="50.1" customHeight="1" x14ac:dyDescent="0.2">
      <c r="DM513" s="92" t="s">
        <v>5768</v>
      </c>
      <c r="DN513" s="90" t="s">
        <v>7</v>
      </c>
      <c r="DO513" s="94" t="s">
        <v>4084</v>
      </c>
      <c r="FY513" s="90" t="s">
        <v>5651</v>
      </c>
      <c r="FZ513" s="90" t="s">
        <v>4086</v>
      </c>
      <c r="GA513" s="90" t="s">
        <v>5652</v>
      </c>
    </row>
    <row r="514" spans="117:183" ht="50.1" customHeight="1" x14ac:dyDescent="0.2">
      <c r="DM514" s="92" t="s">
        <v>5771</v>
      </c>
      <c r="DN514" s="90" t="s">
        <v>7</v>
      </c>
      <c r="DO514" s="94" t="s">
        <v>4084</v>
      </c>
      <c r="FY514" s="90" t="s">
        <v>5654</v>
      </c>
      <c r="FZ514" s="90" t="s">
        <v>4086</v>
      </c>
      <c r="GA514" s="90" t="s">
        <v>7491</v>
      </c>
    </row>
    <row r="515" spans="117:183" ht="50.1" customHeight="1" x14ac:dyDescent="0.2">
      <c r="DM515" s="92" t="s">
        <v>5774</v>
      </c>
      <c r="DN515" s="90" t="s">
        <v>7</v>
      </c>
      <c r="DO515" s="94" t="s">
        <v>4084</v>
      </c>
      <c r="FY515" s="90" t="s">
        <v>5656</v>
      </c>
      <c r="FZ515" s="90" t="s">
        <v>4086</v>
      </c>
      <c r="GA515" s="90" t="s">
        <v>5657</v>
      </c>
    </row>
    <row r="516" spans="117:183" ht="50.1" customHeight="1" x14ac:dyDescent="0.2">
      <c r="DM516" s="92" t="s">
        <v>5777</v>
      </c>
      <c r="DN516" s="90" t="s">
        <v>7</v>
      </c>
      <c r="DO516" s="94" t="s">
        <v>4084</v>
      </c>
      <c r="FY516" s="90" t="s">
        <v>5659</v>
      </c>
      <c r="FZ516" s="90" t="s">
        <v>4086</v>
      </c>
      <c r="GA516" s="90" t="s">
        <v>5660</v>
      </c>
    </row>
    <row r="517" spans="117:183" ht="50.1" customHeight="1" x14ac:dyDescent="0.2">
      <c r="DM517" s="92" t="s">
        <v>5780</v>
      </c>
      <c r="DN517" s="90" t="s">
        <v>7</v>
      </c>
      <c r="DO517" s="94" t="s">
        <v>4084</v>
      </c>
      <c r="FY517" s="90" t="s">
        <v>5662</v>
      </c>
      <c r="FZ517" s="90" t="s">
        <v>4086</v>
      </c>
      <c r="GA517" s="90" t="s">
        <v>5663</v>
      </c>
    </row>
    <row r="518" spans="117:183" ht="50.1" customHeight="1" x14ac:dyDescent="0.2">
      <c r="DM518" s="92" t="s">
        <v>5783</v>
      </c>
      <c r="DN518" s="90" t="s">
        <v>7</v>
      </c>
      <c r="DO518" s="94" t="s">
        <v>4084</v>
      </c>
      <c r="FY518" s="90" t="s">
        <v>5665</v>
      </c>
      <c r="FZ518" s="90" t="s">
        <v>4086</v>
      </c>
      <c r="GA518" s="90" t="s">
        <v>5666</v>
      </c>
    </row>
    <row r="519" spans="117:183" ht="50.1" customHeight="1" x14ac:dyDescent="0.2">
      <c r="DM519" s="92" t="s">
        <v>5786</v>
      </c>
      <c r="DN519" s="90" t="s">
        <v>7</v>
      </c>
      <c r="DO519" s="94" t="s">
        <v>4084</v>
      </c>
      <c r="FY519" s="90" t="s">
        <v>5668</v>
      </c>
      <c r="FZ519" s="90" t="s">
        <v>4086</v>
      </c>
      <c r="GA519" s="90" t="s">
        <v>5669</v>
      </c>
    </row>
    <row r="520" spans="117:183" ht="50.1" customHeight="1" x14ac:dyDescent="0.2">
      <c r="DM520" s="92" t="s">
        <v>5789</v>
      </c>
      <c r="DN520" s="90" t="s">
        <v>7</v>
      </c>
      <c r="DO520" s="94" t="s">
        <v>4084</v>
      </c>
      <c r="FY520" s="90" t="s">
        <v>5671</v>
      </c>
      <c r="FZ520" s="90" t="s">
        <v>4086</v>
      </c>
      <c r="GA520" s="90" t="s">
        <v>5672</v>
      </c>
    </row>
    <row r="521" spans="117:183" ht="50.1" customHeight="1" x14ac:dyDescent="0.2">
      <c r="DM521" s="92" t="s">
        <v>5792</v>
      </c>
      <c r="DN521" s="90" t="s">
        <v>7</v>
      </c>
      <c r="DO521" s="94" t="s">
        <v>4084</v>
      </c>
      <c r="FY521" s="90" t="s">
        <v>5674</v>
      </c>
      <c r="FZ521" s="90" t="s">
        <v>4086</v>
      </c>
      <c r="GA521" s="90" t="s">
        <v>5675</v>
      </c>
    </row>
    <row r="522" spans="117:183" ht="50.1" customHeight="1" x14ac:dyDescent="0.2">
      <c r="DM522" s="92" t="s">
        <v>5795</v>
      </c>
      <c r="DN522" s="90" t="s">
        <v>7</v>
      </c>
      <c r="DO522" s="94" t="s">
        <v>4084</v>
      </c>
      <c r="FY522" s="90" t="s">
        <v>5677</v>
      </c>
      <c r="FZ522" s="90" t="s">
        <v>4086</v>
      </c>
      <c r="GA522" s="90" t="s">
        <v>5678</v>
      </c>
    </row>
    <row r="523" spans="117:183" ht="50.1" customHeight="1" x14ac:dyDescent="0.2">
      <c r="DM523" s="92" t="s">
        <v>5798</v>
      </c>
      <c r="DN523" s="90" t="s">
        <v>7</v>
      </c>
      <c r="DO523" s="94" t="s">
        <v>4084</v>
      </c>
      <c r="FY523" s="90" t="s">
        <v>5680</v>
      </c>
      <c r="FZ523" s="90" t="s">
        <v>4086</v>
      </c>
      <c r="GA523" s="90" t="s">
        <v>5681</v>
      </c>
    </row>
    <row r="524" spans="117:183" ht="50.1" customHeight="1" x14ac:dyDescent="0.2">
      <c r="DM524" s="92" t="s">
        <v>5801</v>
      </c>
      <c r="DN524" s="90" t="s">
        <v>7</v>
      </c>
      <c r="DO524" s="94" t="s">
        <v>4084</v>
      </c>
      <c r="FY524" s="90" t="s">
        <v>5683</v>
      </c>
      <c r="FZ524" s="90" t="s">
        <v>4086</v>
      </c>
      <c r="GA524" s="90" t="s">
        <v>5684</v>
      </c>
    </row>
    <row r="525" spans="117:183" ht="50.1" customHeight="1" x14ac:dyDescent="0.2">
      <c r="DM525" s="92" t="s">
        <v>5804</v>
      </c>
      <c r="DN525" s="90" t="s">
        <v>7</v>
      </c>
      <c r="DO525" s="94" t="s">
        <v>4084</v>
      </c>
      <c r="FY525" s="90" t="s">
        <v>5686</v>
      </c>
      <c r="FZ525" s="90" t="s">
        <v>4086</v>
      </c>
      <c r="GA525" s="90" t="s">
        <v>5687</v>
      </c>
    </row>
    <row r="526" spans="117:183" ht="50.1" customHeight="1" x14ac:dyDescent="0.2">
      <c r="DM526" s="92" t="s">
        <v>5807</v>
      </c>
      <c r="DN526" s="90" t="s">
        <v>7</v>
      </c>
      <c r="DO526" s="94" t="s">
        <v>4084</v>
      </c>
      <c r="FY526" s="90" t="s">
        <v>5689</v>
      </c>
      <c r="FZ526" s="90" t="s">
        <v>4086</v>
      </c>
      <c r="GA526" s="90" t="s">
        <v>5690</v>
      </c>
    </row>
    <row r="527" spans="117:183" ht="50.1" customHeight="1" x14ac:dyDescent="0.2">
      <c r="DM527" s="92" t="s">
        <v>5810</v>
      </c>
      <c r="DN527" s="90" t="s">
        <v>7</v>
      </c>
      <c r="DO527" s="94" t="s">
        <v>4084</v>
      </c>
      <c r="FY527" s="90" t="s">
        <v>5692</v>
      </c>
      <c r="FZ527" s="90" t="s">
        <v>4086</v>
      </c>
      <c r="GA527" s="90" t="s">
        <v>5693</v>
      </c>
    </row>
    <row r="528" spans="117:183" ht="50.1" customHeight="1" x14ac:dyDescent="0.2">
      <c r="DM528" s="92" t="s">
        <v>5813</v>
      </c>
      <c r="DN528" s="90" t="s">
        <v>7</v>
      </c>
      <c r="DO528" s="94" t="s">
        <v>4084</v>
      </c>
      <c r="FY528" s="90" t="s">
        <v>5695</v>
      </c>
      <c r="FZ528" s="90" t="s">
        <v>4086</v>
      </c>
      <c r="GA528" s="90" t="s">
        <v>5696</v>
      </c>
    </row>
    <row r="529" spans="117:183" ht="50.1" customHeight="1" x14ac:dyDescent="0.2">
      <c r="DM529" s="92" t="s">
        <v>5816</v>
      </c>
      <c r="DN529" s="90" t="s">
        <v>7</v>
      </c>
      <c r="DO529" s="94" t="s">
        <v>4084</v>
      </c>
      <c r="FY529" s="90" t="s">
        <v>5698</v>
      </c>
      <c r="FZ529" s="90" t="s">
        <v>4086</v>
      </c>
      <c r="GA529" s="90" t="s">
        <v>5699</v>
      </c>
    </row>
    <row r="530" spans="117:183" ht="50.1" customHeight="1" x14ac:dyDescent="0.2">
      <c r="DM530" s="92" t="s">
        <v>5819</v>
      </c>
      <c r="DN530" s="90" t="s">
        <v>7</v>
      </c>
      <c r="DO530" s="94" t="s">
        <v>4084</v>
      </c>
      <c r="FY530" s="90" t="s">
        <v>5701</v>
      </c>
      <c r="FZ530" s="90" t="s">
        <v>4086</v>
      </c>
      <c r="GA530" s="90" t="s">
        <v>5702</v>
      </c>
    </row>
    <row r="531" spans="117:183" ht="50.1" customHeight="1" x14ac:dyDescent="0.2">
      <c r="DM531" s="92" t="s">
        <v>5822</v>
      </c>
      <c r="DN531" s="90" t="s">
        <v>7</v>
      </c>
      <c r="DO531" s="94" t="s">
        <v>4084</v>
      </c>
      <c r="FY531" s="90" t="s">
        <v>5704</v>
      </c>
      <c r="FZ531" s="90" t="s">
        <v>4086</v>
      </c>
      <c r="GA531" s="90" t="s">
        <v>5705</v>
      </c>
    </row>
    <row r="532" spans="117:183" ht="50.1" customHeight="1" x14ac:dyDescent="0.2">
      <c r="DM532" s="92" t="s">
        <v>5825</v>
      </c>
      <c r="DN532" s="90" t="s">
        <v>7</v>
      </c>
      <c r="DO532" s="94" t="s">
        <v>4084</v>
      </c>
      <c r="FY532" s="90" t="s">
        <v>5707</v>
      </c>
      <c r="FZ532" s="90" t="s">
        <v>4086</v>
      </c>
      <c r="GA532" s="90" t="s">
        <v>5708</v>
      </c>
    </row>
    <row r="533" spans="117:183" ht="50.1" customHeight="1" x14ac:dyDescent="0.2">
      <c r="DM533" s="92" t="s">
        <v>5828</v>
      </c>
      <c r="DN533" s="90" t="s">
        <v>7</v>
      </c>
      <c r="DO533" s="94" t="s">
        <v>4084</v>
      </c>
      <c r="FY533" s="90" t="s">
        <v>5710</v>
      </c>
      <c r="FZ533" s="90" t="s">
        <v>4086</v>
      </c>
      <c r="GA533" s="90" t="s">
        <v>5711</v>
      </c>
    </row>
    <row r="534" spans="117:183" ht="50.1" customHeight="1" x14ac:dyDescent="0.2">
      <c r="DM534" s="92" t="s">
        <v>5831</v>
      </c>
      <c r="DN534" s="90" t="s">
        <v>7</v>
      </c>
      <c r="DO534" s="94" t="s">
        <v>4084</v>
      </c>
      <c r="FY534" s="90" t="s">
        <v>5713</v>
      </c>
      <c r="FZ534" s="90" t="s">
        <v>4086</v>
      </c>
      <c r="GA534" s="90" t="s">
        <v>5714</v>
      </c>
    </row>
    <row r="535" spans="117:183" ht="50.1" customHeight="1" x14ac:dyDescent="0.2">
      <c r="DM535" s="92" t="s">
        <v>5834</v>
      </c>
      <c r="DN535" s="90" t="s">
        <v>7</v>
      </c>
      <c r="DO535" s="94" t="s">
        <v>4084</v>
      </c>
      <c r="FY535" s="90" t="s">
        <v>7492</v>
      </c>
      <c r="FZ535" s="90" t="s">
        <v>4086</v>
      </c>
      <c r="GA535" s="90" t="s">
        <v>7493</v>
      </c>
    </row>
    <row r="536" spans="117:183" ht="50.1" customHeight="1" x14ac:dyDescent="0.2">
      <c r="DM536" s="92" t="s">
        <v>5837</v>
      </c>
      <c r="DN536" s="90" t="s">
        <v>7</v>
      </c>
      <c r="DO536" s="94" t="s">
        <v>4084</v>
      </c>
      <c r="FY536" s="90" t="s">
        <v>5716</v>
      </c>
      <c r="FZ536" s="90" t="s">
        <v>4086</v>
      </c>
      <c r="GA536" s="90" t="s">
        <v>5717</v>
      </c>
    </row>
    <row r="537" spans="117:183" ht="50.1" customHeight="1" x14ac:dyDescent="0.2">
      <c r="DM537" s="92" t="s">
        <v>5840</v>
      </c>
      <c r="DN537" s="90" t="s">
        <v>7</v>
      </c>
      <c r="DO537" s="94" t="s">
        <v>4084</v>
      </c>
      <c r="FY537" s="90" t="s">
        <v>5719</v>
      </c>
      <c r="FZ537" s="90" t="s">
        <v>4086</v>
      </c>
      <c r="GA537" s="90" t="s">
        <v>5720</v>
      </c>
    </row>
    <row r="538" spans="117:183" ht="50.1" customHeight="1" x14ac:dyDescent="0.2">
      <c r="DM538" s="92" t="s">
        <v>5843</v>
      </c>
      <c r="DN538" s="90" t="s">
        <v>7</v>
      </c>
      <c r="DO538" s="94" t="s">
        <v>4084</v>
      </c>
      <c r="FY538" s="90" t="s">
        <v>5722</v>
      </c>
      <c r="FZ538" s="90" t="s">
        <v>4086</v>
      </c>
      <c r="GA538" s="90" t="s">
        <v>5723</v>
      </c>
    </row>
    <row r="539" spans="117:183" ht="50.1" customHeight="1" x14ac:dyDescent="0.2">
      <c r="DM539" s="92" t="s">
        <v>5846</v>
      </c>
      <c r="DN539" s="90" t="s">
        <v>7</v>
      </c>
      <c r="DO539" s="94" t="s">
        <v>4084</v>
      </c>
      <c r="FY539" s="90" t="s">
        <v>5725</v>
      </c>
      <c r="FZ539" s="90" t="s">
        <v>4086</v>
      </c>
      <c r="GA539" s="90" t="s">
        <v>5726</v>
      </c>
    </row>
    <row r="540" spans="117:183" ht="50.1" customHeight="1" x14ac:dyDescent="0.2">
      <c r="DM540" s="92" t="s">
        <v>5849</v>
      </c>
      <c r="DN540" s="90" t="s">
        <v>7</v>
      </c>
      <c r="DO540" s="94" t="s">
        <v>4084</v>
      </c>
      <c r="FY540" s="90" t="s">
        <v>5728</v>
      </c>
      <c r="FZ540" s="90" t="s">
        <v>4086</v>
      </c>
      <c r="GA540" s="90" t="s">
        <v>5729</v>
      </c>
    </row>
    <row r="541" spans="117:183" ht="50.1" customHeight="1" x14ac:dyDescent="0.2">
      <c r="DM541" s="92" t="s">
        <v>5850</v>
      </c>
      <c r="DN541" s="90" t="s">
        <v>7</v>
      </c>
      <c r="DO541" s="94" t="s">
        <v>4084</v>
      </c>
      <c r="FY541" s="90" t="s">
        <v>5731</v>
      </c>
      <c r="FZ541" s="90" t="s">
        <v>4086</v>
      </c>
      <c r="GA541" s="90" t="s">
        <v>5732</v>
      </c>
    </row>
    <row r="542" spans="117:183" ht="50.1" customHeight="1" x14ac:dyDescent="0.2">
      <c r="DM542" s="92" t="s">
        <v>5853</v>
      </c>
      <c r="DN542" s="90" t="s">
        <v>7</v>
      </c>
      <c r="DO542" s="94" t="s">
        <v>4084</v>
      </c>
      <c r="FY542" s="90" t="s">
        <v>5734</v>
      </c>
      <c r="FZ542" s="90" t="s">
        <v>4086</v>
      </c>
      <c r="GA542" s="90" t="s">
        <v>5735</v>
      </c>
    </row>
    <row r="543" spans="117:183" ht="50.1" customHeight="1" x14ac:dyDescent="0.2">
      <c r="DM543" s="92" t="s">
        <v>5856</v>
      </c>
      <c r="DN543" s="90" t="s">
        <v>7</v>
      </c>
      <c r="DO543" s="94" t="s">
        <v>4084</v>
      </c>
      <c r="FY543" s="90" t="s">
        <v>5737</v>
      </c>
      <c r="FZ543" s="90" t="s">
        <v>4086</v>
      </c>
      <c r="GA543" s="90" t="s">
        <v>5738</v>
      </c>
    </row>
    <row r="544" spans="117:183" ht="50.1" customHeight="1" x14ac:dyDescent="0.2">
      <c r="DM544" s="92" t="s">
        <v>5859</v>
      </c>
      <c r="DN544" s="90" t="s">
        <v>7</v>
      </c>
      <c r="DO544" s="94" t="s">
        <v>4084</v>
      </c>
      <c r="FY544" s="90" t="s">
        <v>5740</v>
      </c>
      <c r="FZ544" s="90" t="s">
        <v>4086</v>
      </c>
      <c r="GA544" s="90" t="s">
        <v>5741</v>
      </c>
    </row>
    <row r="545" spans="117:183" ht="50.1" customHeight="1" x14ac:dyDescent="0.2">
      <c r="DM545" s="92" t="s">
        <v>5862</v>
      </c>
      <c r="DN545" s="90" t="s">
        <v>7</v>
      </c>
      <c r="DO545" s="94" t="s">
        <v>4084</v>
      </c>
      <c r="FY545" s="90" t="s">
        <v>5743</v>
      </c>
      <c r="FZ545" s="90" t="s">
        <v>4086</v>
      </c>
      <c r="GA545" s="90" t="s">
        <v>5744</v>
      </c>
    </row>
    <row r="546" spans="117:183" ht="50.1" customHeight="1" x14ac:dyDescent="0.2">
      <c r="DM546" s="92" t="s">
        <v>5865</v>
      </c>
      <c r="DN546" s="90" t="s">
        <v>7</v>
      </c>
      <c r="DO546" s="94" t="s">
        <v>4084</v>
      </c>
      <c r="FY546" s="90" t="s">
        <v>5746</v>
      </c>
      <c r="FZ546" s="90" t="s">
        <v>4086</v>
      </c>
      <c r="GA546" s="90" t="s">
        <v>5747</v>
      </c>
    </row>
    <row r="547" spans="117:183" ht="50.1" customHeight="1" x14ac:dyDescent="0.2">
      <c r="DM547" s="92" t="s">
        <v>5868</v>
      </c>
      <c r="DN547" s="90" t="s">
        <v>7</v>
      </c>
      <c r="DO547" s="94" t="s">
        <v>4084</v>
      </c>
      <c r="FY547" s="90" t="s">
        <v>5749</v>
      </c>
      <c r="FZ547" s="90" t="s">
        <v>4086</v>
      </c>
      <c r="GA547" s="90" t="s">
        <v>5750</v>
      </c>
    </row>
    <row r="548" spans="117:183" ht="50.1" customHeight="1" x14ac:dyDescent="0.2">
      <c r="DM548" s="92" t="s">
        <v>5871</v>
      </c>
      <c r="DN548" s="90" t="s">
        <v>7</v>
      </c>
      <c r="DO548" s="94" t="s">
        <v>4084</v>
      </c>
      <c r="FY548" s="90" t="s">
        <v>5752</v>
      </c>
      <c r="FZ548" s="90" t="s">
        <v>4086</v>
      </c>
      <c r="GA548" s="90" t="s">
        <v>5753</v>
      </c>
    </row>
    <row r="549" spans="117:183" ht="50.1" customHeight="1" x14ac:dyDescent="0.2">
      <c r="DM549" s="92" t="s">
        <v>5874</v>
      </c>
      <c r="DN549" s="90" t="s">
        <v>7</v>
      </c>
      <c r="DO549" s="94" t="s">
        <v>4084</v>
      </c>
      <c r="FY549" s="90" t="s">
        <v>5755</v>
      </c>
      <c r="FZ549" s="90" t="s">
        <v>4086</v>
      </c>
      <c r="GA549" s="90" t="s">
        <v>5756</v>
      </c>
    </row>
    <row r="550" spans="117:183" ht="50.1" customHeight="1" x14ac:dyDescent="0.2">
      <c r="DM550" s="92" t="s">
        <v>5877</v>
      </c>
      <c r="DN550" s="90" t="s">
        <v>7</v>
      </c>
      <c r="DO550" s="94" t="s">
        <v>4084</v>
      </c>
      <c r="FY550" s="90" t="s">
        <v>5758</v>
      </c>
      <c r="FZ550" s="90" t="s">
        <v>4086</v>
      </c>
      <c r="GA550" s="90" t="s">
        <v>5759</v>
      </c>
    </row>
    <row r="551" spans="117:183" ht="50.1" customHeight="1" x14ac:dyDescent="0.2">
      <c r="DM551" s="92" t="s">
        <v>5880</v>
      </c>
      <c r="DN551" s="90" t="s">
        <v>7</v>
      </c>
      <c r="DO551" s="94" t="s">
        <v>4084</v>
      </c>
      <c r="FY551" s="90" t="s">
        <v>5761</v>
      </c>
      <c r="FZ551" s="90" t="s">
        <v>4086</v>
      </c>
      <c r="GA551" s="90" t="s">
        <v>7494</v>
      </c>
    </row>
    <row r="552" spans="117:183" ht="50.1" customHeight="1" x14ac:dyDescent="0.2">
      <c r="DM552" s="92" t="s">
        <v>5883</v>
      </c>
      <c r="DN552" s="90" t="s">
        <v>7</v>
      </c>
      <c r="DO552" s="94" t="s">
        <v>4084</v>
      </c>
      <c r="FY552" s="90" t="s">
        <v>5763</v>
      </c>
      <c r="FZ552" s="90" t="s">
        <v>4086</v>
      </c>
      <c r="GA552" s="90" t="s">
        <v>5764</v>
      </c>
    </row>
    <row r="553" spans="117:183" ht="50.1" customHeight="1" x14ac:dyDescent="0.2">
      <c r="DM553" s="92" t="s">
        <v>5886</v>
      </c>
      <c r="DN553" s="90" t="s">
        <v>7</v>
      </c>
      <c r="DO553" s="94" t="s">
        <v>4084</v>
      </c>
      <c r="FY553" s="90" t="s">
        <v>5766</v>
      </c>
      <c r="FZ553" s="90" t="s">
        <v>4086</v>
      </c>
      <c r="GA553" s="90" t="s">
        <v>5767</v>
      </c>
    </row>
    <row r="554" spans="117:183" ht="50.1" customHeight="1" x14ac:dyDescent="0.2">
      <c r="DM554" s="92" t="s">
        <v>5889</v>
      </c>
      <c r="DN554" s="90" t="s">
        <v>7</v>
      </c>
      <c r="DO554" s="94" t="s">
        <v>4084</v>
      </c>
      <c r="FY554" s="90" t="s">
        <v>5769</v>
      </c>
      <c r="FZ554" s="90" t="s">
        <v>4086</v>
      </c>
      <c r="GA554" s="90" t="s">
        <v>5770</v>
      </c>
    </row>
    <row r="555" spans="117:183" ht="50.1" customHeight="1" x14ac:dyDescent="0.2">
      <c r="DM555" s="92" t="s">
        <v>5892</v>
      </c>
      <c r="DN555" s="90" t="s">
        <v>7</v>
      </c>
      <c r="DO555" s="94" t="s">
        <v>4084</v>
      </c>
      <c r="FY555" s="90" t="s">
        <v>5772</v>
      </c>
      <c r="FZ555" s="90" t="s">
        <v>4086</v>
      </c>
      <c r="GA555" s="90" t="s">
        <v>5773</v>
      </c>
    </row>
    <row r="556" spans="117:183" ht="50.1" customHeight="1" x14ac:dyDescent="0.2">
      <c r="DM556" s="92" t="s">
        <v>5894</v>
      </c>
      <c r="DN556" s="90" t="s">
        <v>7</v>
      </c>
      <c r="DO556" s="94" t="s">
        <v>4084</v>
      </c>
      <c r="FY556" s="90" t="s">
        <v>5775</v>
      </c>
      <c r="FZ556" s="90" t="s">
        <v>4086</v>
      </c>
      <c r="GA556" s="90" t="s">
        <v>5776</v>
      </c>
    </row>
    <row r="557" spans="117:183" ht="50.1" customHeight="1" x14ac:dyDescent="0.2">
      <c r="DM557" s="92" t="s">
        <v>5897</v>
      </c>
      <c r="DN557" s="90" t="s">
        <v>7</v>
      </c>
      <c r="DO557" s="94" t="s">
        <v>4084</v>
      </c>
      <c r="FY557" s="90" t="s">
        <v>5778</v>
      </c>
      <c r="FZ557" s="90" t="s">
        <v>4086</v>
      </c>
      <c r="GA557" s="90" t="s">
        <v>5779</v>
      </c>
    </row>
    <row r="558" spans="117:183" ht="50.1" customHeight="1" x14ac:dyDescent="0.2">
      <c r="DM558" s="92" t="s">
        <v>5900</v>
      </c>
      <c r="DN558" s="90" t="s">
        <v>7</v>
      </c>
      <c r="DO558" s="94" t="s">
        <v>4084</v>
      </c>
      <c r="FY558" s="90" t="s">
        <v>5781</v>
      </c>
      <c r="FZ558" s="90" t="s">
        <v>4086</v>
      </c>
      <c r="GA558" s="90" t="s">
        <v>5782</v>
      </c>
    </row>
    <row r="559" spans="117:183" ht="50.1" customHeight="1" x14ac:dyDescent="0.2">
      <c r="DM559" s="92" t="s">
        <v>5903</v>
      </c>
      <c r="DN559" s="90" t="s">
        <v>7</v>
      </c>
      <c r="DO559" s="94" t="s">
        <v>4084</v>
      </c>
      <c r="FY559" s="90" t="s">
        <v>5784</v>
      </c>
      <c r="FZ559" s="90" t="s">
        <v>4086</v>
      </c>
      <c r="GA559" s="90" t="s">
        <v>5785</v>
      </c>
    </row>
    <row r="560" spans="117:183" ht="50.1" customHeight="1" x14ac:dyDescent="0.2">
      <c r="DM560" s="92" t="s">
        <v>5906</v>
      </c>
      <c r="DN560" s="90" t="s">
        <v>7</v>
      </c>
      <c r="DO560" s="94" t="s">
        <v>4084</v>
      </c>
      <c r="FY560" s="90" t="s">
        <v>5787</v>
      </c>
      <c r="FZ560" s="90" t="s">
        <v>4086</v>
      </c>
      <c r="GA560" s="90" t="s">
        <v>5788</v>
      </c>
    </row>
    <row r="561" spans="117:183" ht="50.1" customHeight="1" x14ac:dyDescent="0.2">
      <c r="DM561" s="92" t="s">
        <v>5909</v>
      </c>
      <c r="DN561" s="90" t="s">
        <v>7</v>
      </c>
      <c r="DO561" s="94" t="s">
        <v>4084</v>
      </c>
      <c r="FY561" s="90" t="s">
        <v>5790</v>
      </c>
      <c r="FZ561" s="90" t="s">
        <v>4086</v>
      </c>
      <c r="GA561" s="90" t="s">
        <v>5791</v>
      </c>
    </row>
    <row r="562" spans="117:183" ht="50.1" customHeight="1" x14ac:dyDescent="0.2">
      <c r="DM562" s="92" t="s">
        <v>5912</v>
      </c>
      <c r="DN562" s="90" t="s">
        <v>7</v>
      </c>
      <c r="DO562" s="94" t="s">
        <v>4084</v>
      </c>
      <c r="FY562" s="90" t="s">
        <v>5793</v>
      </c>
      <c r="FZ562" s="90" t="s">
        <v>4086</v>
      </c>
      <c r="GA562" s="90" t="s">
        <v>5794</v>
      </c>
    </row>
    <row r="563" spans="117:183" ht="50.1" customHeight="1" x14ac:dyDescent="0.2">
      <c r="DM563" s="92" t="s">
        <v>5915</v>
      </c>
      <c r="DN563" s="90" t="s">
        <v>7</v>
      </c>
      <c r="DO563" s="94" t="s">
        <v>4084</v>
      </c>
      <c r="FY563" s="90" t="s">
        <v>5796</v>
      </c>
      <c r="FZ563" s="90" t="s">
        <v>4086</v>
      </c>
      <c r="GA563" s="90" t="s">
        <v>5797</v>
      </c>
    </row>
    <row r="564" spans="117:183" ht="50.1" customHeight="1" x14ac:dyDescent="0.2">
      <c r="DM564" s="92" t="s">
        <v>5918</v>
      </c>
      <c r="DN564" s="90" t="s">
        <v>7</v>
      </c>
      <c r="DO564" s="94" t="s">
        <v>4084</v>
      </c>
      <c r="FY564" s="90" t="s">
        <v>5799</v>
      </c>
      <c r="FZ564" s="90" t="s">
        <v>4086</v>
      </c>
      <c r="GA564" s="90" t="s">
        <v>5800</v>
      </c>
    </row>
    <row r="565" spans="117:183" ht="50.1" customHeight="1" x14ac:dyDescent="0.2">
      <c r="DM565" s="92" t="s">
        <v>5921</v>
      </c>
      <c r="DN565" s="90" t="s">
        <v>7</v>
      </c>
      <c r="DO565" s="94" t="s">
        <v>4084</v>
      </c>
      <c r="FY565" s="90" t="s">
        <v>5802</v>
      </c>
      <c r="FZ565" s="90" t="s">
        <v>4086</v>
      </c>
      <c r="GA565" s="90" t="s">
        <v>5803</v>
      </c>
    </row>
    <row r="566" spans="117:183" ht="50.1" customHeight="1" x14ac:dyDescent="0.2">
      <c r="DM566" s="92" t="s">
        <v>5924</v>
      </c>
      <c r="DN566" s="90" t="s">
        <v>7</v>
      </c>
      <c r="DO566" s="94" t="s">
        <v>4084</v>
      </c>
      <c r="FY566" s="90" t="s">
        <v>5805</v>
      </c>
      <c r="FZ566" s="90" t="s">
        <v>4086</v>
      </c>
      <c r="GA566" s="90" t="s">
        <v>5806</v>
      </c>
    </row>
    <row r="567" spans="117:183" ht="50.1" customHeight="1" x14ac:dyDescent="0.2">
      <c r="DM567" s="92" t="s">
        <v>5927</v>
      </c>
      <c r="DN567" s="90" t="s">
        <v>7</v>
      </c>
      <c r="DO567" s="94" t="s">
        <v>4084</v>
      </c>
      <c r="FY567" s="90" t="s">
        <v>5808</v>
      </c>
      <c r="FZ567" s="90" t="s">
        <v>4086</v>
      </c>
      <c r="GA567" s="90" t="s">
        <v>5809</v>
      </c>
    </row>
    <row r="568" spans="117:183" ht="50.1" customHeight="1" x14ac:dyDescent="0.2">
      <c r="DM568" s="92" t="s">
        <v>5930</v>
      </c>
      <c r="DN568" s="90" t="s">
        <v>7</v>
      </c>
      <c r="DO568" s="94" t="s">
        <v>4084</v>
      </c>
      <c r="FY568" s="90" t="s">
        <v>5811</v>
      </c>
      <c r="FZ568" s="90" t="s">
        <v>4086</v>
      </c>
      <c r="GA568" s="90" t="s">
        <v>5812</v>
      </c>
    </row>
    <row r="569" spans="117:183" ht="50.1" customHeight="1" x14ac:dyDescent="0.2">
      <c r="DM569" s="92" t="s">
        <v>5932</v>
      </c>
      <c r="DN569" s="90" t="s">
        <v>7</v>
      </c>
      <c r="DO569" s="94" t="s">
        <v>4084</v>
      </c>
      <c r="FY569" s="90" t="s">
        <v>5814</v>
      </c>
      <c r="FZ569" s="90" t="s">
        <v>4086</v>
      </c>
      <c r="GA569" s="90" t="s">
        <v>5815</v>
      </c>
    </row>
    <row r="570" spans="117:183" ht="50.1" customHeight="1" x14ac:dyDescent="0.2">
      <c r="DM570" s="92" t="s">
        <v>5934</v>
      </c>
      <c r="DN570" s="90" t="s">
        <v>7</v>
      </c>
      <c r="DO570" s="94" t="s">
        <v>4084</v>
      </c>
      <c r="FY570" s="90" t="s">
        <v>5817</v>
      </c>
      <c r="FZ570" s="90" t="s">
        <v>4086</v>
      </c>
      <c r="GA570" s="90" t="s">
        <v>5818</v>
      </c>
    </row>
    <row r="571" spans="117:183" ht="50.1" customHeight="1" x14ac:dyDescent="0.2">
      <c r="DM571" s="92" t="s">
        <v>5937</v>
      </c>
      <c r="DN571" s="90" t="s">
        <v>7</v>
      </c>
      <c r="DO571" s="94" t="s">
        <v>4084</v>
      </c>
      <c r="FY571" s="90" t="s">
        <v>5820</v>
      </c>
      <c r="FZ571" s="90" t="s">
        <v>4086</v>
      </c>
      <c r="GA571" s="90" t="s">
        <v>5821</v>
      </c>
    </row>
    <row r="572" spans="117:183" ht="50.1" customHeight="1" x14ac:dyDescent="0.2">
      <c r="DM572" s="92" t="s">
        <v>5940</v>
      </c>
      <c r="DN572" s="90" t="s">
        <v>7</v>
      </c>
      <c r="DO572" s="94" t="s">
        <v>4084</v>
      </c>
      <c r="FY572" s="90" t="s">
        <v>5823</v>
      </c>
      <c r="FZ572" s="90" t="s">
        <v>4086</v>
      </c>
      <c r="GA572" s="90" t="s">
        <v>5824</v>
      </c>
    </row>
    <row r="573" spans="117:183" ht="50.1" customHeight="1" x14ac:dyDescent="0.2">
      <c r="DM573" s="92" t="s">
        <v>5943</v>
      </c>
      <c r="DN573" s="90" t="s">
        <v>7</v>
      </c>
      <c r="DO573" s="94" t="s">
        <v>4084</v>
      </c>
      <c r="FY573" s="90" t="s">
        <v>5826</v>
      </c>
      <c r="FZ573" s="90" t="s">
        <v>4086</v>
      </c>
      <c r="GA573" s="90" t="s">
        <v>5827</v>
      </c>
    </row>
    <row r="574" spans="117:183" ht="50.1" customHeight="1" x14ac:dyDescent="0.2">
      <c r="DM574" s="92" t="s">
        <v>5946</v>
      </c>
      <c r="DN574" s="90" t="s">
        <v>7</v>
      </c>
      <c r="DO574" s="94" t="s">
        <v>4084</v>
      </c>
      <c r="FY574" s="90" t="s">
        <v>5829</v>
      </c>
      <c r="FZ574" s="90" t="s">
        <v>4086</v>
      </c>
      <c r="GA574" s="90" t="s">
        <v>5830</v>
      </c>
    </row>
    <row r="575" spans="117:183" ht="50.1" customHeight="1" x14ac:dyDescent="0.2">
      <c r="DM575" s="92" t="s">
        <v>5949</v>
      </c>
      <c r="DN575" s="90" t="s">
        <v>7</v>
      </c>
      <c r="DO575" s="94" t="s">
        <v>4084</v>
      </c>
      <c r="FY575" s="90" t="s">
        <v>5832</v>
      </c>
      <c r="FZ575" s="90" t="s">
        <v>4086</v>
      </c>
      <c r="GA575" s="90" t="s">
        <v>5833</v>
      </c>
    </row>
    <row r="576" spans="117:183" ht="50.1" customHeight="1" x14ac:dyDescent="0.2">
      <c r="DM576" s="92" t="s">
        <v>5952</v>
      </c>
      <c r="DN576" s="90" t="s">
        <v>7</v>
      </c>
      <c r="DO576" s="94" t="s">
        <v>4084</v>
      </c>
      <c r="FY576" s="90" t="s">
        <v>5835</v>
      </c>
      <c r="FZ576" s="90" t="s">
        <v>4086</v>
      </c>
      <c r="GA576" s="90" t="s">
        <v>5836</v>
      </c>
    </row>
    <row r="577" spans="117:183" ht="50.1" customHeight="1" x14ac:dyDescent="0.2">
      <c r="DM577" s="92" t="s">
        <v>5955</v>
      </c>
      <c r="DN577" s="90" t="s">
        <v>7</v>
      </c>
      <c r="DO577" s="94" t="s">
        <v>4084</v>
      </c>
      <c r="FY577" s="90" t="s">
        <v>5838</v>
      </c>
      <c r="FZ577" s="90" t="s">
        <v>4086</v>
      </c>
      <c r="GA577" s="90" t="s">
        <v>5839</v>
      </c>
    </row>
    <row r="578" spans="117:183" ht="50.1" customHeight="1" x14ac:dyDescent="0.2">
      <c r="DM578" s="92" t="s">
        <v>5958</v>
      </c>
      <c r="DN578" s="90" t="s">
        <v>7</v>
      </c>
      <c r="DO578" s="94" t="s">
        <v>4084</v>
      </c>
      <c r="FY578" s="90" t="s">
        <v>5841</v>
      </c>
      <c r="FZ578" s="90" t="s">
        <v>4086</v>
      </c>
      <c r="GA578" s="90" t="s">
        <v>5842</v>
      </c>
    </row>
    <row r="579" spans="117:183" ht="50.1" customHeight="1" x14ac:dyDescent="0.2">
      <c r="DM579" s="92" t="s">
        <v>5961</v>
      </c>
      <c r="DN579" s="90" t="s">
        <v>7</v>
      </c>
      <c r="DO579" s="94" t="s">
        <v>4084</v>
      </c>
      <c r="FY579" s="90" t="s">
        <v>5844</v>
      </c>
      <c r="FZ579" s="90" t="s">
        <v>4086</v>
      </c>
      <c r="GA579" s="90" t="s">
        <v>5845</v>
      </c>
    </row>
    <row r="580" spans="117:183" ht="50.1" customHeight="1" x14ac:dyDescent="0.2">
      <c r="DM580" s="92" t="s">
        <v>5964</v>
      </c>
      <c r="DN580" s="90" t="s">
        <v>7</v>
      </c>
      <c r="DO580" s="94" t="s">
        <v>4084</v>
      </c>
      <c r="FY580" s="90" t="s">
        <v>5847</v>
      </c>
      <c r="FZ580" s="90" t="s">
        <v>4086</v>
      </c>
      <c r="GA580" s="90" t="s">
        <v>5848</v>
      </c>
    </row>
    <row r="581" spans="117:183" ht="50.1" customHeight="1" x14ac:dyDescent="0.2">
      <c r="DM581" s="92" t="s">
        <v>5967</v>
      </c>
      <c r="DN581" s="90" t="s">
        <v>7</v>
      </c>
      <c r="DO581" s="94" t="s">
        <v>4084</v>
      </c>
      <c r="FY581" s="90" t="s">
        <v>5851</v>
      </c>
      <c r="FZ581" s="90" t="s">
        <v>4086</v>
      </c>
      <c r="GA581" s="90" t="s">
        <v>5852</v>
      </c>
    </row>
    <row r="582" spans="117:183" ht="50.1" customHeight="1" x14ac:dyDescent="0.2">
      <c r="DM582" s="92" t="s">
        <v>5970</v>
      </c>
      <c r="DN582" s="90" t="s">
        <v>7</v>
      </c>
      <c r="DO582" s="94" t="s">
        <v>4084</v>
      </c>
      <c r="FY582" s="90" t="s">
        <v>5854</v>
      </c>
      <c r="FZ582" s="90" t="s">
        <v>4086</v>
      </c>
      <c r="GA582" s="90" t="s">
        <v>5855</v>
      </c>
    </row>
    <row r="583" spans="117:183" ht="50.1" customHeight="1" x14ac:dyDescent="0.2">
      <c r="DM583" s="92" t="s">
        <v>5973</v>
      </c>
      <c r="DN583" s="90" t="s">
        <v>7</v>
      </c>
      <c r="DO583" s="94" t="s">
        <v>4084</v>
      </c>
      <c r="FY583" s="90" t="s">
        <v>5857</v>
      </c>
      <c r="FZ583" s="90" t="s">
        <v>4086</v>
      </c>
      <c r="GA583" s="90" t="s">
        <v>5858</v>
      </c>
    </row>
    <row r="584" spans="117:183" ht="50.1" customHeight="1" x14ac:dyDescent="0.2">
      <c r="DM584" s="92" t="s">
        <v>5976</v>
      </c>
      <c r="DN584" s="90" t="s">
        <v>7</v>
      </c>
      <c r="DO584" s="94" t="s">
        <v>4084</v>
      </c>
      <c r="FY584" s="90" t="s">
        <v>5860</v>
      </c>
      <c r="FZ584" s="90" t="s">
        <v>4086</v>
      </c>
      <c r="GA584" s="90" t="s">
        <v>5861</v>
      </c>
    </row>
    <row r="585" spans="117:183" ht="50.1" customHeight="1" x14ac:dyDescent="0.2">
      <c r="DM585" s="92" t="s">
        <v>5979</v>
      </c>
      <c r="DN585" s="90" t="s">
        <v>7</v>
      </c>
      <c r="DO585" s="94" t="s">
        <v>4084</v>
      </c>
      <c r="FY585" s="90" t="s">
        <v>5863</v>
      </c>
      <c r="FZ585" s="90" t="s">
        <v>4086</v>
      </c>
      <c r="GA585" s="90" t="s">
        <v>5864</v>
      </c>
    </row>
    <row r="586" spans="117:183" ht="50.1" customHeight="1" x14ac:dyDescent="0.2">
      <c r="DM586" s="92" t="s">
        <v>5982</v>
      </c>
      <c r="DN586" s="90" t="s">
        <v>7</v>
      </c>
      <c r="DO586" s="94" t="s">
        <v>4084</v>
      </c>
      <c r="FY586" s="90" t="s">
        <v>5866</v>
      </c>
      <c r="FZ586" s="90" t="s">
        <v>4086</v>
      </c>
      <c r="GA586" s="90" t="s">
        <v>5867</v>
      </c>
    </row>
    <row r="587" spans="117:183" ht="50.1" customHeight="1" x14ac:dyDescent="0.2">
      <c r="DM587" s="92" t="s">
        <v>5985</v>
      </c>
      <c r="DN587" s="90" t="s">
        <v>7</v>
      </c>
      <c r="DO587" s="94" t="s">
        <v>4084</v>
      </c>
      <c r="FY587" s="90" t="s">
        <v>7495</v>
      </c>
      <c r="FZ587" s="90" t="s">
        <v>4086</v>
      </c>
      <c r="GA587" s="90" t="s">
        <v>7496</v>
      </c>
    </row>
    <row r="588" spans="117:183" ht="50.1" customHeight="1" x14ac:dyDescent="0.2">
      <c r="DM588" s="92" t="s">
        <v>5988</v>
      </c>
      <c r="DN588" s="90" t="s">
        <v>7</v>
      </c>
      <c r="DO588" s="94" t="s">
        <v>4084</v>
      </c>
      <c r="FY588" s="90" t="s">
        <v>5869</v>
      </c>
      <c r="FZ588" s="90" t="s">
        <v>4086</v>
      </c>
      <c r="GA588" s="90" t="s">
        <v>5870</v>
      </c>
    </row>
    <row r="589" spans="117:183" ht="50.1" customHeight="1" x14ac:dyDescent="0.2">
      <c r="DM589" s="92" t="s">
        <v>5991</v>
      </c>
      <c r="DN589" s="90" t="s">
        <v>7</v>
      </c>
      <c r="DO589" s="94" t="s">
        <v>4084</v>
      </c>
      <c r="FY589" s="90" t="s">
        <v>5872</v>
      </c>
      <c r="FZ589" s="90" t="s">
        <v>4086</v>
      </c>
      <c r="GA589" s="90" t="s">
        <v>5873</v>
      </c>
    </row>
    <row r="590" spans="117:183" ht="50.1" customHeight="1" x14ac:dyDescent="0.2">
      <c r="DM590" s="92" t="s">
        <v>5994</v>
      </c>
      <c r="DN590" s="90" t="s">
        <v>7</v>
      </c>
      <c r="DO590" s="94" t="s">
        <v>4084</v>
      </c>
      <c r="FY590" s="90" t="s">
        <v>5875</v>
      </c>
      <c r="FZ590" s="90" t="s">
        <v>4086</v>
      </c>
      <c r="GA590" s="90" t="s">
        <v>5876</v>
      </c>
    </row>
    <row r="591" spans="117:183" ht="50.1" customHeight="1" x14ac:dyDescent="0.2">
      <c r="DM591" s="92" t="s">
        <v>5997</v>
      </c>
      <c r="DN591" s="90" t="s">
        <v>7</v>
      </c>
      <c r="DO591" s="94" t="s">
        <v>4084</v>
      </c>
      <c r="FY591" s="90" t="s">
        <v>5878</v>
      </c>
      <c r="FZ591" s="90" t="s">
        <v>4086</v>
      </c>
      <c r="GA591" s="90" t="s">
        <v>5879</v>
      </c>
    </row>
    <row r="592" spans="117:183" ht="50.1" customHeight="1" x14ac:dyDescent="0.2">
      <c r="DM592" s="92" t="s">
        <v>6000</v>
      </c>
      <c r="DN592" s="90" t="s">
        <v>7</v>
      </c>
      <c r="DO592" s="94" t="s">
        <v>4084</v>
      </c>
      <c r="FY592" s="90" t="s">
        <v>5881</v>
      </c>
      <c r="FZ592" s="90" t="s">
        <v>4086</v>
      </c>
      <c r="GA592" s="90" t="s">
        <v>5882</v>
      </c>
    </row>
    <row r="593" spans="117:183" ht="50.1" customHeight="1" x14ac:dyDescent="0.2">
      <c r="DM593" s="92" t="s">
        <v>6003</v>
      </c>
      <c r="DN593" s="90" t="s">
        <v>7</v>
      </c>
      <c r="DO593" s="94" t="s">
        <v>4084</v>
      </c>
      <c r="FY593" s="90" t="s">
        <v>5884</v>
      </c>
      <c r="FZ593" s="90" t="s">
        <v>4086</v>
      </c>
      <c r="GA593" s="90" t="s">
        <v>5885</v>
      </c>
    </row>
    <row r="594" spans="117:183" ht="50.1" customHeight="1" x14ac:dyDescent="0.2">
      <c r="DM594" s="92" t="s">
        <v>6006</v>
      </c>
      <c r="DN594" s="90" t="s">
        <v>7</v>
      </c>
      <c r="DO594" s="94" t="s">
        <v>4084</v>
      </c>
      <c r="FY594" s="90" t="s">
        <v>5887</v>
      </c>
      <c r="FZ594" s="90" t="s">
        <v>4086</v>
      </c>
      <c r="GA594" s="90" t="s">
        <v>5888</v>
      </c>
    </row>
    <row r="595" spans="117:183" ht="50.1" customHeight="1" x14ac:dyDescent="0.2">
      <c r="DM595" s="92" t="s">
        <v>6009</v>
      </c>
      <c r="DN595" s="90" t="s">
        <v>7</v>
      </c>
      <c r="DO595" s="94" t="s">
        <v>4084</v>
      </c>
      <c r="FY595" s="90" t="s">
        <v>5890</v>
      </c>
      <c r="FZ595" s="90" t="s">
        <v>4086</v>
      </c>
      <c r="GA595" s="90" t="s">
        <v>5891</v>
      </c>
    </row>
    <row r="596" spans="117:183" ht="50.1" customHeight="1" x14ac:dyDescent="0.2">
      <c r="DM596" s="92" t="s">
        <v>6012</v>
      </c>
      <c r="DN596" s="90" t="s">
        <v>7</v>
      </c>
      <c r="DO596" s="94" t="s">
        <v>4084</v>
      </c>
      <c r="FY596" s="90" t="s">
        <v>5893</v>
      </c>
      <c r="FZ596" s="90" t="s">
        <v>4086</v>
      </c>
      <c r="GA596" s="90" t="s">
        <v>7497</v>
      </c>
    </row>
    <row r="597" spans="117:183" ht="50.1" customHeight="1" x14ac:dyDescent="0.2">
      <c r="DM597" s="92" t="s">
        <v>6015</v>
      </c>
      <c r="DN597" s="90" t="s">
        <v>7</v>
      </c>
      <c r="DO597" s="94" t="s">
        <v>4084</v>
      </c>
      <c r="FY597" s="90" t="s">
        <v>5895</v>
      </c>
      <c r="FZ597" s="90" t="s">
        <v>4086</v>
      </c>
      <c r="GA597" s="90" t="s">
        <v>5896</v>
      </c>
    </row>
    <row r="598" spans="117:183" ht="50.1" customHeight="1" x14ac:dyDescent="0.2">
      <c r="DM598" s="92" t="s">
        <v>6018</v>
      </c>
      <c r="DN598" s="90" t="s">
        <v>7</v>
      </c>
      <c r="DO598" s="94" t="s">
        <v>4084</v>
      </c>
      <c r="FY598" s="90" t="s">
        <v>5898</v>
      </c>
      <c r="FZ598" s="90" t="s">
        <v>4086</v>
      </c>
      <c r="GA598" s="90" t="s">
        <v>5899</v>
      </c>
    </row>
    <row r="599" spans="117:183" ht="50.1" customHeight="1" x14ac:dyDescent="0.2">
      <c r="DM599" s="92" t="s">
        <v>6021</v>
      </c>
      <c r="DN599" s="90" t="s">
        <v>7</v>
      </c>
      <c r="DO599" s="94" t="s">
        <v>4084</v>
      </c>
      <c r="FY599" s="90" t="s">
        <v>5901</v>
      </c>
      <c r="FZ599" s="90" t="s">
        <v>4086</v>
      </c>
      <c r="GA599" s="90" t="s">
        <v>5902</v>
      </c>
    </row>
    <row r="600" spans="117:183" ht="50.1" customHeight="1" x14ac:dyDescent="0.2">
      <c r="DM600" s="92" t="s">
        <v>6024</v>
      </c>
      <c r="DN600" s="90" t="s">
        <v>7</v>
      </c>
      <c r="DO600" s="94" t="s">
        <v>4084</v>
      </c>
      <c r="FY600" s="90" t="s">
        <v>5904</v>
      </c>
      <c r="FZ600" s="90" t="s">
        <v>4086</v>
      </c>
      <c r="GA600" s="90" t="s">
        <v>5905</v>
      </c>
    </row>
    <row r="601" spans="117:183" ht="50.1" customHeight="1" x14ac:dyDescent="0.2">
      <c r="DM601" s="92" t="s">
        <v>6027</v>
      </c>
      <c r="DN601" s="90" t="s">
        <v>7</v>
      </c>
      <c r="DO601" s="94" t="s">
        <v>4084</v>
      </c>
      <c r="FY601" s="90" t="s">
        <v>5907</v>
      </c>
      <c r="FZ601" s="90" t="s">
        <v>4086</v>
      </c>
      <c r="GA601" s="90" t="s">
        <v>5908</v>
      </c>
    </row>
    <row r="602" spans="117:183" ht="50.1" customHeight="1" x14ac:dyDescent="0.2">
      <c r="DM602" s="92" t="s">
        <v>6030</v>
      </c>
      <c r="DN602" s="90" t="s">
        <v>7</v>
      </c>
      <c r="DO602" s="94" t="s">
        <v>4084</v>
      </c>
      <c r="FY602" s="90" t="s">
        <v>5910</v>
      </c>
      <c r="FZ602" s="90" t="s">
        <v>4086</v>
      </c>
      <c r="GA602" s="90" t="s">
        <v>5911</v>
      </c>
    </row>
    <row r="603" spans="117:183" ht="50.1" customHeight="1" x14ac:dyDescent="0.2">
      <c r="DM603" s="92" t="s">
        <v>6033</v>
      </c>
      <c r="DN603" s="90" t="s">
        <v>7</v>
      </c>
      <c r="DO603" s="94" t="s">
        <v>4084</v>
      </c>
      <c r="FY603" s="90" t="s">
        <v>5913</v>
      </c>
      <c r="FZ603" s="90" t="s">
        <v>4086</v>
      </c>
      <c r="GA603" s="90" t="s">
        <v>5914</v>
      </c>
    </row>
    <row r="604" spans="117:183" ht="50.1" customHeight="1" x14ac:dyDescent="0.2">
      <c r="DM604" s="92" t="s">
        <v>6036</v>
      </c>
      <c r="DN604" s="90" t="s">
        <v>7</v>
      </c>
      <c r="DO604" s="94" t="s">
        <v>4084</v>
      </c>
      <c r="FY604" s="90" t="s">
        <v>5916</v>
      </c>
      <c r="FZ604" s="90" t="s">
        <v>4086</v>
      </c>
      <c r="GA604" s="90" t="s">
        <v>5917</v>
      </c>
    </row>
    <row r="605" spans="117:183" ht="50.1" customHeight="1" x14ac:dyDescent="0.2">
      <c r="DM605" s="92" t="s">
        <v>6039</v>
      </c>
      <c r="DN605" s="90" t="s">
        <v>7</v>
      </c>
      <c r="DO605" s="94" t="s">
        <v>4084</v>
      </c>
      <c r="FY605" s="90" t="s">
        <v>5919</v>
      </c>
      <c r="FZ605" s="90" t="s">
        <v>4086</v>
      </c>
      <c r="GA605" s="90" t="s">
        <v>5920</v>
      </c>
    </row>
    <row r="606" spans="117:183" ht="50.1" customHeight="1" x14ac:dyDescent="0.2">
      <c r="DM606" s="92" t="s">
        <v>6042</v>
      </c>
      <c r="DN606" s="90" t="s">
        <v>7</v>
      </c>
      <c r="DO606" s="94" t="s">
        <v>4084</v>
      </c>
      <c r="FY606" s="90" t="s">
        <v>5922</v>
      </c>
      <c r="FZ606" s="90" t="s">
        <v>4086</v>
      </c>
      <c r="GA606" s="90" t="s">
        <v>5923</v>
      </c>
    </row>
    <row r="607" spans="117:183" ht="50.1" customHeight="1" x14ac:dyDescent="0.2">
      <c r="DM607" s="92" t="s">
        <v>6045</v>
      </c>
      <c r="DN607" s="90" t="s">
        <v>7</v>
      </c>
      <c r="DO607" s="94" t="s">
        <v>4084</v>
      </c>
      <c r="FY607" s="90" t="s">
        <v>5925</v>
      </c>
      <c r="FZ607" s="90" t="s">
        <v>4086</v>
      </c>
      <c r="GA607" s="90" t="s">
        <v>5926</v>
      </c>
    </row>
    <row r="608" spans="117:183" ht="50.1" customHeight="1" x14ac:dyDescent="0.2">
      <c r="DM608" s="92" t="s">
        <v>6048</v>
      </c>
      <c r="DN608" s="90" t="s">
        <v>7</v>
      </c>
      <c r="DO608" s="94" t="s">
        <v>4084</v>
      </c>
      <c r="FY608" s="90" t="s">
        <v>5928</v>
      </c>
      <c r="FZ608" s="90" t="s">
        <v>4086</v>
      </c>
      <c r="GA608" s="90" t="s">
        <v>5929</v>
      </c>
    </row>
    <row r="609" spans="117:183" ht="50.1" customHeight="1" x14ac:dyDescent="0.2">
      <c r="DM609" s="92" t="s">
        <v>6050</v>
      </c>
      <c r="DN609" s="90" t="s">
        <v>7</v>
      </c>
      <c r="DO609" s="94" t="s">
        <v>4084</v>
      </c>
      <c r="FY609" s="90" t="s">
        <v>5931</v>
      </c>
      <c r="FZ609" s="90" t="s">
        <v>4086</v>
      </c>
      <c r="GA609" s="90" t="s">
        <v>7498</v>
      </c>
    </row>
    <row r="610" spans="117:183" ht="50.1" customHeight="1" x14ac:dyDescent="0.2">
      <c r="DM610" s="92" t="s">
        <v>6053</v>
      </c>
      <c r="DN610" s="90" t="s">
        <v>7</v>
      </c>
      <c r="DO610" s="94" t="s">
        <v>4084</v>
      </c>
      <c r="FY610" s="90" t="s">
        <v>5933</v>
      </c>
      <c r="FZ610" s="90" t="s">
        <v>4086</v>
      </c>
      <c r="GA610" s="90" t="s">
        <v>7499</v>
      </c>
    </row>
    <row r="611" spans="117:183" ht="50.1" customHeight="1" x14ac:dyDescent="0.2">
      <c r="DM611" s="92" t="s">
        <v>6056</v>
      </c>
      <c r="DN611" s="90" t="s">
        <v>7</v>
      </c>
      <c r="DO611" s="94" t="s">
        <v>4084</v>
      </c>
      <c r="FY611" s="90" t="s">
        <v>5935</v>
      </c>
      <c r="FZ611" s="90" t="s">
        <v>4086</v>
      </c>
      <c r="GA611" s="90" t="s">
        <v>5936</v>
      </c>
    </row>
    <row r="612" spans="117:183" ht="50.1" customHeight="1" x14ac:dyDescent="0.2">
      <c r="DM612" s="92" t="s">
        <v>6059</v>
      </c>
      <c r="DN612" s="90" t="s">
        <v>7</v>
      </c>
      <c r="DO612" s="94" t="s">
        <v>4084</v>
      </c>
      <c r="FY612" s="90" t="s">
        <v>5938</v>
      </c>
      <c r="FZ612" s="90" t="s">
        <v>4086</v>
      </c>
      <c r="GA612" s="90" t="s">
        <v>5939</v>
      </c>
    </row>
    <row r="613" spans="117:183" ht="50.1" customHeight="1" x14ac:dyDescent="0.2">
      <c r="DM613" s="92" t="s">
        <v>6062</v>
      </c>
      <c r="DN613" s="90" t="s">
        <v>7</v>
      </c>
      <c r="DO613" s="94" t="s">
        <v>4084</v>
      </c>
      <c r="FY613" s="90" t="s">
        <v>5941</v>
      </c>
      <c r="FZ613" s="90" t="s">
        <v>4086</v>
      </c>
      <c r="GA613" s="90" t="s">
        <v>5942</v>
      </c>
    </row>
    <row r="614" spans="117:183" ht="50.1" customHeight="1" x14ac:dyDescent="0.2">
      <c r="DM614" s="92" t="s">
        <v>6065</v>
      </c>
      <c r="DN614" s="90" t="s">
        <v>7</v>
      </c>
      <c r="DO614" s="94" t="s">
        <v>4084</v>
      </c>
      <c r="FY614" s="90" t="s">
        <v>5944</v>
      </c>
      <c r="FZ614" s="90" t="s">
        <v>4086</v>
      </c>
      <c r="GA614" s="90" t="s">
        <v>5945</v>
      </c>
    </row>
    <row r="615" spans="117:183" ht="50.1" customHeight="1" x14ac:dyDescent="0.2">
      <c r="DM615" s="92" t="s">
        <v>6068</v>
      </c>
      <c r="DN615" s="90" t="s">
        <v>7</v>
      </c>
      <c r="DO615" s="94" t="s">
        <v>4084</v>
      </c>
      <c r="FY615" s="90" t="s">
        <v>5947</v>
      </c>
      <c r="FZ615" s="90" t="s">
        <v>4086</v>
      </c>
      <c r="GA615" s="90" t="s">
        <v>5948</v>
      </c>
    </row>
    <row r="616" spans="117:183" ht="50.1" customHeight="1" x14ac:dyDescent="0.2">
      <c r="DM616" s="92" t="s">
        <v>6071</v>
      </c>
      <c r="DN616" s="90" t="s">
        <v>7</v>
      </c>
      <c r="DO616" s="94" t="s">
        <v>4084</v>
      </c>
      <c r="FY616" s="90" t="s">
        <v>5950</v>
      </c>
      <c r="FZ616" s="90" t="s">
        <v>4086</v>
      </c>
      <c r="GA616" s="90" t="s">
        <v>5951</v>
      </c>
    </row>
    <row r="617" spans="117:183" ht="50.1" customHeight="1" x14ac:dyDescent="0.2">
      <c r="DM617" s="92" t="s">
        <v>6074</v>
      </c>
      <c r="DN617" s="90" t="s">
        <v>7</v>
      </c>
      <c r="DO617" s="94" t="s">
        <v>4084</v>
      </c>
      <c r="FY617" s="90" t="s">
        <v>5953</v>
      </c>
      <c r="FZ617" s="90" t="s">
        <v>4086</v>
      </c>
      <c r="GA617" s="90" t="s">
        <v>5954</v>
      </c>
    </row>
    <row r="618" spans="117:183" ht="50.1" customHeight="1" x14ac:dyDescent="0.2">
      <c r="DM618" s="92" t="s">
        <v>6077</v>
      </c>
      <c r="DN618" s="90" t="s">
        <v>7</v>
      </c>
      <c r="DO618" s="94" t="s">
        <v>4084</v>
      </c>
      <c r="FY618" s="90" t="s">
        <v>5956</v>
      </c>
      <c r="FZ618" s="90" t="s">
        <v>4086</v>
      </c>
      <c r="GA618" s="90" t="s">
        <v>5957</v>
      </c>
    </row>
    <row r="619" spans="117:183" ht="50.1" customHeight="1" x14ac:dyDescent="0.2">
      <c r="DM619" s="92" t="s">
        <v>6080</v>
      </c>
      <c r="DN619" s="90" t="s">
        <v>7</v>
      </c>
      <c r="DO619" s="94" t="s">
        <v>4084</v>
      </c>
      <c r="FY619" s="90" t="s">
        <v>5959</v>
      </c>
      <c r="FZ619" s="90" t="s">
        <v>4086</v>
      </c>
      <c r="GA619" s="90" t="s">
        <v>5960</v>
      </c>
    </row>
    <row r="620" spans="117:183" ht="50.1" customHeight="1" x14ac:dyDescent="0.2">
      <c r="DM620" s="92" t="s">
        <v>6083</v>
      </c>
      <c r="DN620" s="90" t="s">
        <v>7</v>
      </c>
      <c r="DO620" s="94" t="s">
        <v>4084</v>
      </c>
      <c r="FY620" s="90" t="s">
        <v>5962</v>
      </c>
      <c r="FZ620" s="90" t="s">
        <v>4086</v>
      </c>
      <c r="GA620" s="90" t="s">
        <v>5963</v>
      </c>
    </row>
    <row r="621" spans="117:183" ht="50.1" customHeight="1" x14ac:dyDescent="0.2">
      <c r="DM621" s="92" t="s">
        <v>6086</v>
      </c>
      <c r="DN621" s="90" t="s">
        <v>7</v>
      </c>
      <c r="DO621" s="94" t="s">
        <v>4084</v>
      </c>
      <c r="FY621" s="90" t="s">
        <v>5965</v>
      </c>
      <c r="FZ621" s="90" t="s">
        <v>4086</v>
      </c>
      <c r="GA621" s="90" t="s">
        <v>5966</v>
      </c>
    </row>
    <row r="622" spans="117:183" ht="50.1" customHeight="1" x14ac:dyDescent="0.2">
      <c r="DM622" s="92" t="s">
        <v>6089</v>
      </c>
      <c r="DN622" s="90" t="s">
        <v>7</v>
      </c>
      <c r="DO622" s="94" t="s">
        <v>4084</v>
      </c>
      <c r="FY622" s="90" t="s">
        <v>5968</v>
      </c>
      <c r="FZ622" s="90" t="s">
        <v>4086</v>
      </c>
      <c r="GA622" s="90" t="s">
        <v>5969</v>
      </c>
    </row>
    <row r="623" spans="117:183" ht="50.1" customHeight="1" x14ac:dyDescent="0.2">
      <c r="DM623" s="92" t="s">
        <v>6092</v>
      </c>
      <c r="DN623" s="90" t="s">
        <v>7</v>
      </c>
      <c r="DO623" s="94" t="s">
        <v>4084</v>
      </c>
      <c r="FY623" s="90" t="s">
        <v>5971</v>
      </c>
      <c r="FZ623" s="90" t="s">
        <v>4086</v>
      </c>
      <c r="GA623" s="90" t="s">
        <v>5972</v>
      </c>
    </row>
    <row r="624" spans="117:183" ht="50.1" customHeight="1" x14ac:dyDescent="0.2">
      <c r="DM624" s="92" t="s">
        <v>6094</v>
      </c>
      <c r="DN624" s="90" t="s">
        <v>7</v>
      </c>
      <c r="DO624" s="94" t="s">
        <v>4084</v>
      </c>
      <c r="FY624" s="90" t="s">
        <v>5974</v>
      </c>
      <c r="FZ624" s="90" t="s">
        <v>4086</v>
      </c>
      <c r="GA624" s="90" t="s">
        <v>5975</v>
      </c>
    </row>
    <row r="625" spans="117:183" ht="50.1" customHeight="1" x14ac:dyDescent="0.2">
      <c r="DM625" s="92" t="s">
        <v>6097</v>
      </c>
      <c r="DN625" s="90" t="s">
        <v>7</v>
      </c>
      <c r="DO625" s="94" t="s">
        <v>4084</v>
      </c>
      <c r="FY625" s="90" t="s">
        <v>5977</v>
      </c>
      <c r="FZ625" s="90" t="s">
        <v>4086</v>
      </c>
      <c r="GA625" s="90" t="s">
        <v>5978</v>
      </c>
    </row>
    <row r="626" spans="117:183" ht="50.1" customHeight="1" x14ac:dyDescent="0.2">
      <c r="DM626" s="92" t="s">
        <v>6100</v>
      </c>
      <c r="DN626" s="90" t="s">
        <v>7</v>
      </c>
      <c r="DO626" s="94" t="s">
        <v>4084</v>
      </c>
      <c r="FY626" s="90" t="s">
        <v>5980</v>
      </c>
      <c r="FZ626" s="90" t="s">
        <v>4086</v>
      </c>
      <c r="GA626" s="90" t="s">
        <v>5981</v>
      </c>
    </row>
    <row r="627" spans="117:183" ht="50.1" customHeight="1" x14ac:dyDescent="0.2">
      <c r="DM627" s="92" t="s">
        <v>6103</v>
      </c>
      <c r="DN627" s="90" t="s">
        <v>7</v>
      </c>
      <c r="DO627" s="94" t="s">
        <v>4084</v>
      </c>
      <c r="FY627" s="90" t="s">
        <v>5983</v>
      </c>
      <c r="FZ627" s="90" t="s">
        <v>4086</v>
      </c>
      <c r="GA627" s="90" t="s">
        <v>5984</v>
      </c>
    </row>
    <row r="628" spans="117:183" ht="50.1" customHeight="1" x14ac:dyDescent="0.2">
      <c r="DM628" s="92" t="s">
        <v>6106</v>
      </c>
      <c r="DN628" s="90" t="s">
        <v>7</v>
      </c>
      <c r="DO628" s="94" t="s">
        <v>4084</v>
      </c>
      <c r="FY628" s="90" t="s">
        <v>5986</v>
      </c>
      <c r="FZ628" s="90" t="s">
        <v>4086</v>
      </c>
      <c r="GA628" s="90" t="s">
        <v>5987</v>
      </c>
    </row>
    <row r="629" spans="117:183" ht="50.1" customHeight="1" x14ac:dyDescent="0.2">
      <c r="DM629" s="92" t="s">
        <v>6109</v>
      </c>
      <c r="DN629" s="90" t="s">
        <v>7</v>
      </c>
      <c r="DO629" s="94" t="s">
        <v>4084</v>
      </c>
      <c r="FY629" s="90" t="s">
        <v>5989</v>
      </c>
      <c r="FZ629" s="90" t="s">
        <v>4086</v>
      </c>
      <c r="GA629" s="90" t="s">
        <v>5990</v>
      </c>
    </row>
    <row r="630" spans="117:183" ht="50.1" customHeight="1" x14ac:dyDescent="0.2">
      <c r="DM630" s="92" t="s">
        <v>6112</v>
      </c>
      <c r="DN630" s="90" t="s">
        <v>7</v>
      </c>
      <c r="DO630" s="94" t="s">
        <v>4084</v>
      </c>
      <c r="FY630" s="90" t="s">
        <v>5992</v>
      </c>
      <c r="FZ630" s="90" t="s">
        <v>4086</v>
      </c>
      <c r="GA630" s="90" t="s">
        <v>5993</v>
      </c>
    </row>
    <row r="631" spans="117:183" ht="50.1" customHeight="1" x14ac:dyDescent="0.2">
      <c r="DM631" s="92" t="s">
        <v>6115</v>
      </c>
      <c r="DN631" s="90" t="s">
        <v>7</v>
      </c>
      <c r="DO631" s="94" t="s">
        <v>4084</v>
      </c>
      <c r="FY631" s="90" t="s">
        <v>5995</v>
      </c>
      <c r="FZ631" s="90" t="s">
        <v>4086</v>
      </c>
      <c r="GA631" s="90" t="s">
        <v>5996</v>
      </c>
    </row>
    <row r="632" spans="117:183" ht="50.1" customHeight="1" x14ac:dyDescent="0.2">
      <c r="DM632" s="92" t="s">
        <v>6118</v>
      </c>
      <c r="DN632" s="90" t="s">
        <v>7</v>
      </c>
      <c r="DO632" s="94" t="s">
        <v>4084</v>
      </c>
      <c r="FY632" s="90" t="s">
        <v>5998</v>
      </c>
      <c r="FZ632" s="90" t="s">
        <v>4086</v>
      </c>
      <c r="GA632" s="90" t="s">
        <v>5999</v>
      </c>
    </row>
    <row r="633" spans="117:183" ht="50.1" customHeight="1" x14ac:dyDescent="0.2">
      <c r="DM633" s="92" t="s">
        <v>6121</v>
      </c>
      <c r="DN633" s="90" t="s">
        <v>7</v>
      </c>
      <c r="DO633" s="94" t="s">
        <v>4084</v>
      </c>
      <c r="FY633" s="90" t="s">
        <v>6001</v>
      </c>
      <c r="FZ633" s="90" t="s">
        <v>4086</v>
      </c>
      <c r="GA633" s="90" t="s">
        <v>6002</v>
      </c>
    </row>
    <row r="634" spans="117:183" ht="50.1" customHeight="1" x14ac:dyDescent="0.2">
      <c r="DM634" s="92" t="s">
        <v>6124</v>
      </c>
      <c r="DN634" s="90" t="s">
        <v>7</v>
      </c>
      <c r="DO634" s="94" t="s">
        <v>4084</v>
      </c>
      <c r="FY634" s="90" t="s">
        <v>6004</v>
      </c>
      <c r="FZ634" s="90" t="s">
        <v>4086</v>
      </c>
      <c r="GA634" s="90" t="s">
        <v>6005</v>
      </c>
    </row>
    <row r="635" spans="117:183" ht="50.1" customHeight="1" x14ac:dyDescent="0.2">
      <c r="DM635" s="92" t="s">
        <v>6126</v>
      </c>
      <c r="DN635" s="90" t="s">
        <v>7</v>
      </c>
      <c r="DO635" s="94" t="s">
        <v>4084</v>
      </c>
      <c r="FY635" s="90" t="s">
        <v>6007</v>
      </c>
      <c r="FZ635" s="90" t="s">
        <v>4086</v>
      </c>
      <c r="GA635" s="90" t="s">
        <v>6008</v>
      </c>
    </row>
    <row r="636" spans="117:183" ht="50.1" customHeight="1" x14ac:dyDescent="0.2">
      <c r="DM636" s="92" t="s">
        <v>6129</v>
      </c>
      <c r="DN636" s="90" t="s">
        <v>7</v>
      </c>
      <c r="DO636" s="94" t="s">
        <v>4084</v>
      </c>
      <c r="FY636" s="90" t="s">
        <v>6010</v>
      </c>
      <c r="FZ636" s="90" t="s">
        <v>4086</v>
      </c>
      <c r="GA636" s="90" t="s">
        <v>6011</v>
      </c>
    </row>
    <row r="637" spans="117:183" ht="50.1" customHeight="1" x14ac:dyDescent="0.2">
      <c r="DM637" s="92" t="s">
        <v>6132</v>
      </c>
      <c r="DN637" s="90" t="s">
        <v>7</v>
      </c>
      <c r="DO637" s="94" t="s">
        <v>4084</v>
      </c>
      <c r="FY637" s="90" t="s">
        <v>6013</v>
      </c>
      <c r="FZ637" s="90" t="s">
        <v>4086</v>
      </c>
      <c r="GA637" s="90" t="s">
        <v>6014</v>
      </c>
    </row>
    <row r="638" spans="117:183" ht="50.1" customHeight="1" x14ac:dyDescent="0.2">
      <c r="DM638" s="92" t="s">
        <v>6135</v>
      </c>
      <c r="DN638" s="90" t="s">
        <v>7</v>
      </c>
      <c r="DO638" s="94" t="s">
        <v>4084</v>
      </c>
      <c r="FY638" s="90" t="s">
        <v>6016</v>
      </c>
      <c r="FZ638" s="90" t="s">
        <v>4086</v>
      </c>
      <c r="GA638" s="90" t="s">
        <v>6017</v>
      </c>
    </row>
    <row r="639" spans="117:183" ht="50.1" customHeight="1" x14ac:dyDescent="0.2">
      <c r="DM639" s="92" t="s">
        <v>6138</v>
      </c>
      <c r="DN639" s="90" t="s">
        <v>7</v>
      </c>
      <c r="DO639" s="94" t="s">
        <v>4084</v>
      </c>
      <c r="FY639" s="90" t="s">
        <v>6019</v>
      </c>
      <c r="FZ639" s="90" t="s">
        <v>4086</v>
      </c>
      <c r="GA639" s="90" t="s">
        <v>6020</v>
      </c>
    </row>
    <row r="640" spans="117:183" ht="50.1" customHeight="1" x14ac:dyDescent="0.2">
      <c r="DM640" s="92" t="s">
        <v>6141</v>
      </c>
      <c r="DN640" s="90" t="s">
        <v>7</v>
      </c>
      <c r="DO640" s="94" t="s">
        <v>4084</v>
      </c>
      <c r="FY640" s="90" t="s">
        <v>6022</v>
      </c>
      <c r="FZ640" s="90" t="s">
        <v>4086</v>
      </c>
      <c r="GA640" s="90" t="s">
        <v>6023</v>
      </c>
    </row>
    <row r="641" spans="117:183" ht="50.1" customHeight="1" x14ac:dyDescent="0.2">
      <c r="DM641" s="92" t="s">
        <v>6144</v>
      </c>
      <c r="DN641" s="90" t="s">
        <v>7</v>
      </c>
      <c r="DO641" s="94" t="s">
        <v>4084</v>
      </c>
      <c r="FY641" s="90" t="s">
        <v>6025</v>
      </c>
      <c r="FZ641" s="90" t="s">
        <v>4086</v>
      </c>
      <c r="GA641" s="90" t="s">
        <v>6026</v>
      </c>
    </row>
    <row r="642" spans="117:183" ht="50.1" customHeight="1" x14ac:dyDescent="0.2">
      <c r="DM642" s="92" t="s">
        <v>6147</v>
      </c>
      <c r="DN642" s="90" t="s">
        <v>7</v>
      </c>
      <c r="DO642" s="94" t="s">
        <v>4084</v>
      </c>
      <c r="FY642" s="90" t="s">
        <v>6028</v>
      </c>
      <c r="FZ642" s="90" t="s">
        <v>4086</v>
      </c>
      <c r="GA642" s="90" t="s">
        <v>6029</v>
      </c>
    </row>
    <row r="643" spans="117:183" ht="50.1" customHeight="1" x14ac:dyDescent="0.2">
      <c r="DM643" s="92" t="s">
        <v>6150</v>
      </c>
      <c r="DN643" s="90" t="s">
        <v>7</v>
      </c>
      <c r="DO643" s="94" t="s">
        <v>4084</v>
      </c>
      <c r="FY643" s="90" t="s">
        <v>6031</v>
      </c>
      <c r="FZ643" s="90" t="s">
        <v>4086</v>
      </c>
      <c r="GA643" s="90" t="s">
        <v>6032</v>
      </c>
    </row>
    <row r="644" spans="117:183" ht="50.1" customHeight="1" x14ac:dyDescent="0.2">
      <c r="DM644" s="92" t="s">
        <v>6153</v>
      </c>
      <c r="DN644" s="90" t="s">
        <v>7</v>
      </c>
      <c r="DO644" s="94" t="s">
        <v>4084</v>
      </c>
      <c r="FY644" s="90" t="s">
        <v>6034</v>
      </c>
      <c r="FZ644" s="90" t="s">
        <v>4086</v>
      </c>
      <c r="GA644" s="90" t="s">
        <v>6035</v>
      </c>
    </row>
    <row r="645" spans="117:183" ht="50.1" customHeight="1" x14ac:dyDescent="0.2">
      <c r="DM645" s="92" t="s">
        <v>6156</v>
      </c>
      <c r="DN645" s="90" t="s">
        <v>7</v>
      </c>
      <c r="DO645" s="94" t="s">
        <v>4084</v>
      </c>
      <c r="FY645" s="90" t="s">
        <v>6037</v>
      </c>
      <c r="FZ645" s="90" t="s">
        <v>4086</v>
      </c>
      <c r="GA645" s="90" t="s">
        <v>6038</v>
      </c>
    </row>
    <row r="646" spans="117:183" ht="50.1" customHeight="1" x14ac:dyDescent="0.2">
      <c r="DM646" s="92" t="s">
        <v>6159</v>
      </c>
      <c r="DN646" s="90" t="s">
        <v>7</v>
      </c>
      <c r="DO646" s="94" t="s">
        <v>4084</v>
      </c>
      <c r="FY646" s="90" t="s">
        <v>6040</v>
      </c>
      <c r="FZ646" s="90" t="s">
        <v>4086</v>
      </c>
      <c r="GA646" s="90" t="s">
        <v>6041</v>
      </c>
    </row>
    <row r="647" spans="117:183" ht="50.1" customHeight="1" x14ac:dyDescent="0.2">
      <c r="DM647" s="92" t="s">
        <v>6162</v>
      </c>
      <c r="DN647" s="90" t="s">
        <v>7</v>
      </c>
      <c r="DO647" s="94" t="s">
        <v>4084</v>
      </c>
      <c r="FY647" s="90" t="s">
        <v>6043</v>
      </c>
      <c r="FZ647" s="90" t="s">
        <v>4086</v>
      </c>
      <c r="GA647" s="90" t="s">
        <v>6044</v>
      </c>
    </row>
    <row r="648" spans="117:183" ht="50.1" customHeight="1" x14ac:dyDescent="0.2">
      <c r="DM648" s="92" t="s">
        <v>6165</v>
      </c>
      <c r="DN648" s="90" t="s">
        <v>7</v>
      </c>
      <c r="DO648" s="94" t="s">
        <v>4084</v>
      </c>
      <c r="FY648" s="90" t="s">
        <v>6046</v>
      </c>
      <c r="FZ648" s="90" t="s">
        <v>4086</v>
      </c>
      <c r="GA648" s="90" t="s">
        <v>6047</v>
      </c>
    </row>
    <row r="649" spans="117:183" ht="50.1" customHeight="1" x14ac:dyDescent="0.2">
      <c r="DM649" s="92" t="s">
        <v>6168</v>
      </c>
      <c r="DN649" s="90" t="s">
        <v>7</v>
      </c>
      <c r="DO649" s="94" t="s">
        <v>4084</v>
      </c>
      <c r="FY649" s="90" t="s">
        <v>6049</v>
      </c>
      <c r="FZ649" s="90" t="s">
        <v>4086</v>
      </c>
      <c r="GA649" s="90" t="s">
        <v>7500</v>
      </c>
    </row>
    <row r="650" spans="117:183" ht="50.1" customHeight="1" x14ac:dyDescent="0.2">
      <c r="DM650" s="92" t="s">
        <v>6171</v>
      </c>
      <c r="DN650" s="90" t="s">
        <v>7</v>
      </c>
      <c r="DO650" s="94" t="s">
        <v>4084</v>
      </c>
      <c r="FY650" s="90" t="s">
        <v>6051</v>
      </c>
      <c r="FZ650" s="90" t="s">
        <v>4086</v>
      </c>
      <c r="GA650" s="90" t="s">
        <v>6052</v>
      </c>
    </row>
    <row r="651" spans="117:183" ht="50.1" customHeight="1" x14ac:dyDescent="0.2">
      <c r="DM651" s="92" t="s">
        <v>6174</v>
      </c>
      <c r="DN651" s="90" t="s">
        <v>7</v>
      </c>
      <c r="DO651" s="94" t="s">
        <v>4084</v>
      </c>
      <c r="FY651" s="90" t="s">
        <v>6054</v>
      </c>
      <c r="FZ651" s="90" t="s">
        <v>4086</v>
      </c>
      <c r="GA651" s="90" t="s">
        <v>6055</v>
      </c>
    </row>
    <row r="652" spans="117:183" ht="50.1" customHeight="1" x14ac:dyDescent="0.2">
      <c r="DM652" s="92" t="s">
        <v>6177</v>
      </c>
      <c r="DN652" s="90" t="s">
        <v>7</v>
      </c>
      <c r="DO652" s="94" t="s">
        <v>4084</v>
      </c>
      <c r="FY652" s="90" t="s">
        <v>6057</v>
      </c>
      <c r="FZ652" s="90" t="s">
        <v>4086</v>
      </c>
      <c r="GA652" s="90" t="s">
        <v>6058</v>
      </c>
    </row>
    <row r="653" spans="117:183" ht="50.1" customHeight="1" x14ac:dyDescent="0.2">
      <c r="DM653" s="92" t="s">
        <v>6180</v>
      </c>
      <c r="DN653" s="90" t="s">
        <v>7</v>
      </c>
      <c r="DO653" s="94" t="s">
        <v>4084</v>
      </c>
      <c r="FY653" s="90" t="s">
        <v>6060</v>
      </c>
      <c r="FZ653" s="90" t="s">
        <v>4086</v>
      </c>
      <c r="GA653" s="90" t="s">
        <v>6061</v>
      </c>
    </row>
    <row r="654" spans="117:183" ht="50.1" customHeight="1" x14ac:dyDescent="0.2">
      <c r="DM654" s="92" t="s">
        <v>6183</v>
      </c>
      <c r="DN654" s="90" t="s">
        <v>7</v>
      </c>
      <c r="DO654" s="94" t="s">
        <v>4084</v>
      </c>
      <c r="FY654" s="90" t="s">
        <v>6063</v>
      </c>
      <c r="FZ654" s="90" t="s">
        <v>4086</v>
      </c>
      <c r="GA654" s="90" t="s">
        <v>6064</v>
      </c>
    </row>
    <row r="655" spans="117:183" ht="50.1" customHeight="1" x14ac:dyDescent="0.2">
      <c r="DM655" s="92" t="s">
        <v>6186</v>
      </c>
      <c r="DN655" s="90" t="s">
        <v>7</v>
      </c>
      <c r="DO655" s="94" t="s">
        <v>4084</v>
      </c>
      <c r="FY655" s="90" t="s">
        <v>6066</v>
      </c>
      <c r="FZ655" s="90" t="s">
        <v>4086</v>
      </c>
      <c r="GA655" s="90" t="s">
        <v>6067</v>
      </c>
    </row>
    <row r="656" spans="117:183" ht="50.1" customHeight="1" x14ac:dyDescent="0.2">
      <c r="DM656" s="92" t="s">
        <v>6189</v>
      </c>
      <c r="DN656" s="90" t="s">
        <v>7</v>
      </c>
      <c r="DO656" s="94" t="s">
        <v>4084</v>
      </c>
      <c r="FY656" s="90" t="s">
        <v>6069</v>
      </c>
      <c r="FZ656" s="90" t="s">
        <v>4086</v>
      </c>
      <c r="GA656" s="90" t="s">
        <v>6070</v>
      </c>
    </row>
    <row r="657" spans="117:183" ht="50.1" customHeight="1" x14ac:dyDescent="0.2">
      <c r="DM657" s="92" t="s">
        <v>6192</v>
      </c>
      <c r="DN657" s="90" t="s">
        <v>7</v>
      </c>
      <c r="DO657" s="94" t="s">
        <v>4084</v>
      </c>
      <c r="FY657" s="90" t="s">
        <v>6072</v>
      </c>
      <c r="FZ657" s="90" t="s">
        <v>4086</v>
      </c>
      <c r="GA657" s="90" t="s">
        <v>6073</v>
      </c>
    </row>
    <row r="658" spans="117:183" ht="50.1" customHeight="1" x14ac:dyDescent="0.2">
      <c r="DM658" s="92" t="s">
        <v>6194</v>
      </c>
      <c r="DN658" s="90" t="s">
        <v>7</v>
      </c>
      <c r="DO658" s="94" t="s">
        <v>4084</v>
      </c>
      <c r="FY658" s="90" t="s">
        <v>6075</v>
      </c>
      <c r="FZ658" s="90" t="s">
        <v>4086</v>
      </c>
      <c r="GA658" s="90" t="s">
        <v>6076</v>
      </c>
    </row>
    <row r="659" spans="117:183" ht="50.1" customHeight="1" x14ac:dyDescent="0.2">
      <c r="DM659" s="92" t="s">
        <v>6197</v>
      </c>
      <c r="DN659" s="90" t="s">
        <v>7</v>
      </c>
      <c r="DO659" s="94" t="s">
        <v>4084</v>
      </c>
      <c r="FY659" s="90" t="s">
        <v>6078</v>
      </c>
      <c r="FZ659" s="90" t="s">
        <v>4086</v>
      </c>
      <c r="GA659" s="90" t="s">
        <v>6079</v>
      </c>
    </row>
    <row r="660" spans="117:183" ht="50.1" customHeight="1" x14ac:dyDescent="0.2">
      <c r="DM660" s="92" t="s">
        <v>6200</v>
      </c>
      <c r="DN660" s="90" t="s">
        <v>7</v>
      </c>
      <c r="DO660" s="94" t="s">
        <v>4084</v>
      </c>
      <c r="FY660" s="90" t="s">
        <v>6081</v>
      </c>
      <c r="FZ660" s="90" t="s">
        <v>4086</v>
      </c>
      <c r="GA660" s="90" t="s">
        <v>6082</v>
      </c>
    </row>
    <row r="661" spans="117:183" ht="50.1" customHeight="1" x14ac:dyDescent="0.2">
      <c r="DM661" s="92" t="s">
        <v>6203</v>
      </c>
      <c r="DN661" s="90" t="s">
        <v>7</v>
      </c>
      <c r="DO661" s="94" t="s">
        <v>4084</v>
      </c>
      <c r="FY661" s="90" t="s">
        <v>6084</v>
      </c>
      <c r="FZ661" s="90" t="s">
        <v>4086</v>
      </c>
      <c r="GA661" s="90" t="s">
        <v>6085</v>
      </c>
    </row>
    <row r="662" spans="117:183" ht="50.1" customHeight="1" x14ac:dyDescent="0.2">
      <c r="DM662" s="92" t="s">
        <v>6206</v>
      </c>
      <c r="DN662" s="90" t="s">
        <v>7</v>
      </c>
      <c r="DO662" s="94" t="s">
        <v>4084</v>
      </c>
      <c r="FY662" s="90" t="s">
        <v>6087</v>
      </c>
      <c r="FZ662" s="90" t="s">
        <v>4086</v>
      </c>
      <c r="GA662" s="90" t="s">
        <v>6088</v>
      </c>
    </row>
    <row r="663" spans="117:183" ht="50.1" customHeight="1" x14ac:dyDescent="0.2">
      <c r="DM663" s="92" t="s">
        <v>6209</v>
      </c>
      <c r="DN663" s="90" t="s">
        <v>7</v>
      </c>
      <c r="DO663" s="94" t="s">
        <v>4084</v>
      </c>
      <c r="FY663" s="90" t="s">
        <v>6090</v>
      </c>
      <c r="FZ663" s="90" t="s">
        <v>4086</v>
      </c>
      <c r="GA663" s="90" t="s">
        <v>6091</v>
      </c>
    </row>
    <row r="664" spans="117:183" ht="50.1" customHeight="1" x14ac:dyDescent="0.2">
      <c r="DM664" s="92" t="s">
        <v>6211</v>
      </c>
      <c r="DN664" s="90" t="s">
        <v>7</v>
      </c>
      <c r="DO664" s="94" t="s">
        <v>4084</v>
      </c>
      <c r="FY664" s="90" t="s">
        <v>6093</v>
      </c>
      <c r="FZ664" s="90" t="s">
        <v>4086</v>
      </c>
      <c r="GA664" s="90" t="s">
        <v>7501</v>
      </c>
    </row>
    <row r="665" spans="117:183" ht="50.1" customHeight="1" x14ac:dyDescent="0.2">
      <c r="DM665" s="92" t="s">
        <v>6214</v>
      </c>
      <c r="DN665" s="90" t="s">
        <v>7</v>
      </c>
      <c r="DO665" s="94" t="s">
        <v>4084</v>
      </c>
      <c r="FY665" s="90" t="s">
        <v>6095</v>
      </c>
      <c r="FZ665" s="90" t="s">
        <v>4086</v>
      </c>
      <c r="GA665" s="90" t="s">
        <v>6096</v>
      </c>
    </row>
    <row r="666" spans="117:183" ht="50.1" customHeight="1" x14ac:dyDescent="0.2">
      <c r="DM666" s="92" t="s">
        <v>6217</v>
      </c>
      <c r="DN666" s="90" t="s">
        <v>7</v>
      </c>
      <c r="DO666" s="94" t="s">
        <v>4084</v>
      </c>
      <c r="FY666" s="90" t="s">
        <v>6098</v>
      </c>
      <c r="FZ666" s="90" t="s">
        <v>4086</v>
      </c>
      <c r="GA666" s="90" t="s">
        <v>6099</v>
      </c>
    </row>
    <row r="667" spans="117:183" ht="50.1" customHeight="1" x14ac:dyDescent="0.2">
      <c r="DM667" s="92" t="s">
        <v>6220</v>
      </c>
      <c r="DN667" s="90" t="s">
        <v>7</v>
      </c>
      <c r="DO667" s="94" t="s">
        <v>4084</v>
      </c>
      <c r="FY667" s="90" t="s">
        <v>6101</v>
      </c>
      <c r="FZ667" s="90" t="s">
        <v>4086</v>
      </c>
      <c r="GA667" s="90" t="s">
        <v>6102</v>
      </c>
    </row>
    <row r="668" spans="117:183" ht="50.1" customHeight="1" x14ac:dyDescent="0.2">
      <c r="DM668" s="92" t="s">
        <v>6223</v>
      </c>
      <c r="DN668" s="90" t="s">
        <v>7</v>
      </c>
      <c r="DO668" s="94" t="s">
        <v>4084</v>
      </c>
      <c r="FY668" s="90" t="s">
        <v>6104</v>
      </c>
      <c r="FZ668" s="90" t="s">
        <v>4086</v>
      </c>
      <c r="GA668" s="90" t="s">
        <v>6105</v>
      </c>
    </row>
    <row r="669" spans="117:183" ht="50.1" customHeight="1" x14ac:dyDescent="0.2">
      <c r="DM669" s="92" t="s">
        <v>6226</v>
      </c>
      <c r="DN669" s="90" t="s">
        <v>7</v>
      </c>
      <c r="DO669" s="94" t="s">
        <v>4084</v>
      </c>
      <c r="FY669" s="90" t="s">
        <v>6107</v>
      </c>
      <c r="FZ669" s="90" t="s">
        <v>4086</v>
      </c>
      <c r="GA669" s="90" t="s">
        <v>6108</v>
      </c>
    </row>
    <row r="670" spans="117:183" ht="50.1" customHeight="1" x14ac:dyDescent="0.2">
      <c r="DM670" s="92" t="s">
        <v>6229</v>
      </c>
      <c r="DN670" s="90" t="s">
        <v>7</v>
      </c>
      <c r="DO670" s="94" t="s">
        <v>4084</v>
      </c>
      <c r="FY670" s="90" t="s">
        <v>6110</v>
      </c>
      <c r="FZ670" s="90" t="s">
        <v>4086</v>
      </c>
      <c r="GA670" s="90" t="s">
        <v>6111</v>
      </c>
    </row>
    <row r="671" spans="117:183" ht="50.1" customHeight="1" x14ac:dyDescent="0.2">
      <c r="DM671" s="92" t="s">
        <v>6232</v>
      </c>
      <c r="DN671" s="90" t="s">
        <v>7</v>
      </c>
      <c r="DO671" s="94" t="s">
        <v>4084</v>
      </c>
      <c r="FY671" s="90" t="s">
        <v>6113</v>
      </c>
      <c r="FZ671" s="90" t="s">
        <v>4086</v>
      </c>
      <c r="GA671" s="90" t="s">
        <v>6114</v>
      </c>
    </row>
    <row r="672" spans="117:183" ht="50.1" customHeight="1" x14ac:dyDescent="0.2">
      <c r="DM672" s="92" t="s">
        <v>6235</v>
      </c>
      <c r="DN672" s="90" t="s">
        <v>7</v>
      </c>
      <c r="DO672" s="94" t="s">
        <v>4084</v>
      </c>
      <c r="FY672" s="90" t="s">
        <v>6116</v>
      </c>
      <c r="FZ672" s="90" t="s">
        <v>4086</v>
      </c>
      <c r="GA672" s="90" t="s">
        <v>6117</v>
      </c>
    </row>
    <row r="673" spans="117:183" ht="50.1" customHeight="1" x14ac:dyDescent="0.2">
      <c r="DM673" s="92" t="s">
        <v>6237</v>
      </c>
      <c r="DN673" s="90" t="s">
        <v>7</v>
      </c>
      <c r="DO673" s="94" t="s">
        <v>4084</v>
      </c>
      <c r="FY673" s="90" t="s">
        <v>6119</v>
      </c>
      <c r="FZ673" s="90" t="s">
        <v>4086</v>
      </c>
      <c r="GA673" s="90" t="s">
        <v>6120</v>
      </c>
    </row>
    <row r="674" spans="117:183" ht="50.1" customHeight="1" x14ac:dyDescent="0.2">
      <c r="DM674" s="92" t="s">
        <v>6240</v>
      </c>
      <c r="DN674" s="90" t="s">
        <v>7</v>
      </c>
      <c r="DO674" s="94" t="s">
        <v>4084</v>
      </c>
      <c r="FY674" s="90" t="s">
        <v>6122</v>
      </c>
      <c r="FZ674" s="90" t="s">
        <v>4086</v>
      </c>
      <c r="GA674" s="90" t="s">
        <v>6123</v>
      </c>
    </row>
    <row r="675" spans="117:183" ht="50.1" customHeight="1" x14ac:dyDescent="0.2">
      <c r="DM675" s="92" t="s">
        <v>6243</v>
      </c>
      <c r="DN675" s="90" t="s">
        <v>7</v>
      </c>
      <c r="DO675" s="94" t="s">
        <v>4084</v>
      </c>
      <c r="FY675" s="90" t="s">
        <v>6125</v>
      </c>
      <c r="FZ675" s="90" t="s">
        <v>4086</v>
      </c>
      <c r="GA675" s="90" t="s">
        <v>7502</v>
      </c>
    </row>
    <row r="676" spans="117:183" ht="50.1" customHeight="1" x14ac:dyDescent="0.2">
      <c r="DM676" s="92" t="s">
        <v>6246</v>
      </c>
      <c r="DN676" s="90" t="s">
        <v>7</v>
      </c>
      <c r="DO676" s="94" t="s">
        <v>4084</v>
      </c>
      <c r="FY676" s="90" t="s">
        <v>6127</v>
      </c>
      <c r="FZ676" s="90" t="s">
        <v>4086</v>
      </c>
      <c r="GA676" s="90" t="s">
        <v>6128</v>
      </c>
    </row>
    <row r="677" spans="117:183" ht="50.1" customHeight="1" x14ac:dyDescent="0.2">
      <c r="DM677" s="92" t="s">
        <v>6248</v>
      </c>
      <c r="DN677" s="90" t="s">
        <v>7</v>
      </c>
      <c r="DO677" s="94" t="s">
        <v>4084</v>
      </c>
      <c r="FY677" s="90" t="s">
        <v>6130</v>
      </c>
      <c r="FZ677" s="90" t="s">
        <v>4086</v>
      </c>
      <c r="GA677" s="90" t="s">
        <v>6131</v>
      </c>
    </row>
    <row r="678" spans="117:183" ht="50.1" customHeight="1" x14ac:dyDescent="0.2">
      <c r="DM678" s="92" t="s">
        <v>6251</v>
      </c>
      <c r="DN678" s="90" t="s">
        <v>7</v>
      </c>
      <c r="DO678" s="94" t="s">
        <v>4084</v>
      </c>
      <c r="FY678" s="90" t="s">
        <v>6133</v>
      </c>
      <c r="FZ678" s="90" t="s">
        <v>4086</v>
      </c>
      <c r="GA678" s="90" t="s">
        <v>6134</v>
      </c>
    </row>
    <row r="679" spans="117:183" ht="50.1" customHeight="1" x14ac:dyDescent="0.2">
      <c r="DM679" s="92" t="s">
        <v>6254</v>
      </c>
      <c r="DN679" s="90" t="s">
        <v>7</v>
      </c>
      <c r="DO679" s="94" t="s">
        <v>4084</v>
      </c>
      <c r="FY679" s="90" t="s">
        <v>6136</v>
      </c>
      <c r="FZ679" s="90" t="s">
        <v>4086</v>
      </c>
      <c r="GA679" s="90" t="s">
        <v>6137</v>
      </c>
    </row>
    <row r="680" spans="117:183" ht="50.1" customHeight="1" x14ac:dyDescent="0.2">
      <c r="DM680" s="92" t="s">
        <v>6257</v>
      </c>
      <c r="DN680" s="90" t="s">
        <v>7</v>
      </c>
      <c r="DO680" s="94" t="s">
        <v>4084</v>
      </c>
      <c r="FY680" s="90" t="s">
        <v>6139</v>
      </c>
      <c r="FZ680" s="90" t="s">
        <v>4086</v>
      </c>
      <c r="GA680" s="90" t="s">
        <v>6140</v>
      </c>
    </row>
    <row r="681" spans="117:183" ht="50.1" customHeight="1" x14ac:dyDescent="0.2">
      <c r="DM681" s="92" t="s">
        <v>6259</v>
      </c>
      <c r="DN681" s="90" t="s">
        <v>7</v>
      </c>
      <c r="DO681" s="94" t="s">
        <v>4084</v>
      </c>
      <c r="FY681" s="90" t="s">
        <v>6142</v>
      </c>
      <c r="FZ681" s="90" t="s">
        <v>4086</v>
      </c>
      <c r="GA681" s="90" t="s">
        <v>6143</v>
      </c>
    </row>
    <row r="682" spans="117:183" ht="50.1" customHeight="1" x14ac:dyDescent="0.2">
      <c r="DM682" s="92" t="s">
        <v>6262</v>
      </c>
      <c r="DN682" s="90" t="s">
        <v>7</v>
      </c>
      <c r="DO682" s="94" t="s">
        <v>4084</v>
      </c>
      <c r="FY682" s="90" t="s">
        <v>6145</v>
      </c>
      <c r="FZ682" s="90" t="s">
        <v>4086</v>
      </c>
      <c r="GA682" s="90" t="s">
        <v>6146</v>
      </c>
    </row>
    <row r="683" spans="117:183" ht="50.1" customHeight="1" x14ac:dyDescent="0.2">
      <c r="DM683" s="92" t="s">
        <v>6265</v>
      </c>
      <c r="DN683" s="90" t="s">
        <v>7</v>
      </c>
      <c r="DO683" s="94" t="s">
        <v>4084</v>
      </c>
      <c r="FY683" s="90" t="s">
        <v>6148</v>
      </c>
      <c r="FZ683" s="90" t="s">
        <v>4086</v>
      </c>
      <c r="GA683" s="90" t="s">
        <v>6149</v>
      </c>
    </row>
    <row r="684" spans="117:183" ht="50.1" customHeight="1" x14ac:dyDescent="0.2">
      <c r="DM684" s="92" t="s">
        <v>6268</v>
      </c>
      <c r="DN684" s="90" t="s">
        <v>7</v>
      </c>
      <c r="DO684" s="94" t="s">
        <v>4084</v>
      </c>
      <c r="FY684" s="90" t="s">
        <v>6151</v>
      </c>
      <c r="FZ684" s="90" t="s">
        <v>4086</v>
      </c>
      <c r="GA684" s="90" t="s">
        <v>6152</v>
      </c>
    </row>
    <row r="685" spans="117:183" ht="50.1" customHeight="1" x14ac:dyDescent="0.2">
      <c r="DM685" s="92" t="s">
        <v>6271</v>
      </c>
      <c r="DN685" s="90" t="s">
        <v>7</v>
      </c>
      <c r="DO685" s="94" t="s">
        <v>4084</v>
      </c>
      <c r="FY685" s="90" t="s">
        <v>6154</v>
      </c>
      <c r="FZ685" s="90" t="s">
        <v>4086</v>
      </c>
      <c r="GA685" s="90" t="s">
        <v>6155</v>
      </c>
    </row>
    <row r="686" spans="117:183" ht="50.1" customHeight="1" x14ac:dyDescent="0.2">
      <c r="DM686" s="92" t="s">
        <v>6274</v>
      </c>
      <c r="DN686" s="90" t="s">
        <v>7</v>
      </c>
      <c r="DO686" s="94" t="s">
        <v>4084</v>
      </c>
      <c r="FY686" s="90" t="s">
        <v>6157</v>
      </c>
      <c r="FZ686" s="90" t="s">
        <v>4086</v>
      </c>
      <c r="GA686" s="90" t="s">
        <v>6158</v>
      </c>
    </row>
    <row r="687" spans="117:183" ht="50.1" customHeight="1" x14ac:dyDescent="0.2">
      <c r="DM687" s="92" t="s">
        <v>6277</v>
      </c>
      <c r="DN687" s="90" t="s">
        <v>7</v>
      </c>
      <c r="DO687" s="94" t="s">
        <v>4084</v>
      </c>
      <c r="FY687" s="90" t="s">
        <v>6160</v>
      </c>
      <c r="FZ687" s="90" t="s">
        <v>4086</v>
      </c>
      <c r="GA687" s="90" t="s">
        <v>6161</v>
      </c>
    </row>
    <row r="688" spans="117:183" ht="50.1" customHeight="1" x14ac:dyDescent="0.2">
      <c r="DM688" s="92" t="s">
        <v>6280</v>
      </c>
      <c r="DN688" s="90" t="s">
        <v>7</v>
      </c>
      <c r="DO688" s="94" t="s">
        <v>4084</v>
      </c>
      <c r="FY688" s="90" t="s">
        <v>6163</v>
      </c>
      <c r="FZ688" s="90" t="s">
        <v>4086</v>
      </c>
      <c r="GA688" s="90" t="s">
        <v>6164</v>
      </c>
    </row>
    <row r="689" spans="117:183" ht="50.1" customHeight="1" x14ac:dyDescent="0.2">
      <c r="DM689" s="92" t="s">
        <v>6283</v>
      </c>
      <c r="DN689" s="90" t="s">
        <v>7</v>
      </c>
      <c r="DO689" s="94" t="s">
        <v>4084</v>
      </c>
      <c r="FY689" s="90" t="s">
        <v>6166</v>
      </c>
      <c r="FZ689" s="90" t="s">
        <v>4086</v>
      </c>
      <c r="GA689" s="90" t="s">
        <v>6167</v>
      </c>
    </row>
    <row r="690" spans="117:183" ht="50.1" customHeight="1" x14ac:dyDescent="0.2">
      <c r="DM690" s="92" t="s">
        <v>6286</v>
      </c>
      <c r="DN690" s="90" t="s">
        <v>7</v>
      </c>
      <c r="DO690" s="94" t="s">
        <v>4084</v>
      </c>
      <c r="FY690" s="90" t="s">
        <v>6169</v>
      </c>
      <c r="FZ690" s="90" t="s">
        <v>4086</v>
      </c>
      <c r="GA690" s="90" t="s">
        <v>6170</v>
      </c>
    </row>
    <row r="691" spans="117:183" ht="50.1" customHeight="1" x14ac:dyDescent="0.2">
      <c r="DM691" s="92" t="s">
        <v>6289</v>
      </c>
      <c r="DN691" s="90" t="s">
        <v>7</v>
      </c>
      <c r="DO691" s="94" t="s">
        <v>4084</v>
      </c>
      <c r="FY691" s="90" t="s">
        <v>6172</v>
      </c>
      <c r="FZ691" s="90" t="s">
        <v>4086</v>
      </c>
      <c r="GA691" s="90" t="s">
        <v>6173</v>
      </c>
    </row>
    <row r="692" spans="117:183" ht="50.1" customHeight="1" x14ac:dyDescent="0.2">
      <c r="DM692" s="92" t="s">
        <v>6292</v>
      </c>
      <c r="DN692" s="90" t="s">
        <v>7</v>
      </c>
      <c r="DO692" s="94" t="s">
        <v>4084</v>
      </c>
      <c r="FY692" s="90" t="s">
        <v>6175</v>
      </c>
      <c r="FZ692" s="90" t="s">
        <v>4086</v>
      </c>
      <c r="GA692" s="90" t="s">
        <v>6176</v>
      </c>
    </row>
    <row r="693" spans="117:183" ht="50.1" customHeight="1" x14ac:dyDescent="0.2">
      <c r="DM693" s="92" t="s">
        <v>6295</v>
      </c>
      <c r="DN693" s="90" t="s">
        <v>7</v>
      </c>
      <c r="DO693" s="94" t="s">
        <v>4084</v>
      </c>
      <c r="FY693" s="90" t="s">
        <v>6178</v>
      </c>
      <c r="FZ693" s="90" t="s">
        <v>4086</v>
      </c>
      <c r="GA693" s="90" t="s">
        <v>6179</v>
      </c>
    </row>
    <row r="694" spans="117:183" ht="50.1" customHeight="1" x14ac:dyDescent="0.2">
      <c r="DM694" s="92" t="s">
        <v>6298</v>
      </c>
      <c r="DN694" s="90" t="s">
        <v>7</v>
      </c>
      <c r="DO694" s="94" t="s">
        <v>4084</v>
      </c>
      <c r="FY694" s="90" t="s">
        <v>6181</v>
      </c>
      <c r="FZ694" s="90" t="s">
        <v>4086</v>
      </c>
      <c r="GA694" s="90" t="s">
        <v>6182</v>
      </c>
    </row>
    <row r="695" spans="117:183" ht="50.1" customHeight="1" x14ac:dyDescent="0.2">
      <c r="DM695" s="92" t="s">
        <v>6301</v>
      </c>
      <c r="DN695" s="90" t="s">
        <v>7</v>
      </c>
      <c r="DO695" s="94" t="s">
        <v>4084</v>
      </c>
      <c r="FY695" s="90" t="s">
        <v>6184</v>
      </c>
      <c r="FZ695" s="90" t="s">
        <v>4086</v>
      </c>
      <c r="GA695" s="90" t="s">
        <v>6185</v>
      </c>
    </row>
    <row r="696" spans="117:183" ht="50.1" customHeight="1" x14ac:dyDescent="0.2">
      <c r="DM696" s="92" t="s">
        <v>6304</v>
      </c>
      <c r="DN696" s="90" t="s">
        <v>7</v>
      </c>
      <c r="DO696" s="94" t="s">
        <v>4084</v>
      </c>
      <c r="FY696" s="90" t="s">
        <v>6187</v>
      </c>
      <c r="FZ696" s="90" t="s">
        <v>4086</v>
      </c>
      <c r="GA696" s="90" t="s">
        <v>6188</v>
      </c>
    </row>
    <row r="697" spans="117:183" ht="50.1" customHeight="1" x14ac:dyDescent="0.2">
      <c r="DM697" s="92" t="s">
        <v>6307</v>
      </c>
      <c r="DN697" s="90" t="s">
        <v>7</v>
      </c>
      <c r="DO697" s="94" t="s">
        <v>4084</v>
      </c>
      <c r="FY697" s="90" t="s">
        <v>6190</v>
      </c>
      <c r="FZ697" s="90" t="s">
        <v>4086</v>
      </c>
      <c r="GA697" s="90" t="s">
        <v>6191</v>
      </c>
    </row>
    <row r="698" spans="117:183" ht="50.1" customHeight="1" x14ac:dyDescent="0.2">
      <c r="DM698" s="92" t="s">
        <v>6310</v>
      </c>
      <c r="DN698" s="90" t="s">
        <v>7</v>
      </c>
      <c r="DO698" s="94" t="s">
        <v>4084</v>
      </c>
      <c r="FY698" s="90" t="s">
        <v>6193</v>
      </c>
      <c r="FZ698" s="90" t="s">
        <v>4086</v>
      </c>
      <c r="GA698" s="90" t="s">
        <v>7503</v>
      </c>
    </row>
    <row r="699" spans="117:183" ht="50.1" customHeight="1" x14ac:dyDescent="0.2">
      <c r="DM699" s="92" t="s">
        <v>6313</v>
      </c>
      <c r="DN699" s="90" t="s">
        <v>7</v>
      </c>
      <c r="DO699" s="94" t="s">
        <v>4084</v>
      </c>
      <c r="FY699" s="90" t="s">
        <v>6195</v>
      </c>
      <c r="FZ699" s="90" t="s">
        <v>4086</v>
      </c>
      <c r="GA699" s="90" t="s">
        <v>6196</v>
      </c>
    </row>
    <row r="700" spans="117:183" ht="50.1" customHeight="1" x14ac:dyDescent="0.2">
      <c r="DM700" s="92" t="s">
        <v>6316</v>
      </c>
      <c r="DN700" s="90" t="s">
        <v>7</v>
      </c>
      <c r="DO700" s="94" t="s">
        <v>4084</v>
      </c>
      <c r="FY700" s="90" t="s">
        <v>6198</v>
      </c>
      <c r="FZ700" s="90" t="s">
        <v>4086</v>
      </c>
      <c r="GA700" s="90" t="s">
        <v>6199</v>
      </c>
    </row>
    <row r="701" spans="117:183" ht="50.1" customHeight="1" x14ac:dyDescent="0.2">
      <c r="DM701" s="92" t="s">
        <v>6319</v>
      </c>
      <c r="DN701" s="90" t="s">
        <v>7</v>
      </c>
      <c r="DO701" s="94" t="s">
        <v>4084</v>
      </c>
      <c r="FY701" s="90" t="s">
        <v>6201</v>
      </c>
      <c r="FZ701" s="90" t="s">
        <v>4086</v>
      </c>
      <c r="GA701" s="90" t="s">
        <v>6202</v>
      </c>
    </row>
    <row r="702" spans="117:183" ht="50.1" customHeight="1" x14ac:dyDescent="0.2">
      <c r="DM702" s="92" t="s">
        <v>6322</v>
      </c>
      <c r="DN702" s="90" t="s">
        <v>7</v>
      </c>
      <c r="DO702" s="94" t="s">
        <v>4084</v>
      </c>
      <c r="FY702" s="90" t="s">
        <v>6204</v>
      </c>
      <c r="FZ702" s="90" t="s">
        <v>4086</v>
      </c>
      <c r="GA702" s="90" t="s">
        <v>6205</v>
      </c>
    </row>
    <row r="703" spans="117:183" ht="50.1" customHeight="1" x14ac:dyDescent="0.2">
      <c r="DM703" s="92" t="s">
        <v>6325</v>
      </c>
      <c r="DN703" s="90" t="s">
        <v>7</v>
      </c>
      <c r="DO703" s="94" t="s">
        <v>4084</v>
      </c>
      <c r="FY703" s="90" t="s">
        <v>6207</v>
      </c>
      <c r="FZ703" s="90" t="s">
        <v>4086</v>
      </c>
      <c r="GA703" s="90" t="s">
        <v>6208</v>
      </c>
    </row>
    <row r="704" spans="117:183" ht="50.1" customHeight="1" x14ac:dyDescent="0.2">
      <c r="DM704" s="92" t="s">
        <v>6328</v>
      </c>
      <c r="DN704" s="90" t="s">
        <v>7</v>
      </c>
      <c r="DO704" s="94" t="s">
        <v>4084</v>
      </c>
      <c r="FY704" s="90" t="s">
        <v>6210</v>
      </c>
      <c r="FZ704" s="90" t="s">
        <v>4086</v>
      </c>
      <c r="GA704" s="90" t="s">
        <v>3265</v>
      </c>
    </row>
    <row r="705" spans="117:183" ht="50.1" customHeight="1" x14ac:dyDescent="0.2">
      <c r="DM705" s="92" t="s">
        <v>6331</v>
      </c>
      <c r="DN705" s="90" t="s">
        <v>7</v>
      </c>
      <c r="DO705" s="94" t="s">
        <v>4084</v>
      </c>
      <c r="FY705" s="90" t="s">
        <v>6212</v>
      </c>
      <c r="FZ705" s="90" t="s">
        <v>4086</v>
      </c>
      <c r="GA705" s="90" t="s">
        <v>6213</v>
      </c>
    </row>
    <row r="706" spans="117:183" ht="50.1" customHeight="1" x14ac:dyDescent="0.2">
      <c r="DM706" s="92" t="s">
        <v>6334</v>
      </c>
      <c r="DN706" s="90" t="s">
        <v>7</v>
      </c>
      <c r="DO706" s="94" t="s">
        <v>4084</v>
      </c>
      <c r="FY706" s="90" t="s">
        <v>6215</v>
      </c>
      <c r="FZ706" s="90" t="s">
        <v>4086</v>
      </c>
      <c r="GA706" s="90" t="s">
        <v>6216</v>
      </c>
    </row>
    <row r="707" spans="117:183" ht="50.1" customHeight="1" x14ac:dyDescent="0.2">
      <c r="DM707" s="92" t="s">
        <v>6337</v>
      </c>
      <c r="DN707" s="90" t="s">
        <v>7</v>
      </c>
      <c r="DO707" s="94" t="s">
        <v>4084</v>
      </c>
      <c r="FY707" s="90" t="s">
        <v>6218</v>
      </c>
      <c r="FZ707" s="90" t="s">
        <v>4086</v>
      </c>
      <c r="GA707" s="90" t="s">
        <v>6219</v>
      </c>
    </row>
    <row r="708" spans="117:183" ht="50.1" customHeight="1" x14ac:dyDescent="0.2">
      <c r="DM708" s="92" t="s">
        <v>6340</v>
      </c>
      <c r="DN708" s="90" t="s">
        <v>7</v>
      </c>
      <c r="DO708" s="94" t="s">
        <v>4084</v>
      </c>
      <c r="FY708" s="90" t="s">
        <v>6221</v>
      </c>
      <c r="FZ708" s="90" t="s">
        <v>4086</v>
      </c>
      <c r="GA708" s="90" t="s">
        <v>6222</v>
      </c>
    </row>
    <row r="709" spans="117:183" ht="50.1" customHeight="1" x14ac:dyDescent="0.2">
      <c r="DM709" s="92" t="s">
        <v>6343</v>
      </c>
      <c r="DN709" s="90" t="s">
        <v>7</v>
      </c>
      <c r="DO709" s="94" t="s">
        <v>4084</v>
      </c>
      <c r="FY709" s="90" t="s">
        <v>6224</v>
      </c>
      <c r="FZ709" s="90" t="s">
        <v>4086</v>
      </c>
      <c r="GA709" s="90" t="s">
        <v>6225</v>
      </c>
    </row>
    <row r="710" spans="117:183" ht="50.1" customHeight="1" x14ac:dyDescent="0.2">
      <c r="DM710" s="92" t="s">
        <v>6346</v>
      </c>
      <c r="DN710" s="90" t="s">
        <v>7</v>
      </c>
      <c r="DO710" s="94" t="s">
        <v>4084</v>
      </c>
      <c r="FY710" s="90" t="s">
        <v>6227</v>
      </c>
      <c r="FZ710" s="90" t="s">
        <v>4086</v>
      </c>
      <c r="GA710" s="90" t="s">
        <v>6228</v>
      </c>
    </row>
    <row r="711" spans="117:183" ht="50.1" customHeight="1" x14ac:dyDescent="0.2">
      <c r="DM711" s="92" t="s">
        <v>6349</v>
      </c>
      <c r="DN711" s="90" t="s">
        <v>7</v>
      </c>
      <c r="DO711" s="94" t="s">
        <v>4084</v>
      </c>
      <c r="FY711" s="90" t="s">
        <v>6230</v>
      </c>
      <c r="FZ711" s="90" t="s">
        <v>4086</v>
      </c>
      <c r="GA711" s="90" t="s">
        <v>6231</v>
      </c>
    </row>
    <row r="712" spans="117:183" ht="50.1" customHeight="1" x14ac:dyDescent="0.2">
      <c r="DM712" s="92" t="s">
        <v>6352</v>
      </c>
      <c r="DN712" s="90" t="s">
        <v>7</v>
      </c>
      <c r="DO712" s="94" t="s">
        <v>4084</v>
      </c>
      <c r="FY712" s="90" t="s">
        <v>6233</v>
      </c>
      <c r="FZ712" s="90" t="s">
        <v>4086</v>
      </c>
      <c r="GA712" s="90" t="s">
        <v>6234</v>
      </c>
    </row>
    <row r="713" spans="117:183" ht="50.1" customHeight="1" x14ac:dyDescent="0.2">
      <c r="DM713" s="92" t="s">
        <v>6355</v>
      </c>
      <c r="DN713" s="90" t="s">
        <v>7</v>
      </c>
      <c r="DO713" s="94" t="s">
        <v>4084</v>
      </c>
      <c r="FY713" s="90" t="s">
        <v>6236</v>
      </c>
      <c r="FZ713" s="90" t="s">
        <v>4086</v>
      </c>
      <c r="GA713" s="90" t="s">
        <v>7504</v>
      </c>
    </row>
    <row r="714" spans="117:183" ht="50.1" customHeight="1" x14ac:dyDescent="0.2">
      <c r="DM714" s="92" t="s">
        <v>6358</v>
      </c>
      <c r="DN714" s="90" t="s">
        <v>7</v>
      </c>
      <c r="DO714" s="94" t="s">
        <v>4084</v>
      </c>
      <c r="FY714" s="90" t="s">
        <v>6238</v>
      </c>
      <c r="FZ714" s="90" t="s">
        <v>4086</v>
      </c>
      <c r="GA714" s="90" t="s">
        <v>6239</v>
      </c>
    </row>
    <row r="715" spans="117:183" ht="50.1" customHeight="1" x14ac:dyDescent="0.2">
      <c r="DM715" s="92" t="s">
        <v>6361</v>
      </c>
      <c r="DN715" s="90" t="s">
        <v>7</v>
      </c>
      <c r="DO715" s="94" t="s">
        <v>4084</v>
      </c>
      <c r="FY715" s="90" t="s">
        <v>6241</v>
      </c>
      <c r="FZ715" s="90" t="s">
        <v>4086</v>
      </c>
      <c r="GA715" s="90" t="s">
        <v>6242</v>
      </c>
    </row>
    <row r="716" spans="117:183" ht="50.1" customHeight="1" x14ac:dyDescent="0.2">
      <c r="DM716" s="92" t="s">
        <v>6364</v>
      </c>
      <c r="DN716" s="90" t="s">
        <v>7</v>
      </c>
      <c r="DO716" s="94" t="s">
        <v>4084</v>
      </c>
      <c r="FY716" s="90" t="s">
        <v>6244</v>
      </c>
      <c r="FZ716" s="90" t="s">
        <v>4086</v>
      </c>
      <c r="GA716" s="90" t="s">
        <v>6245</v>
      </c>
    </row>
    <row r="717" spans="117:183" ht="50.1" customHeight="1" x14ac:dyDescent="0.2">
      <c r="DM717" s="92" t="s">
        <v>6367</v>
      </c>
      <c r="DN717" s="90" t="s">
        <v>7</v>
      </c>
      <c r="DO717" s="94" t="s">
        <v>4084</v>
      </c>
      <c r="FY717" s="90" t="s">
        <v>6247</v>
      </c>
      <c r="FZ717" s="90" t="s">
        <v>4086</v>
      </c>
      <c r="GA717" s="90" t="s">
        <v>7505</v>
      </c>
    </row>
    <row r="718" spans="117:183" ht="50.1" customHeight="1" x14ac:dyDescent="0.2">
      <c r="DM718" s="92" t="s">
        <v>6370</v>
      </c>
      <c r="DN718" s="90" t="s">
        <v>7</v>
      </c>
      <c r="DO718" s="94" t="s">
        <v>4084</v>
      </c>
      <c r="FY718" s="90" t="s">
        <v>6249</v>
      </c>
      <c r="FZ718" s="90" t="s">
        <v>4086</v>
      </c>
      <c r="GA718" s="90" t="s">
        <v>6250</v>
      </c>
    </row>
    <row r="719" spans="117:183" ht="50.1" customHeight="1" x14ac:dyDescent="0.2">
      <c r="DM719" s="92" t="s">
        <v>6373</v>
      </c>
      <c r="DN719" s="90" t="s">
        <v>7</v>
      </c>
      <c r="DO719" s="94" t="s">
        <v>4084</v>
      </c>
      <c r="FY719" s="90" t="s">
        <v>6252</v>
      </c>
      <c r="FZ719" s="90" t="s">
        <v>4086</v>
      </c>
      <c r="GA719" s="90" t="s">
        <v>6253</v>
      </c>
    </row>
    <row r="720" spans="117:183" ht="50.1" customHeight="1" x14ac:dyDescent="0.2">
      <c r="DM720" s="92" t="s">
        <v>6376</v>
      </c>
      <c r="DN720" s="90" t="s">
        <v>7</v>
      </c>
      <c r="DO720" s="94" t="s">
        <v>4084</v>
      </c>
      <c r="FY720" s="90" t="s">
        <v>6255</v>
      </c>
      <c r="FZ720" s="90" t="s">
        <v>4086</v>
      </c>
      <c r="GA720" s="90" t="s">
        <v>6256</v>
      </c>
    </row>
    <row r="721" spans="117:183" ht="50.1" customHeight="1" x14ac:dyDescent="0.2">
      <c r="DM721" s="92" t="s">
        <v>6379</v>
      </c>
      <c r="DN721" s="90" t="s">
        <v>7</v>
      </c>
      <c r="DO721" s="94" t="s">
        <v>4084</v>
      </c>
      <c r="FY721" s="90" t="s">
        <v>6258</v>
      </c>
      <c r="FZ721" s="90" t="s">
        <v>4086</v>
      </c>
      <c r="GA721" s="90" t="s">
        <v>7506</v>
      </c>
    </row>
    <row r="722" spans="117:183" ht="50.1" customHeight="1" x14ac:dyDescent="0.2">
      <c r="DM722" s="92" t="s">
        <v>6382</v>
      </c>
      <c r="DN722" s="90" t="s">
        <v>7</v>
      </c>
      <c r="DO722" s="94" t="s">
        <v>4084</v>
      </c>
      <c r="FY722" s="90" t="s">
        <v>6260</v>
      </c>
      <c r="FZ722" s="90" t="s">
        <v>4086</v>
      </c>
      <c r="GA722" s="90" t="s">
        <v>6261</v>
      </c>
    </row>
    <row r="723" spans="117:183" ht="50.1" customHeight="1" x14ac:dyDescent="0.2">
      <c r="DM723" s="92" t="s">
        <v>6385</v>
      </c>
      <c r="DN723" s="90" t="s">
        <v>7</v>
      </c>
      <c r="DO723" s="94" t="s">
        <v>4084</v>
      </c>
      <c r="FY723" s="90" t="s">
        <v>6263</v>
      </c>
      <c r="FZ723" s="90" t="s">
        <v>4086</v>
      </c>
      <c r="GA723" s="90" t="s">
        <v>6264</v>
      </c>
    </row>
    <row r="724" spans="117:183" ht="50.1" customHeight="1" x14ac:dyDescent="0.2">
      <c r="DM724" s="92" t="s">
        <v>6388</v>
      </c>
      <c r="DN724" s="90" t="s">
        <v>7</v>
      </c>
      <c r="DO724" s="94" t="s">
        <v>4084</v>
      </c>
      <c r="FY724" s="90" t="s">
        <v>6266</v>
      </c>
      <c r="FZ724" s="90" t="s">
        <v>4086</v>
      </c>
      <c r="GA724" s="90" t="s">
        <v>6267</v>
      </c>
    </row>
    <row r="725" spans="117:183" ht="50.1" customHeight="1" x14ac:dyDescent="0.2">
      <c r="DM725" s="92" t="s">
        <v>6391</v>
      </c>
      <c r="DN725" s="90" t="s">
        <v>7</v>
      </c>
      <c r="DO725" s="94" t="s">
        <v>4084</v>
      </c>
      <c r="FY725" s="90" t="s">
        <v>6269</v>
      </c>
      <c r="FZ725" s="90" t="s">
        <v>4086</v>
      </c>
      <c r="GA725" s="90" t="s">
        <v>6270</v>
      </c>
    </row>
    <row r="726" spans="117:183" ht="50.1" customHeight="1" x14ac:dyDescent="0.2">
      <c r="DM726" s="92" t="s">
        <v>6394</v>
      </c>
      <c r="DN726" s="90" t="s">
        <v>7</v>
      </c>
      <c r="DO726" s="94" t="s">
        <v>4084</v>
      </c>
      <c r="FY726" s="90" t="s">
        <v>6272</v>
      </c>
      <c r="FZ726" s="90" t="s">
        <v>4086</v>
      </c>
      <c r="GA726" s="90" t="s">
        <v>6273</v>
      </c>
    </row>
    <row r="727" spans="117:183" ht="50.1" customHeight="1" x14ac:dyDescent="0.2">
      <c r="DM727" s="92" t="s">
        <v>6397</v>
      </c>
      <c r="DN727" s="90" t="s">
        <v>7</v>
      </c>
      <c r="DO727" s="94" t="s">
        <v>4084</v>
      </c>
      <c r="FY727" s="90" t="s">
        <v>6275</v>
      </c>
      <c r="FZ727" s="90" t="s">
        <v>4086</v>
      </c>
      <c r="GA727" s="90" t="s">
        <v>6276</v>
      </c>
    </row>
    <row r="728" spans="117:183" ht="50.1" customHeight="1" x14ac:dyDescent="0.2">
      <c r="DM728" s="92" t="s">
        <v>6400</v>
      </c>
      <c r="DN728" s="90" t="s">
        <v>7</v>
      </c>
      <c r="DO728" s="94" t="s">
        <v>4084</v>
      </c>
      <c r="FY728" s="90" t="s">
        <v>6278</v>
      </c>
      <c r="FZ728" s="90" t="s">
        <v>4086</v>
      </c>
      <c r="GA728" s="90" t="s">
        <v>6279</v>
      </c>
    </row>
    <row r="729" spans="117:183" ht="50.1" customHeight="1" x14ac:dyDescent="0.2">
      <c r="DM729" s="92" t="s">
        <v>6403</v>
      </c>
      <c r="DN729" s="90" t="s">
        <v>7</v>
      </c>
      <c r="DO729" s="94" t="s">
        <v>4084</v>
      </c>
      <c r="FY729" s="90" t="s">
        <v>6281</v>
      </c>
      <c r="FZ729" s="90" t="s">
        <v>4086</v>
      </c>
      <c r="GA729" s="90" t="s">
        <v>6282</v>
      </c>
    </row>
    <row r="730" spans="117:183" ht="50.1" customHeight="1" x14ac:dyDescent="0.2">
      <c r="DM730" s="92" t="s">
        <v>6406</v>
      </c>
      <c r="DN730" s="90" t="s">
        <v>7</v>
      </c>
      <c r="DO730" s="94" t="s">
        <v>4084</v>
      </c>
      <c r="FY730" s="90" t="s">
        <v>6284</v>
      </c>
      <c r="FZ730" s="90" t="s">
        <v>4086</v>
      </c>
      <c r="GA730" s="90" t="s">
        <v>6285</v>
      </c>
    </row>
    <row r="731" spans="117:183" ht="50.1" customHeight="1" x14ac:dyDescent="0.2">
      <c r="DM731" s="92" t="s">
        <v>6409</v>
      </c>
      <c r="DN731" s="90" t="s">
        <v>7</v>
      </c>
      <c r="DO731" s="94" t="s">
        <v>4084</v>
      </c>
      <c r="FY731" s="90" t="s">
        <v>6287</v>
      </c>
      <c r="FZ731" s="90" t="s">
        <v>4086</v>
      </c>
      <c r="GA731" s="90" t="s">
        <v>6288</v>
      </c>
    </row>
    <row r="732" spans="117:183" ht="50.1" customHeight="1" x14ac:dyDescent="0.2">
      <c r="DM732" s="92" t="s">
        <v>6412</v>
      </c>
      <c r="DN732" s="90" t="s">
        <v>7</v>
      </c>
      <c r="DO732" s="94" t="s">
        <v>4084</v>
      </c>
      <c r="FY732" s="90" t="s">
        <v>6290</v>
      </c>
      <c r="FZ732" s="90" t="s">
        <v>4086</v>
      </c>
      <c r="GA732" s="90" t="s">
        <v>6291</v>
      </c>
    </row>
    <row r="733" spans="117:183" ht="50.1" customHeight="1" x14ac:dyDescent="0.2">
      <c r="DM733" s="92" t="s">
        <v>6415</v>
      </c>
      <c r="DN733" s="90" t="s">
        <v>7</v>
      </c>
      <c r="DO733" s="94" t="s">
        <v>4084</v>
      </c>
      <c r="FY733" s="90" t="s">
        <v>6293</v>
      </c>
      <c r="FZ733" s="90" t="s">
        <v>4086</v>
      </c>
      <c r="GA733" s="90" t="s">
        <v>6294</v>
      </c>
    </row>
    <row r="734" spans="117:183" ht="50.1" customHeight="1" x14ac:dyDescent="0.2">
      <c r="DM734" s="92" t="s">
        <v>6418</v>
      </c>
      <c r="DN734" s="90" t="s">
        <v>7</v>
      </c>
      <c r="DO734" s="94" t="s">
        <v>4084</v>
      </c>
      <c r="FY734" s="90" t="s">
        <v>6296</v>
      </c>
      <c r="FZ734" s="90" t="s">
        <v>4086</v>
      </c>
      <c r="GA734" s="90" t="s">
        <v>6297</v>
      </c>
    </row>
    <row r="735" spans="117:183" ht="50.1" customHeight="1" x14ac:dyDescent="0.2">
      <c r="DM735" s="92" t="s">
        <v>6421</v>
      </c>
      <c r="DN735" s="90" t="s">
        <v>7</v>
      </c>
      <c r="DO735" s="94" t="s">
        <v>4084</v>
      </c>
      <c r="FY735" s="90" t="s">
        <v>6299</v>
      </c>
      <c r="FZ735" s="90" t="s">
        <v>4086</v>
      </c>
      <c r="GA735" s="90" t="s">
        <v>6300</v>
      </c>
    </row>
    <row r="736" spans="117:183" ht="50.1" customHeight="1" x14ac:dyDescent="0.2">
      <c r="DM736" s="92" t="s">
        <v>6424</v>
      </c>
      <c r="DN736" s="90" t="s">
        <v>7</v>
      </c>
      <c r="DO736" s="94" t="s">
        <v>4084</v>
      </c>
      <c r="FY736" s="90" t="s">
        <v>6302</v>
      </c>
      <c r="FZ736" s="90" t="s">
        <v>4086</v>
      </c>
      <c r="GA736" s="90" t="s">
        <v>6303</v>
      </c>
    </row>
    <row r="737" spans="117:183" ht="50.1" customHeight="1" x14ac:dyDescent="0.2">
      <c r="DM737" s="92" t="s">
        <v>6427</v>
      </c>
      <c r="DN737" s="90" t="s">
        <v>7</v>
      </c>
      <c r="DO737" s="94" t="s">
        <v>4084</v>
      </c>
      <c r="FY737" s="90" t="s">
        <v>6305</v>
      </c>
      <c r="FZ737" s="90" t="s">
        <v>4086</v>
      </c>
      <c r="GA737" s="90" t="s">
        <v>6306</v>
      </c>
    </row>
    <row r="738" spans="117:183" ht="50.1" customHeight="1" x14ac:dyDescent="0.2">
      <c r="DM738" s="92" t="s">
        <v>6430</v>
      </c>
      <c r="DN738" s="90" t="s">
        <v>7</v>
      </c>
      <c r="DO738" s="94" t="s">
        <v>4084</v>
      </c>
      <c r="FY738" s="90" t="s">
        <v>6308</v>
      </c>
      <c r="FZ738" s="90" t="s">
        <v>4086</v>
      </c>
      <c r="GA738" s="90" t="s">
        <v>6309</v>
      </c>
    </row>
    <row r="739" spans="117:183" ht="50.1" customHeight="1" x14ac:dyDescent="0.2">
      <c r="DM739" s="92" t="s">
        <v>6433</v>
      </c>
      <c r="DN739" s="90" t="s">
        <v>7</v>
      </c>
      <c r="DO739" s="94" t="s">
        <v>4084</v>
      </c>
      <c r="FY739" s="90" t="s">
        <v>6311</v>
      </c>
      <c r="FZ739" s="90" t="s">
        <v>4086</v>
      </c>
      <c r="GA739" s="90" t="s">
        <v>6312</v>
      </c>
    </row>
    <row r="740" spans="117:183" ht="50.1" customHeight="1" x14ac:dyDescent="0.2">
      <c r="DM740" s="92" t="s">
        <v>6436</v>
      </c>
      <c r="DN740" s="90" t="s">
        <v>7</v>
      </c>
      <c r="DO740" s="94" t="s">
        <v>4084</v>
      </c>
      <c r="FY740" s="90" t="s">
        <v>6314</v>
      </c>
      <c r="FZ740" s="90" t="s">
        <v>4086</v>
      </c>
      <c r="GA740" s="90" t="s">
        <v>6315</v>
      </c>
    </row>
    <row r="741" spans="117:183" ht="50.1" customHeight="1" x14ac:dyDescent="0.2">
      <c r="DM741" s="92" t="s">
        <v>6439</v>
      </c>
      <c r="DN741" s="90" t="s">
        <v>7</v>
      </c>
      <c r="DO741" s="94" t="s">
        <v>4084</v>
      </c>
      <c r="FY741" s="90" t="s">
        <v>6317</v>
      </c>
      <c r="FZ741" s="90" t="s">
        <v>4086</v>
      </c>
      <c r="GA741" s="90" t="s">
        <v>6318</v>
      </c>
    </row>
    <row r="742" spans="117:183" ht="50.1" customHeight="1" x14ac:dyDescent="0.2">
      <c r="DM742" s="92" t="s">
        <v>6442</v>
      </c>
      <c r="DN742" s="90" t="s">
        <v>7</v>
      </c>
      <c r="DO742" s="94" t="s">
        <v>4084</v>
      </c>
      <c r="FY742" s="90" t="s">
        <v>6320</v>
      </c>
      <c r="FZ742" s="90" t="s">
        <v>4086</v>
      </c>
      <c r="GA742" s="90" t="s">
        <v>6321</v>
      </c>
    </row>
    <row r="743" spans="117:183" ht="50.1" customHeight="1" x14ac:dyDescent="0.2">
      <c r="DM743" s="92" t="s">
        <v>6445</v>
      </c>
      <c r="DN743" s="90" t="s">
        <v>7</v>
      </c>
      <c r="DO743" s="94" t="s">
        <v>4084</v>
      </c>
      <c r="FY743" s="90" t="s">
        <v>6323</v>
      </c>
      <c r="FZ743" s="90" t="s">
        <v>4086</v>
      </c>
      <c r="GA743" s="90" t="s">
        <v>6324</v>
      </c>
    </row>
    <row r="744" spans="117:183" ht="50.1" customHeight="1" x14ac:dyDescent="0.2">
      <c r="DM744" s="92" t="s">
        <v>6448</v>
      </c>
      <c r="DN744" s="90" t="s">
        <v>7</v>
      </c>
      <c r="DO744" s="94" t="s">
        <v>4084</v>
      </c>
      <c r="FY744" s="90" t="s">
        <v>6326</v>
      </c>
      <c r="FZ744" s="90" t="s">
        <v>4086</v>
      </c>
      <c r="GA744" s="90" t="s">
        <v>6327</v>
      </c>
    </row>
    <row r="745" spans="117:183" ht="50.1" customHeight="1" x14ac:dyDescent="0.2">
      <c r="DM745" s="92" t="s">
        <v>6451</v>
      </c>
      <c r="DN745" s="90" t="s">
        <v>7</v>
      </c>
      <c r="DO745" s="94" t="s">
        <v>4084</v>
      </c>
      <c r="FY745" s="90" t="s">
        <v>6329</v>
      </c>
      <c r="FZ745" s="90" t="s">
        <v>4086</v>
      </c>
      <c r="GA745" s="90" t="s">
        <v>6330</v>
      </c>
    </row>
    <row r="746" spans="117:183" ht="50.1" customHeight="1" x14ac:dyDescent="0.2">
      <c r="DM746" s="92" t="s">
        <v>6454</v>
      </c>
      <c r="DN746" s="90" t="s">
        <v>7</v>
      </c>
      <c r="DO746" s="94" t="s">
        <v>4084</v>
      </c>
      <c r="FY746" s="90" t="s">
        <v>6332</v>
      </c>
      <c r="FZ746" s="90" t="s">
        <v>4086</v>
      </c>
      <c r="GA746" s="90" t="s">
        <v>6333</v>
      </c>
    </row>
    <row r="747" spans="117:183" ht="50.1" customHeight="1" x14ac:dyDescent="0.2">
      <c r="DM747" s="92" t="s">
        <v>6457</v>
      </c>
      <c r="DN747" s="90" t="s">
        <v>7</v>
      </c>
      <c r="DO747" s="94" t="s">
        <v>4084</v>
      </c>
      <c r="FY747" s="90" t="s">
        <v>6335</v>
      </c>
      <c r="FZ747" s="90" t="s">
        <v>4086</v>
      </c>
      <c r="GA747" s="90" t="s">
        <v>6336</v>
      </c>
    </row>
    <row r="748" spans="117:183" ht="50.1" customHeight="1" x14ac:dyDescent="0.2">
      <c r="DM748" s="92" t="s">
        <v>6460</v>
      </c>
      <c r="DN748" s="90" t="s">
        <v>7</v>
      </c>
      <c r="DO748" s="94" t="s">
        <v>4084</v>
      </c>
      <c r="FY748" s="90" t="s">
        <v>6338</v>
      </c>
      <c r="FZ748" s="90" t="s">
        <v>4086</v>
      </c>
      <c r="GA748" s="90" t="s">
        <v>6339</v>
      </c>
    </row>
    <row r="749" spans="117:183" ht="50.1" customHeight="1" x14ac:dyDescent="0.2">
      <c r="DM749" s="92" t="s">
        <v>6463</v>
      </c>
      <c r="DN749" s="90" t="s">
        <v>7</v>
      </c>
      <c r="DO749" s="94" t="s">
        <v>4084</v>
      </c>
      <c r="FY749" s="90" t="s">
        <v>6341</v>
      </c>
      <c r="FZ749" s="90" t="s">
        <v>4086</v>
      </c>
      <c r="GA749" s="90" t="s">
        <v>6342</v>
      </c>
    </row>
    <row r="750" spans="117:183" ht="50.1" customHeight="1" x14ac:dyDescent="0.2">
      <c r="DM750" s="92" t="s">
        <v>6466</v>
      </c>
      <c r="DN750" s="90" t="s">
        <v>7</v>
      </c>
      <c r="DO750" s="94" t="s">
        <v>4084</v>
      </c>
      <c r="FY750" s="90" t="s">
        <v>6344</v>
      </c>
      <c r="FZ750" s="90" t="s">
        <v>4086</v>
      </c>
      <c r="GA750" s="90" t="s">
        <v>6345</v>
      </c>
    </row>
    <row r="751" spans="117:183" ht="50.1" customHeight="1" x14ac:dyDescent="0.2">
      <c r="DM751" s="92" t="s">
        <v>6469</v>
      </c>
      <c r="DN751" s="90" t="s">
        <v>7</v>
      </c>
      <c r="DO751" s="94" t="s">
        <v>4084</v>
      </c>
      <c r="FY751" s="90" t="s">
        <v>6347</v>
      </c>
      <c r="FZ751" s="90" t="s">
        <v>4086</v>
      </c>
      <c r="GA751" s="90" t="s">
        <v>6348</v>
      </c>
    </row>
    <row r="752" spans="117:183" ht="50.1" customHeight="1" x14ac:dyDescent="0.2">
      <c r="DM752" s="92" t="s">
        <v>6472</v>
      </c>
      <c r="DN752" s="90" t="s">
        <v>7</v>
      </c>
      <c r="DO752" s="94" t="s">
        <v>4084</v>
      </c>
      <c r="FY752" s="90" t="s">
        <v>6350</v>
      </c>
      <c r="FZ752" s="90" t="s">
        <v>4086</v>
      </c>
      <c r="GA752" s="90" t="s">
        <v>6351</v>
      </c>
    </row>
    <row r="753" spans="117:183" ht="50.1" customHeight="1" x14ac:dyDescent="0.2">
      <c r="DM753" s="92" t="s">
        <v>6475</v>
      </c>
      <c r="DN753" s="90" t="s">
        <v>7</v>
      </c>
      <c r="DO753" s="94" t="s">
        <v>4084</v>
      </c>
      <c r="FY753" s="90" t="s">
        <v>6353</v>
      </c>
      <c r="FZ753" s="90" t="s">
        <v>4086</v>
      </c>
      <c r="GA753" s="90" t="s">
        <v>6354</v>
      </c>
    </row>
    <row r="754" spans="117:183" ht="50.1" customHeight="1" x14ac:dyDescent="0.2">
      <c r="DM754" s="92" t="s">
        <v>6478</v>
      </c>
      <c r="DN754" s="90" t="s">
        <v>7</v>
      </c>
      <c r="DO754" s="94" t="s">
        <v>4084</v>
      </c>
      <c r="FY754" s="90" t="s">
        <v>6356</v>
      </c>
      <c r="FZ754" s="90" t="s">
        <v>4086</v>
      </c>
      <c r="GA754" s="90" t="s">
        <v>6357</v>
      </c>
    </row>
    <row r="755" spans="117:183" ht="50.1" customHeight="1" x14ac:dyDescent="0.2">
      <c r="DM755" s="92" t="s">
        <v>6481</v>
      </c>
      <c r="DN755" s="90" t="s">
        <v>7</v>
      </c>
      <c r="DO755" s="94" t="s">
        <v>4084</v>
      </c>
      <c r="FY755" s="90" t="s">
        <v>6359</v>
      </c>
      <c r="FZ755" s="90" t="s">
        <v>4086</v>
      </c>
      <c r="GA755" s="90" t="s">
        <v>6360</v>
      </c>
    </row>
    <row r="756" spans="117:183" ht="50.1" customHeight="1" x14ac:dyDescent="0.2">
      <c r="DM756" s="92" t="s">
        <v>6484</v>
      </c>
      <c r="DN756" s="90" t="s">
        <v>7</v>
      </c>
      <c r="DO756" s="94" t="s">
        <v>4084</v>
      </c>
      <c r="FY756" s="90" t="s">
        <v>6362</v>
      </c>
      <c r="FZ756" s="90" t="s">
        <v>4086</v>
      </c>
      <c r="GA756" s="90" t="s">
        <v>6363</v>
      </c>
    </row>
    <row r="757" spans="117:183" ht="50.1" customHeight="1" x14ac:dyDescent="0.2">
      <c r="DM757" s="92" t="s">
        <v>6487</v>
      </c>
      <c r="DN757" s="90" t="s">
        <v>7</v>
      </c>
      <c r="DO757" s="94" t="s">
        <v>4084</v>
      </c>
      <c r="FY757" s="90" t="s">
        <v>6365</v>
      </c>
      <c r="FZ757" s="90" t="s">
        <v>4086</v>
      </c>
      <c r="GA757" s="90" t="s">
        <v>6366</v>
      </c>
    </row>
    <row r="758" spans="117:183" ht="50.1" customHeight="1" x14ac:dyDescent="0.2">
      <c r="DM758" s="92" t="s">
        <v>6490</v>
      </c>
      <c r="DN758" s="90" t="s">
        <v>7</v>
      </c>
      <c r="DO758" s="94" t="s">
        <v>4084</v>
      </c>
      <c r="FY758" s="90" t="s">
        <v>6368</v>
      </c>
      <c r="FZ758" s="90" t="s">
        <v>4086</v>
      </c>
      <c r="GA758" s="90" t="s">
        <v>6369</v>
      </c>
    </row>
    <row r="759" spans="117:183" ht="50.1" customHeight="1" x14ac:dyDescent="0.2">
      <c r="DM759" s="92" t="s">
        <v>6493</v>
      </c>
      <c r="DN759" s="90" t="s">
        <v>7</v>
      </c>
      <c r="DO759" s="94" t="s">
        <v>4084</v>
      </c>
      <c r="FY759" s="90" t="s">
        <v>6371</v>
      </c>
      <c r="FZ759" s="90" t="s">
        <v>4086</v>
      </c>
      <c r="GA759" s="90" t="s">
        <v>6372</v>
      </c>
    </row>
    <row r="760" spans="117:183" ht="50.1" customHeight="1" x14ac:dyDescent="0.2">
      <c r="DM760" s="92" t="s">
        <v>6496</v>
      </c>
      <c r="DN760" s="90" t="s">
        <v>7</v>
      </c>
      <c r="DO760" s="94" t="s">
        <v>4084</v>
      </c>
      <c r="FY760" s="90" t="s">
        <v>6374</v>
      </c>
      <c r="FZ760" s="90" t="s">
        <v>4086</v>
      </c>
      <c r="GA760" s="90" t="s">
        <v>6375</v>
      </c>
    </row>
    <row r="761" spans="117:183" ht="50.1" customHeight="1" x14ac:dyDescent="0.2">
      <c r="DM761" s="92" t="s">
        <v>6499</v>
      </c>
      <c r="DN761" s="90" t="s">
        <v>7</v>
      </c>
      <c r="DO761" s="94" t="s">
        <v>4084</v>
      </c>
      <c r="FY761" s="90" t="s">
        <v>6377</v>
      </c>
      <c r="FZ761" s="90" t="s">
        <v>4086</v>
      </c>
      <c r="GA761" s="90" t="s">
        <v>6378</v>
      </c>
    </row>
    <row r="762" spans="117:183" ht="50.1" customHeight="1" x14ac:dyDescent="0.2">
      <c r="DM762" s="92" t="s">
        <v>6502</v>
      </c>
      <c r="DN762" s="90" t="s">
        <v>7</v>
      </c>
      <c r="DO762" s="94" t="s">
        <v>4084</v>
      </c>
      <c r="FY762" s="90" t="s">
        <v>6380</v>
      </c>
      <c r="FZ762" s="90" t="s">
        <v>4086</v>
      </c>
      <c r="GA762" s="90" t="s">
        <v>6381</v>
      </c>
    </row>
    <row r="763" spans="117:183" ht="50.1" customHeight="1" x14ac:dyDescent="0.2">
      <c r="DM763" s="92" t="s">
        <v>6505</v>
      </c>
      <c r="DN763" s="90" t="s">
        <v>7</v>
      </c>
      <c r="DO763" s="94" t="s">
        <v>4084</v>
      </c>
      <c r="FY763" s="90" t="s">
        <v>6383</v>
      </c>
      <c r="FZ763" s="90" t="s">
        <v>4086</v>
      </c>
      <c r="GA763" s="90" t="s">
        <v>6384</v>
      </c>
    </row>
    <row r="764" spans="117:183" ht="50.1" customHeight="1" x14ac:dyDescent="0.2">
      <c r="DM764" s="92" t="s">
        <v>6508</v>
      </c>
      <c r="DN764" s="90" t="s">
        <v>7</v>
      </c>
      <c r="DO764" s="94" t="s">
        <v>4084</v>
      </c>
      <c r="FY764" s="90" t="s">
        <v>6386</v>
      </c>
      <c r="FZ764" s="90" t="s">
        <v>4086</v>
      </c>
      <c r="GA764" s="90" t="s">
        <v>6387</v>
      </c>
    </row>
    <row r="765" spans="117:183" ht="50.1" customHeight="1" x14ac:dyDescent="0.2">
      <c r="DM765" s="92" t="s">
        <v>6511</v>
      </c>
      <c r="DN765" s="90" t="s">
        <v>7</v>
      </c>
      <c r="DO765" s="94" t="s">
        <v>4084</v>
      </c>
      <c r="FY765" s="90" t="s">
        <v>6389</v>
      </c>
      <c r="FZ765" s="90" t="s">
        <v>4086</v>
      </c>
      <c r="GA765" s="90" t="s">
        <v>6390</v>
      </c>
    </row>
    <row r="766" spans="117:183" ht="50.1" customHeight="1" x14ac:dyDescent="0.2">
      <c r="DM766" s="92" t="s">
        <v>6514</v>
      </c>
      <c r="DN766" s="90" t="s">
        <v>7</v>
      </c>
      <c r="DO766" s="94" t="s">
        <v>4084</v>
      </c>
      <c r="FY766" s="90" t="s">
        <v>6392</v>
      </c>
      <c r="FZ766" s="90" t="s">
        <v>4086</v>
      </c>
      <c r="GA766" s="90" t="s">
        <v>6393</v>
      </c>
    </row>
    <row r="767" spans="117:183" ht="50.1" customHeight="1" x14ac:dyDescent="0.2">
      <c r="DM767" s="92" t="s">
        <v>6517</v>
      </c>
      <c r="DN767" s="90" t="s">
        <v>7</v>
      </c>
      <c r="DO767" s="94" t="s">
        <v>4084</v>
      </c>
      <c r="FY767" s="90" t="s">
        <v>6395</v>
      </c>
      <c r="FZ767" s="90" t="s">
        <v>4086</v>
      </c>
      <c r="GA767" s="90" t="s">
        <v>6396</v>
      </c>
    </row>
    <row r="768" spans="117:183" ht="50.1" customHeight="1" x14ac:dyDescent="0.2">
      <c r="DM768" s="92" t="s">
        <v>6520</v>
      </c>
      <c r="DN768" s="90" t="s">
        <v>7</v>
      </c>
      <c r="DO768" s="94" t="s">
        <v>4084</v>
      </c>
      <c r="FY768" s="90" t="s">
        <v>6398</v>
      </c>
      <c r="FZ768" s="90" t="s">
        <v>4086</v>
      </c>
      <c r="GA768" s="90" t="s">
        <v>6399</v>
      </c>
    </row>
    <row r="769" spans="117:183" ht="50.1" customHeight="1" x14ac:dyDescent="0.2">
      <c r="DM769" s="92" t="s">
        <v>6523</v>
      </c>
      <c r="DN769" s="90" t="s">
        <v>7</v>
      </c>
      <c r="DO769" s="94" t="s">
        <v>4084</v>
      </c>
      <c r="FY769" s="90" t="s">
        <v>6401</v>
      </c>
      <c r="FZ769" s="90" t="s">
        <v>4086</v>
      </c>
      <c r="GA769" s="90" t="s">
        <v>6402</v>
      </c>
    </row>
    <row r="770" spans="117:183" ht="50.1" customHeight="1" x14ac:dyDescent="0.2">
      <c r="DM770" s="92" t="s">
        <v>6526</v>
      </c>
      <c r="DN770" s="90" t="s">
        <v>7</v>
      </c>
      <c r="DO770" s="94" t="s">
        <v>4084</v>
      </c>
      <c r="FY770" s="90" t="s">
        <v>6404</v>
      </c>
      <c r="FZ770" s="90" t="s">
        <v>4086</v>
      </c>
      <c r="GA770" s="90" t="s">
        <v>6405</v>
      </c>
    </row>
    <row r="771" spans="117:183" ht="50.1" customHeight="1" x14ac:dyDescent="0.2">
      <c r="DM771" s="92" t="s">
        <v>6529</v>
      </c>
      <c r="DN771" s="90" t="s">
        <v>7</v>
      </c>
      <c r="DO771" s="94" t="s">
        <v>4084</v>
      </c>
      <c r="FY771" s="90" t="s">
        <v>6407</v>
      </c>
      <c r="FZ771" s="90" t="s">
        <v>4086</v>
      </c>
      <c r="GA771" s="90" t="s">
        <v>6408</v>
      </c>
    </row>
    <row r="772" spans="117:183" ht="50.1" customHeight="1" x14ac:dyDescent="0.2">
      <c r="DM772" s="92" t="s">
        <v>6532</v>
      </c>
      <c r="DN772" s="90" t="s">
        <v>7</v>
      </c>
      <c r="DO772" s="94" t="s">
        <v>4084</v>
      </c>
      <c r="FY772" s="90" t="s">
        <v>6410</v>
      </c>
      <c r="FZ772" s="90" t="s">
        <v>4086</v>
      </c>
      <c r="GA772" s="90" t="s">
        <v>6411</v>
      </c>
    </row>
    <row r="773" spans="117:183" ht="50.1" customHeight="1" x14ac:dyDescent="0.2">
      <c r="DM773" s="92" t="s">
        <v>6535</v>
      </c>
      <c r="DN773" s="90" t="s">
        <v>7</v>
      </c>
      <c r="DO773" s="94" t="s">
        <v>4084</v>
      </c>
      <c r="FY773" s="90" t="s">
        <v>6413</v>
      </c>
      <c r="FZ773" s="90" t="s">
        <v>4086</v>
      </c>
      <c r="GA773" s="90" t="s">
        <v>6414</v>
      </c>
    </row>
    <row r="774" spans="117:183" ht="50.1" customHeight="1" x14ac:dyDescent="0.2">
      <c r="DM774" s="92" t="s">
        <v>6538</v>
      </c>
      <c r="DN774" s="90" t="s">
        <v>7</v>
      </c>
      <c r="DO774" s="94" t="s">
        <v>4084</v>
      </c>
      <c r="FY774" s="90" t="s">
        <v>6416</v>
      </c>
      <c r="FZ774" s="90" t="s">
        <v>4086</v>
      </c>
      <c r="GA774" s="90" t="s">
        <v>6417</v>
      </c>
    </row>
    <row r="775" spans="117:183" ht="50.1" customHeight="1" x14ac:dyDescent="0.2">
      <c r="DM775" s="92" t="s">
        <v>6541</v>
      </c>
      <c r="DN775" s="90" t="s">
        <v>7</v>
      </c>
      <c r="DO775" s="94" t="s">
        <v>4084</v>
      </c>
      <c r="FY775" s="90" t="s">
        <v>6419</v>
      </c>
      <c r="FZ775" s="90" t="s">
        <v>4086</v>
      </c>
      <c r="GA775" s="90" t="s">
        <v>6420</v>
      </c>
    </row>
    <row r="776" spans="117:183" ht="50.1" customHeight="1" x14ac:dyDescent="0.2">
      <c r="DM776" s="92" t="s">
        <v>6544</v>
      </c>
      <c r="DN776" s="90" t="s">
        <v>7</v>
      </c>
      <c r="DO776" s="94" t="s">
        <v>4084</v>
      </c>
      <c r="FY776" s="90" t="s">
        <v>6422</v>
      </c>
      <c r="FZ776" s="90" t="s">
        <v>4086</v>
      </c>
      <c r="GA776" s="90" t="s">
        <v>6423</v>
      </c>
    </row>
    <row r="777" spans="117:183" ht="50.1" customHeight="1" x14ac:dyDescent="0.2">
      <c r="DM777" s="92" t="s">
        <v>6547</v>
      </c>
      <c r="DN777" s="90" t="s">
        <v>7</v>
      </c>
      <c r="DO777" s="94" t="s">
        <v>4084</v>
      </c>
      <c r="FY777" s="90" t="s">
        <v>6425</v>
      </c>
      <c r="FZ777" s="90" t="s">
        <v>4086</v>
      </c>
      <c r="GA777" s="90" t="s">
        <v>6426</v>
      </c>
    </row>
    <row r="778" spans="117:183" ht="50.1" customHeight="1" x14ac:dyDescent="0.2">
      <c r="DM778" s="92" t="s">
        <v>6550</v>
      </c>
      <c r="DN778" s="90" t="s">
        <v>7</v>
      </c>
      <c r="DO778" s="94" t="s">
        <v>4084</v>
      </c>
      <c r="FY778" s="90" t="s">
        <v>6428</v>
      </c>
      <c r="FZ778" s="90" t="s">
        <v>4086</v>
      </c>
      <c r="GA778" s="90" t="s">
        <v>6429</v>
      </c>
    </row>
    <row r="779" spans="117:183" ht="50.1" customHeight="1" x14ac:dyDescent="0.2">
      <c r="DM779" s="92" t="s">
        <v>6553</v>
      </c>
      <c r="DN779" s="90" t="s">
        <v>7</v>
      </c>
      <c r="DO779" s="94" t="s">
        <v>4084</v>
      </c>
      <c r="FY779" s="90" t="s">
        <v>6431</v>
      </c>
      <c r="FZ779" s="90" t="s">
        <v>4086</v>
      </c>
      <c r="GA779" s="90" t="s">
        <v>6432</v>
      </c>
    </row>
    <row r="780" spans="117:183" ht="50.1" customHeight="1" x14ac:dyDescent="0.2">
      <c r="DM780" s="92" t="s">
        <v>6556</v>
      </c>
      <c r="DN780" s="90" t="s">
        <v>7</v>
      </c>
      <c r="DO780" s="94" t="s">
        <v>4084</v>
      </c>
      <c r="FY780" s="90" t="s">
        <v>6434</v>
      </c>
      <c r="FZ780" s="90" t="s">
        <v>4086</v>
      </c>
      <c r="GA780" s="90" t="s">
        <v>6435</v>
      </c>
    </row>
    <row r="781" spans="117:183" ht="50.1" customHeight="1" x14ac:dyDescent="0.2">
      <c r="DM781" s="92" t="s">
        <v>6559</v>
      </c>
      <c r="DN781" s="90" t="s">
        <v>7</v>
      </c>
      <c r="DO781" s="94" t="s">
        <v>4084</v>
      </c>
      <c r="FY781" s="90" t="s">
        <v>6437</v>
      </c>
      <c r="FZ781" s="90" t="s">
        <v>4086</v>
      </c>
      <c r="GA781" s="90" t="s">
        <v>6438</v>
      </c>
    </row>
    <row r="782" spans="117:183" ht="50.1" customHeight="1" x14ac:dyDescent="0.2">
      <c r="DM782" s="92" t="s">
        <v>6562</v>
      </c>
      <c r="DN782" s="90" t="s">
        <v>7</v>
      </c>
      <c r="DO782" s="94" t="s">
        <v>4084</v>
      </c>
      <c r="FY782" s="90" t="s">
        <v>6440</v>
      </c>
      <c r="FZ782" s="90" t="s">
        <v>4086</v>
      </c>
      <c r="GA782" s="90" t="s">
        <v>6441</v>
      </c>
    </row>
    <row r="783" spans="117:183" ht="50.1" customHeight="1" x14ac:dyDescent="0.2">
      <c r="DM783" s="92" t="s">
        <v>6563</v>
      </c>
      <c r="DN783" s="90" t="s">
        <v>7</v>
      </c>
      <c r="DO783" s="94" t="s">
        <v>4084</v>
      </c>
      <c r="FY783" s="90" t="s">
        <v>6443</v>
      </c>
      <c r="FZ783" s="90" t="s">
        <v>4086</v>
      </c>
      <c r="GA783" s="90" t="s">
        <v>6444</v>
      </c>
    </row>
    <row r="784" spans="117:183" ht="50.1" customHeight="1" x14ac:dyDescent="0.2">
      <c r="DM784" s="92" t="s">
        <v>6566</v>
      </c>
      <c r="DN784" s="90" t="s">
        <v>7</v>
      </c>
      <c r="DO784" s="94" t="s">
        <v>4084</v>
      </c>
      <c r="FY784" s="90" t="s">
        <v>6446</v>
      </c>
      <c r="FZ784" s="90" t="s">
        <v>4086</v>
      </c>
      <c r="GA784" s="90" t="s">
        <v>6447</v>
      </c>
    </row>
    <row r="785" spans="117:183" ht="50.1" customHeight="1" x14ac:dyDescent="0.2">
      <c r="DM785" s="92" t="s">
        <v>6569</v>
      </c>
      <c r="DN785" s="90" t="s">
        <v>7</v>
      </c>
      <c r="DO785" s="94" t="s">
        <v>4084</v>
      </c>
      <c r="FY785" s="90" t="s">
        <v>6449</v>
      </c>
      <c r="FZ785" s="90" t="s">
        <v>4086</v>
      </c>
      <c r="GA785" s="90" t="s">
        <v>6450</v>
      </c>
    </row>
    <row r="786" spans="117:183" ht="50.1" customHeight="1" x14ac:dyDescent="0.2">
      <c r="DM786" s="92" t="s">
        <v>6572</v>
      </c>
      <c r="DN786" s="90" t="s">
        <v>7</v>
      </c>
      <c r="DO786" s="94" t="s">
        <v>4084</v>
      </c>
      <c r="FY786" s="90" t="s">
        <v>6452</v>
      </c>
      <c r="FZ786" s="90" t="s">
        <v>4086</v>
      </c>
      <c r="GA786" s="90" t="s">
        <v>6453</v>
      </c>
    </row>
    <row r="787" spans="117:183" ht="50.1" customHeight="1" x14ac:dyDescent="0.2">
      <c r="DM787" s="92" t="s">
        <v>6575</v>
      </c>
      <c r="DN787" s="90" t="s">
        <v>7</v>
      </c>
      <c r="DO787" s="94" t="s">
        <v>4084</v>
      </c>
      <c r="FY787" s="90" t="s">
        <v>6455</v>
      </c>
      <c r="FZ787" s="90" t="s">
        <v>4086</v>
      </c>
      <c r="GA787" s="90" t="s">
        <v>6456</v>
      </c>
    </row>
    <row r="788" spans="117:183" ht="50.1" customHeight="1" x14ac:dyDescent="0.2">
      <c r="DM788" s="92" t="s">
        <v>6578</v>
      </c>
      <c r="DN788" s="90" t="s">
        <v>7</v>
      </c>
      <c r="DO788" s="94" t="s">
        <v>4084</v>
      </c>
      <c r="FY788" s="90" t="s">
        <v>6458</v>
      </c>
      <c r="FZ788" s="90" t="s">
        <v>4086</v>
      </c>
      <c r="GA788" s="90" t="s">
        <v>6459</v>
      </c>
    </row>
    <row r="789" spans="117:183" ht="50.1" customHeight="1" x14ac:dyDescent="0.2">
      <c r="DM789" s="92" t="s">
        <v>6581</v>
      </c>
      <c r="DN789" s="90" t="s">
        <v>7</v>
      </c>
      <c r="DO789" s="94" t="s">
        <v>4084</v>
      </c>
      <c r="FY789" s="90" t="s">
        <v>6461</v>
      </c>
      <c r="FZ789" s="90" t="s">
        <v>4086</v>
      </c>
      <c r="GA789" s="90" t="s">
        <v>6462</v>
      </c>
    </row>
    <row r="790" spans="117:183" ht="50.1" customHeight="1" x14ac:dyDescent="0.2">
      <c r="DM790" s="92" t="s">
        <v>6584</v>
      </c>
      <c r="DN790" s="90" t="s">
        <v>7</v>
      </c>
      <c r="DO790" s="94" t="s">
        <v>4084</v>
      </c>
      <c r="FY790" s="90" t="s">
        <v>6464</v>
      </c>
      <c r="FZ790" s="90" t="s">
        <v>4086</v>
      </c>
      <c r="GA790" s="90" t="s">
        <v>6465</v>
      </c>
    </row>
    <row r="791" spans="117:183" ht="50.1" customHeight="1" x14ac:dyDescent="0.2">
      <c r="DM791" s="92" t="s">
        <v>6587</v>
      </c>
      <c r="DN791" s="90" t="s">
        <v>7</v>
      </c>
      <c r="DO791" s="94" t="s">
        <v>4084</v>
      </c>
      <c r="FY791" s="90" t="s">
        <v>6467</v>
      </c>
      <c r="FZ791" s="90" t="s">
        <v>4086</v>
      </c>
      <c r="GA791" s="90" t="s">
        <v>6468</v>
      </c>
    </row>
    <row r="792" spans="117:183" ht="50.1" customHeight="1" x14ac:dyDescent="0.2">
      <c r="DM792" s="92" t="s">
        <v>6590</v>
      </c>
      <c r="DN792" s="90" t="s">
        <v>7</v>
      </c>
      <c r="DO792" s="94" t="s">
        <v>4084</v>
      </c>
      <c r="FY792" s="90" t="s">
        <v>6470</v>
      </c>
      <c r="FZ792" s="90" t="s">
        <v>4086</v>
      </c>
      <c r="GA792" s="90" t="s">
        <v>6471</v>
      </c>
    </row>
    <row r="793" spans="117:183" ht="50.1" customHeight="1" x14ac:dyDescent="0.2">
      <c r="DM793" s="92" t="s">
        <v>6593</v>
      </c>
      <c r="DN793" s="90" t="s">
        <v>7</v>
      </c>
      <c r="DO793" s="94" t="s">
        <v>4084</v>
      </c>
      <c r="FY793" s="90" t="s">
        <v>6473</v>
      </c>
      <c r="FZ793" s="90" t="s">
        <v>4086</v>
      </c>
      <c r="GA793" s="90" t="s">
        <v>6474</v>
      </c>
    </row>
    <row r="794" spans="117:183" ht="50.1" customHeight="1" x14ac:dyDescent="0.2">
      <c r="DM794" s="92" t="s">
        <v>6596</v>
      </c>
      <c r="DN794" s="90" t="s">
        <v>7</v>
      </c>
      <c r="DO794" s="94" t="s">
        <v>4084</v>
      </c>
      <c r="FY794" s="90" t="s">
        <v>6476</v>
      </c>
      <c r="FZ794" s="90" t="s">
        <v>4086</v>
      </c>
      <c r="GA794" s="90" t="s">
        <v>6477</v>
      </c>
    </row>
    <row r="795" spans="117:183" ht="50.1" customHeight="1" x14ac:dyDescent="0.2">
      <c r="DM795" s="92" t="s">
        <v>6599</v>
      </c>
      <c r="DN795" s="90" t="s">
        <v>7</v>
      </c>
      <c r="DO795" s="94" t="s">
        <v>4084</v>
      </c>
      <c r="FY795" s="90" t="s">
        <v>6479</v>
      </c>
      <c r="FZ795" s="90" t="s">
        <v>4086</v>
      </c>
      <c r="GA795" s="90" t="s">
        <v>6480</v>
      </c>
    </row>
    <row r="796" spans="117:183" ht="50.1" customHeight="1" x14ac:dyDescent="0.2">
      <c r="DM796" s="92" t="s">
        <v>6602</v>
      </c>
      <c r="DN796" s="90" t="s">
        <v>7</v>
      </c>
      <c r="DO796" s="94" t="s">
        <v>4084</v>
      </c>
      <c r="FY796" s="90" t="s">
        <v>6482</v>
      </c>
      <c r="FZ796" s="90" t="s">
        <v>4086</v>
      </c>
      <c r="GA796" s="90" t="s">
        <v>6483</v>
      </c>
    </row>
    <row r="797" spans="117:183" ht="50.1" customHeight="1" x14ac:dyDescent="0.2">
      <c r="DM797" s="92" t="s">
        <v>6605</v>
      </c>
      <c r="DN797" s="90" t="s">
        <v>7</v>
      </c>
      <c r="DO797" s="94" t="s">
        <v>4084</v>
      </c>
      <c r="FY797" s="90" t="s">
        <v>6485</v>
      </c>
      <c r="FZ797" s="90" t="s">
        <v>4086</v>
      </c>
      <c r="GA797" s="90" t="s">
        <v>6486</v>
      </c>
    </row>
    <row r="798" spans="117:183" ht="50.1" customHeight="1" x14ac:dyDescent="0.2">
      <c r="DM798" s="92" t="s">
        <v>6608</v>
      </c>
      <c r="DN798" s="90" t="s">
        <v>7</v>
      </c>
      <c r="DO798" s="94" t="s">
        <v>4084</v>
      </c>
      <c r="FY798" s="90" t="s">
        <v>6488</v>
      </c>
      <c r="FZ798" s="90" t="s">
        <v>4086</v>
      </c>
      <c r="GA798" s="90" t="s">
        <v>6489</v>
      </c>
    </row>
    <row r="799" spans="117:183" ht="50.1" customHeight="1" x14ac:dyDescent="0.2">
      <c r="DM799" s="92" t="s">
        <v>6611</v>
      </c>
      <c r="DN799" s="90" t="s">
        <v>7</v>
      </c>
      <c r="DO799" s="94" t="s">
        <v>4084</v>
      </c>
      <c r="FY799" s="90" t="s">
        <v>6491</v>
      </c>
      <c r="FZ799" s="90" t="s">
        <v>4086</v>
      </c>
      <c r="GA799" s="90" t="s">
        <v>6492</v>
      </c>
    </row>
    <row r="800" spans="117:183" ht="50.1" customHeight="1" x14ac:dyDescent="0.2">
      <c r="DM800" s="92" t="s">
        <v>6614</v>
      </c>
      <c r="DN800" s="90" t="s">
        <v>7</v>
      </c>
      <c r="DO800" s="94" t="s">
        <v>4084</v>
      </c>
      <c r="FY800" s="90" t="s">
        <v>6494</v>
      </c>
      <c r="FZ800" s="90" t="s">
        <v>4086</v>
      </c>
      <c r="GA800" s="90" t="s">
        <v>6495</v>
      </c>
    </row>
    <row r="801" spans="117:183" ht="50.1" customHeight="1" x14ac:dyDescent="0.2">
      <c r="DM801" s="92" t="s">
        <v>6617</v>
      </c>
      <c r="DN801" s="90" t="s">
        <v>7</v>
      </c>
      <c r="DO801" s="94" t="s">
        <v>4084</v>
      </c>
      <c r="FY801" s="90" t="s">
        <v>6497</v>
      </c>
      <c r="FZ801" s="90" t="s">
        <v>4086</v>
      </c>
      <c r="GA801" s="90" t="s">
        <v>6498</v>
      </c>
    </row>
    <row r="802" spans="117:183" ht="50.1" customHeight="1" x14ac:dyDescent="0.2">
      <c r="DM802" s="92" t="s">
        <v>6620</v>
      </c>
      <c r="DN802" s="90" t="s">
        <v>7</v>
      </c>
      <c r="DO802" s="94" t="s">
        <v>4084</v>
      </c>
      <c r="FY802" s="90" t="s">
        <v>6500</v>
      </c>
      <c r="FZ802" s="90" t="s">
        <v>4086</v>
      </c>
      <c r="GA802" s="90" t="s">
        <v>6501</v>
      </c>
    </row>
    <row r="803" spans="117:183" ht="50.1" customHeight="1" x14ac:dyDescent="0.2">
      <c r="DM803" s="92" t="s">
        <v>6623</v>
      </c>
      <c r="DN803" s="90" t="s">
        <v>7</v>
      </c>
      <c r="DO803" s="94" t="s">
        <v>4084</v>
      </c>
      <c r="FY803" s="90" t="s">
        <v>6503</v>
      </c>
      <c r="FZ803" s="90" t="s">
        <v>4086</v>
      </c>
      <c r="GA803" s="90" t="s">
        <v>6504</v>
      </c>
    </row>
    <row r="804" spans="117:183" ht="50.1" customHeight="1" x14ac:dyDescent="0.2">
      <c r="DM804" s="92" t="s">
        <v>6626</v>
      </c>
      <c r="DN804" s="90" t="s">
        <v>7</v>
      </c>
      <c r="DO804" s="94" t="s">
        <v>4084</v>
      </c>
      <c r="FY804" s="90" t="s">
        <v>6506</v>
      </c>
      <c r="FZ804" s="90" t="s">
        <v>4086</v>
      </c>
      <c r="GA804" s="90" t="s">
        <v>6507</v>
      </c>
    </row>
    <row r="805" spans="117:183" ht="50.1" customHeight="1" x14ac:dyDescent="0.2">
      <c r="DM805" s="92" t="s">
        <v>6629</v>
      </c>
      <c r="DN805" s="90" t="s">
        <v>7</v>
      </c>
      <c r="DO805" s="94" t="s">
        <v>4084</v>
      </c>
      <c r="FY805" s="90" t="s">
        <v>6509</v>
      </c>
      <c r="FZ805" s="90" t="s">
        <v>4086</v>
      </c>
      <c r="GA805" s="90" t="s">
        <v>6510</v>
      </c>
    </row>
    <row r="806" spans="117:183" ht="50.1" customHeight="1" x14ac:dyDescent="0.2">
      <c r="DM806" s="92" t="s">
        <v>6632</v>
      </c>
      <c r="DN806" s="90" t="s">
        <v>7</v>
      </c>
      <c r="DO806" s="94" t="s">
        <v>4084</v>
      </c>
      <c r="FY806" s="90" t="s">
        <v>6512</v>
      </c>
      <c r="FZ806" s="90" t="s">
        <v>4086</v>
      </c>
      <c r="GA806" s="90" t="s">
        <v>6513</v>
      </c>
    </row>
    <row r="807" spans="117:183" ht="50.1" customHeight="1" x14ac:dyDescent="0.2">
      <c r="DM807" s="92" t="s">
        <v>6635</v>
      </c>
      <c r="DN807" s="90" t="s">
        <v>7</v>
      </c>
      <c r="DO807" s="94" t="s">
        <v>4084</v>
      </c>
      <c r="FY807" s="90" t="s">
        <v>6515</v>
      </c>
      <c r="FZ807" s="90" t="s">
        <v>4086</v>
      </c>
      <c r="GA807" s="90" t="s">
        <v>6516</v>
      </c>
    </row>
    <row r="808" spans="117:183" ht="50.1" customHeight="1" x14ac:dyDescent="0.2">
      <c r="DM808" s="92" t="s">
        <v>6638</v>
      </c>
      <c r="DN808" s="90" t="s">
        <v>7</v>
      </c>
      <c r="DO808" s="94" t="s">
        <v>4084</v>
      </c>
      <c r="FY808" s="90" t="s">
        <v>6518</v>
      </c>
      <c r="FZ808" s="90" t="s">
        <v>4086</v>
      </c>
      <c r="GA808" s="90" t="s">
        <v>6519</v>
      </c>
    </row>
    <row r="809" spans="117:183" ht="50.1" customHeight="1" x14ac:dyDescent="0.2">
      <c r="DM809" s="92" t="s">
        <v>6641</v>
      </c>
      <c r="DN809" s="90" t="s">
        <v>7</v>
      </c>
      <c r="DO809" s="94" t="s">
        <v>4084</v>
      </c>
      <c r="FY809" s="90" t="s">
        <v>6521</v>
      </c>
      <c r="FZ809" s="90" t="s">
        <v>4086</v>
      </c>
      <c r="GA809" s="90" t="s">
        <v>6522</v>
      </c>
    </row>
    <row r="810" spans="117:183" ht="50.1" customHeight="1" x14ac:dyDescent="0.2">
      <c r="DM810" s="92" t="s">
        <v>6644</v>
      </c>
      <c r="DN810" s="90" t="s">
        <v>7</v>
      </c>
      <c r="DO810" s="94" t="s">
        <v>4084</v>
      </c>
      <c r="FY810" s="90" t="s">
        <v>6524</v>
      </c>
      <c r="FZ810" s="90" t="s">
        <v>4086</v>
      </c>
      <c r="GA810" s="90" t="s">
        <v>6525</v>
      </c>
    </row>
    <row r="811" spans="117:183" ht="50.1" customHeight="1" x14ac:dyDescent="0.2">
      <c r="DM811" s="92" t="s">
        <v>6647</v>
      </c>
      <c r="DN811" s="90" t="s">
        <v>7</v>
      </c>
      <c r="DO811" s="94" t="s">
        <v>4084</v>
      </c>
      <c r="FY811" s="90" t="s">
        <v>6527</v>
      </c>
      <c r="FZ811" s="90" t="s">
        <v>4086</v>
      </c>
      <c r="GA811" s="90" t="s">
        <v>6528</v>
      </c>
    </row>
    <row r="812" spans="117:183" ht="50.1" customHeight="1" x14ac:dyDescent="0.2">
      <c r="DM812" s="92" t="s">
        <v>6650</v>
      </c>
      <c r="DN812" s="90" t="s">
        <v>7</v>
      </c>
      <c r="DO812" s="94" t="s">
        <v>4084</v>
      </c>
      <c r="FY812" s="90" t="s">
        <v>6530</v>
      </c>
      <c r="FZ812" s="90" t="s">
        <v>4086</v>
      </c>
      <c r="GA812" s="90" t="s">
        <v>6531</v>
      </c>
    </row>
    <row r="813" spans="117:183" ht="50.1" customHeight="1" x14ac:dyDescent="0.2">
      <c r="DM813" s="92" t="s">
        <v>6653</v>
      </c>
      <c r="DN813" s="90" t="s">
        <v>7</v>
      </c>
      <c r="DO813" s="94" t="s">
        <v>4084</v>
      </c>
      <c r="FY813" s="90" t="s">
        <v>6533</v>
      </c>
      <c r="FZ813" s="90" t="s">
        <v>4086</v>
      </c>
      <c r="GA813" s="90" t="s">
        <v>6534</v>
      </c>
    </row>
    <row r="814" spans="117:183" ht="50.1" customHeight="1" x14ac:dyDescent="0.2">
      <c r="DM814" s="92" t="s">
        <v>6656</v>
      </c>
      <c r="DN814" s="90" t="s">
        <v>7</v>
      </c>
      <c r="DO814" s="94" t="s">
        <v>4084</v>
      </c>
      <c r="FY814" s="90" t="s">
        <v>6536</v>
      </c>
      <c r="FZ814" s="90" t="s">
        <v>4086</v>
      </c>
      <c r="GA814" s="90" t="s">
        <v>6537</v>
      </c>
    </row>
    <row r="815" spans="117:183" ht="50.1" customHeight="1" x14ac:dyDescent="0.2">
      <c r="DM815" s="92" t="s">
        <v>6659</v>
      </c>
      <c r="DN815" s="90" t="s">
        <v>7</v>
      </c>
      <c r="DO815" s="94" t="s">
        <v>4084</v>
      </c>
      <c r="FY815" s="90" t="s">
        <v>6539</v>
      </c>
      <c r="FZ815" s="90" t="s">
        <v>4086</v>
      </c>
      <c r="GA815" s="90" t="s">
        <v>6540</v>
      </c>
    </row>
    <row r="816" spans="117:183" ht="50.1" customHeight="1" x14ac:dyDescent="0.2">
      <c r="DM816" s="92" t="s">
        <v>6662</v>
      </c>
      <c r="DN816" s="90" t="s">
        <v>7</v>
      </c>
      <c r="DO816" s="94" t="s">
        <v>4084</v>
      </c>
      <c r="FY816" s="90" t="s">
        <v>6542</v>
      </c>
      <c r="FZ816" s="90" t="s">
        <v>4086</v>
      </c>
      <c r="GA816" s="90" t="s">
        <v>6543</v>
      </c>
    </row>
    <row r="817" spans="117:183" ht="50.1" customHeight="1" x14ac:dyDescent="0.2">
      <c r="DM817" s="92" t="s">
        <v>6665</v>
      </c>
      <c r="DN817" s="90" t="s">
        <v>7</v>
      </c>
      <c r="DO817" s="94" t="s">
        <v>4084</v>
      </c>
      <c r="FY817" s="90" t="s">
        <v>6545</v>
      </c>
      <c r="FZ817" s="90" t="s">
        <v>4086</v>
      </c>
      <c r="GA817" s="90" t="s">
        <v>6546</v>
      </c>
    </row>
    <row r="818" spans="117:183" ht="50.1" customHeight="1" x14ac:dyDescent="0.2">
      <c r="DM818" s="92" t="s">
        <v>6668</v>
      </c>
      <c r="DN818" s="90" t="s">
        <v>7</v>
      </c>
      <c r="DO818" s="94" t="s">
        <v>4084</v>
      </c>
      <c r="FY818" s="90" t="s">
        <v>6548</v>
      </c>
      <c r="FZ818" s="90" t="s">
        <v>4086</v>
      </c>
      <c r="GA818" s="90" t="s">
        <v>6549</v>
      </c>
    </row>
    <row r="819" spans="117:183" ht="50.1" customHeight="1" x14ac:dyDescent="0.2">
      <c r="DM819" s="92" t="s">
        <v>6671</v>
      </c>
      <c r="DN819" s="90" t="s">
        <v>7</v>
      </c>
      <c r="DO819" s="94" t="s">
        <v>4084</v>
      </c>
      <c r="FY819" s="90" t="s">
        <v>6551</v>
      </c>
      <c r="FZ819" s="90" t="s">
        <v>4086</v>
      </c>
      <c r="GA819" s="90" t="s">
        <v>6552</v>
      </c>
    </row>
    <row r="820" spans="117:183" ht="50.1" customHeight="1" x14ac:dyDescent="0.2">
      <c r="DM820" s="92" t="s">
        <v>6674</v>
      </c>
      <c r="DN820" s="90" t="s">
        <v>7</v>
      </c>
      <c r="DO820" s="94" t="s">
        <v>4084</v>
      </c>
      <c r="FY820" s="90" t="s">
        <v>6554</v>
      </c>
      <c r="FZ820" s="90" t="s">
        <v>4086</v>
      </c>
      <c r="GA820" s="90" t="s">
        <v>6555</v>
      </c>
    </row>
    <row r="821" spans="117:183" ht="50.1" customHeight="1" x14ac:dyDescent="0.2">
      <c r="DM821" s="92" t="s">
        <v>6677</v>
      </c>
      <c r="DN821" s="90" t="s">
        <v>7</v>
      </c>
      <c r="DO821" s="94" t="s">
        <v>4084</v>
      </c>
      <c r="FY821" s="90" t="s">
        <v>6557</v>
      </c>
      <c r="FZ821" s="90" t="s">
        <v>4086</v>
      </c>
      <c r="GA821" s="90" t="s">
        <v>6558</v>
      </c>
    </row>
    <row r="822" spans="117:183" ht="50.1" customHeight="1" x14ac:dyDescent="0.2">
      <c r="DM822" s="92" t="s">
        <v>6680</v>
      </c>
      <c r="DN822" s="90" t="s">
        <v>7</v>
      </c>
      <c r="DO822" s="94" t="s">
        <v>4084</v>
      </c>
      <c r="FY822" s="90" t="s">
        <v>6560</v>
      </c>
      <c r="FZ822" s="90" t="s">
        <v>4086</v>
      </c>
      <c r="GA822" s="90" t="s">
        <v>6561</v>
      </c>
    </row>
    <row r="823" spans="117:183" ht="50.1" customHeight="1" x14ac:dyDescent="0.2">
      <c r="DM823" s="92" t="s">
        <v>6683</v>
      </c>
      <c r="DN823" s="90" t="s">
        <v>7</v>
      </c>
      <c r="DO823" s="94" t="s">
        <v>4084</v>
      </c>
      <c r="FY823" s="90" t="s">
        <v>6564</v>
      </c>
      <c r="FZ823" s="90" t="s">
        <v>4086</v>
      </c>
      <c r="GA823" s="90" t="s">
        <v>6565</v>
      </c>
    </row>
    <row r="824" spans="117:183" ht="50.1" customHeight="1" x14ac:dyDescent="0.2">
      <c r="DM824" s="92" t="s">
        <v>6686</v>
      </c>
      <c r="DN824" s="90" t="s">
        <v>7</v>
      </c>
      <c r="DO824" s="94" t="s">
        <v>4084</v>
      </c>
      <c r="FY824" s="90" t="s">
        <v>6567</v>
      </c>
      <c r="FZ824" s="90" t="s">
        <v>4086</v>
      </c>
      <c r="GA824" s="90" t="s">
        <v>6568</v>
      </c>
    </row>
    <row r="825" spans="117:183" ht="50.1" customHeight="1" x14ac:dyDescent="0.2">
      <c r="DM825" s="92" t="s">
        <v>6689</v>
      </c>
      <c r="DN825" s="90" t="s">
        <v>7</v>
      </c>
      <c r="DO825" s="94" t="s">
        <v>4084</v>
      </c>
      <c r="FY825" s="90" t="s">
        <v>6570</v>
      </c>
      <c r="FZ825" s="90" t="s">
        <v>4086</v>
      </c>
      <c r="GA825" s="90" t="s">
        <v>6571</v>
      </c>
    </row>
    <row r="826" spans="117:183" ht="50.1" customHeight="1" x14ac:dyDescent="0.2">
      <c r="DM826" s="92" t="s">
        <v>6692</v>
      </c>
      <c r="DN826" s="90" t="s">
        <v>7</v>
      </c>
      <c r="DO826" s="94" t="s">
        <v>4084</v>
      </c>
      <c r="FY826" s="90" t="s">
        <v>6573</v>
      </c>
      <c r="FZ826" s="90" t="s">
        <v>4086</v>
      </c>
      <c r="GA826" s="90" t="s">
        <v>6574</v>
      </c>
    </row>
    <row r="827" spans="117:183" ht="50.1" customHeight="1" x14ac:dyDescent="0.2">
      <c r="DM827" s="92" t="s">
        <v>6695</v>
      </c>
      <c r="DN827" s="90" t="s">
        <v>7</v>
      </c>
      <c r="DO827" s="94" t="s">
        <v>4084</v>
      </c>
      <c r="FY827" s="90" t="s">
        <v>7507</v>
      </c>
      <c r="FZ827" s="90" t="s">
        <v>4086</v>
      </c>
      <c r="GA827" s="90" t="s">
        <v>7508</v>
      </c>
    </row>
    <row r="828" spans="117:183" ht="50.1" customHeight="1" x14ac:dyDescent="0.2">
      <c r="DM828" s="92" t="s">
        <v>6698</v>
      </c>
      <c r="DN828" s="90" t="s">
        <v>7</v>
      </c>
      <c r="DO828" s="94" t="s">
        <v>4084</v>
      </c>
      <c r="FY828" s="90" t="s">
        <v>6576</v>
      </c>
      <c r="FZ828" s="90" t="s">
        <v>4086</v>
      </c>
      <c r="GA828" s="90" t="s">
        <v>6577</v>
      </c>
    </row>
    <row r="829" spans="117:183" ht="50.1" customHeight="1" x14ac:dyDescent="0.2">
      <c r="DM829" s="92" t="s">
        <v>6701</v>
      </c>
      <c r="DN829" s="90" t="s">
        <v>7</v>
      </c>
      <c r="DO829" s="94" t="s">
        <v>4084</v>
      </c>
      <c r="FY829" s="90" t="s">
        <v>6579</v>
      </c>
      <c r="FZ829" s="90" t="s">
        <v>4086</v>
      </c>
      <c r="GA829" s="90" t="s">
        <v>6580</v>
      </c>
    </row>
    <row r="830" spans="117:183" ht="50.1" customHeight="1" x14ac:dyDescent="0.2">
      <c r="DM830" s="92" t="s">
        <v>6704</v>
      </c>
      <c r="DN830" s="90" t="s">
        <v>7</v>
      </c>
      <c r="DO830" s="94" t="s">
        <v>4084</v>
      </c>
      <c r="FY830" s="90" t="s">
        <v>6582</v>
      </c>
      <c r="FZ830" s="90" t="s">
        <v>4086</v>
      </c>
      <c r="GA830" s="90" t="s">
        <v>6583</v>
      </c>
    </row>
    <row r="831" spans="117:183" ht="50.1" customHeight="1" x14ac:dyDescent="0.2">
      <c r="DM831" s="92" t="s">
        <v>6707</v>
      </c>
      <c r="DN831" s="90" t="s">
        <v>7</v>
      </c>
      <c r="DO831" s="94" t="s">
        <v>4084</v>
      </c>
      <c r="FY831" s="90" t="s">
        <v>6585</v>
      </c>
      <c r="FZ831" s="90" t="s">
        <v>4086</v>
      </c>
      <c r="GA831" s="90" t="s">
        <v>6586</v>
      </c>
    </row>
    <row r="832" spans="117:183" ht="50.1" customHeight="1" x14ac:dyDescent="0.2">
      <c r="DM832" s="92" t="s">
        <v>6710</v>
      </c>
      <c r="DN832" s="90" t="s">
        <v>7</v>
      </c>
      <c r="DO832" s="94" t="s">
        <v>4084</v>
      </c>
      <c r="FY832" s="90" t="s">
        <v>6588</v>
      </c>
      <c r="FZ832" s="90" t="s">
        <v>4086</v>
      </c>
      <c r="GA832" s="90" t="s">
        <v>6589</v>
      </c>
    </row>
    <row r="833" spans="117:183" ht="50.1" customHeight="1" x14ac:dyDescent="0.2">
      <c r="DM833" s="92" t="s">
        <v>6713</v>
      </c>
      <c r="DN833" s="90" t="s">
        <v>7</v>
      </c>
      <c r="DO833" s="94" t="s">
        <v>4084</v>
      </c>
      <c r="FY833" s="90" t="s">
        <v>6591</v>
      </c>
      <c r="FZ833" s="90" t="s">
        <v>4086</v>
      </c>
      <c r="GA833" s="90" t="s">
        <v>6592</v>
      </c>
    </row>
    <row r="834" spans="117:183" ht="50.1" customHeight="1" x14ac:dyDescent="0.2">
      <c r="DM834" s="92" t="s">
        <v>6715</v>
      </c>
      <c r="DN834" s="90" t="s">
        <v>7</v>
      </c>
      <c r="DO834" s="94" t="s">
        <v>4084</v>
      </c>
      <c r="FY834" s="90" t="s">
        <v>6594</v>
      </c>
      <c r="FZ834" s="90" t="s">
        <v>4086</v>
      </c>
      <c r="GA834" s="90" t="s">
        <v>6595</v>
      </c>
    </row>
    <row r="835" spans="117:183" ht="50.1" customHeight="1" x14ac:dyDescent="0.2">
      <c r="DM835" s="92" t="s">
        <v>6718</v>
      </c>
      <c r="DN835" s="90" t="s">
        <v>7</v>
      </c>
      <c r="DO835" s="94" t="s">
        <v>4084</v>
      </c>
      <c r="FY835" s="90" t="s">
        <v>6597</v>
      </c>
      <c r="FZ835" s="90" t="s">
        <v>4086</v>
      </c>
      <c r="GA835" s="90" t="s">
        <v>6598</v>
      </c>
    </row>
    <row r="836" spans="117:183" ht="50.1" customHeight="1" x14ac:dyDescent="0.2">
      <c r="DM836" s="92" t="s">
        <v>6721</v>
      </c>
      <c r="DN836" s="90" t="s">
        <v>7</v>
      </c>
      <c r="DO836" s="94" t="s">
        <v>4084</v>
      </c>
      <c r="FY836" s="90" t="s">
        <v>6600</v>
      </c>
      <c r="FZ836" s="90" t="s">
        <v>4086</v>
      </c>
      <c r="GA836" s="90" t="s">
        <v>6601</v>
      </c>
    </row>
    <row r="837" spans="117:183" ht="50.1" customHeight="1" x14ac:dyDescent="0.2">
      <c r="DM837" s="92" t="s">
        <v>6722</v>
      </c>
      <c r="DN837" s="90" t="s">
        <v>7</v>
      </c>
      <c r="DO837" s="94" t="s">
        <v>4084</v>
      </c>
      <c r="FY837" s="90" t="s">
        <v>6603</v>
      </c>
      <c r="FZ837" s="90" t="s">
        <v>4086</v>
      </c>
      <c r="GA837" s="90" t="s">
        <v>6604</v>
      </c>
    </row>
    <row r="838" spans="117:183" ht="50.1" customHeight="1" x14ac:dyDescent="0.2">
      <c r="DM838" s="92" t="s">
        <v>6725</v>
      </c>
      <c r="DN838" s="90" t="s">
        <v>7</v>
      </c>
      <c r="DO838" s="94" t="s">
        <v>4084</v>
      </c>
      <c r="FY838" s="90" t="s">
        <v>6606</v>
      </c>
      <c r="FZ838" s="90" t="s">
        <v>4086</v>
      </c>
      <c r="GA838" s="90" t="s">
        <v>6607</v>
      </c>
    </row>
    <row r="839" spans="117:183" ht="50.1" customHeight="1" x14ac:dyDescent="0.2">
      <c r="DM839" s="92" t="s">
        <v>6727</v>
      </c>
      <c r="DN839" s="90" t="s">
        <v>7</v>
      </c>
      <c r="DO839" s="94" t="s">
        <v>4084</v>
      </c>
      <c r="FY839" s="90" t="s">
        <v>6609</v>
      </c>
      <c r="FZ839" s="90" t="s">
        <v>4086</v>
      </c>
      <c r="GA839" s="90" t="s">
        <v>6610</v>
      </c>
    </row>
    <row r="840" spans="117:183" ht="50.1" customHeight="1" x14ac:dyDescent="0.2">
      <c r="DM840" s="92" t="s">
        <v>6730</v>
      </c>
      <c r="DN840" s="90" t="s">
        <v>7</v>
      </c>
      <c r="DO840" s="94" t="s">
        <v>4084</v>
      </c>
      <c r="FY840" s="90" t="s">
        <v>6612</v>
      </c>
      <c r="FZ840" s="90" t="s">
        <v>4086</v>
      </c>
      <c r="GA840" s="90" t="s">
        <v>6613</v>
      </c>
    </row>
    <row r="841" spans="117:183" ht="50.1" customHeight="1" x14ac:dyDescent="0.2">
      <c r="DM841" s="92" t="s">
        <v>6733</v>
      </c>
      <c r="DN841" s="90" t="s">
        <v>7</v>
      </c>
      <c r="DO841" s="94" t="s">
        <v>4084</v>
      </c>
      <c r="FY841" s="90" t="s">
        <v>6615</v>
      </c>
      <c r="FZ841" s="90" t="s">
        <v>4086</v>
      </c>
      <c r="GA841" s="90" t="s">
        <v>6616</v>
      </c>
    </row>
    <row r="842" spans="117:183" ht="50.1" customHeight="1" x14ac:dyDescent="0.2">
      <c r="DM842" s="92" t="s">
        <v>6736</v>
      </c>
      <c r="DN842" s="90" t="s">
        <v>7</v>
      </c>
      <c r="DO842" s="94" t="s">
        <v>4084</v>
      </c>
      <c r="FY842" s="90" t="s">
        <v>6618</v>
      </c>
      <c r="FZ842" s="90" t="s">
        <v>4086</v>
      </c>
      <c r="GA842" s="90" t="s">
        <v>6619</v>
      </c>
    </row>
    <row r="843" spans="117:183" ht="50.1" customHeight="1" x14ac:dyDescent="0.2">
      <c r="DM843" s="92" t="s">
        <v>6739</v>
      </c>
      <c r="DN843" s="90" t="s">
        <v>7</v>
      </c>
      <c r="DO843" s="94" t="s">
        <v>4084</v>
      </c>
      <c r="FY843" s="90" t="s">
        <v>6621</v>
      </c>
      <c r="FZ843" s="90" t="s">
        <v>4086</v>
      </c>
      <c r="GA843" s="90" t="s">
        <v>6622</v>
      </c>
    </row>
    <row r="844" spans="117:183" ht="50.1" customHeight="1" x14ac:dyDescent="0.2">
      <c r="DM844" s="92" t="s">
        <v>6742</v>
      </c>
      <c r="DN844" s="90" t="s">
        <v>7</v>
      </c>
      <c r="DO844" s="94" t="s">
        <v>4084</v>
      </c>
      <c r="FY844" s="90" t="s">
        <v>6624</v>
      </c>
      <c r="FZ844" s="90" t="s">
        <v>4086</v>
      </c>
      <c r="GA844" s="90" t="s">
        <v>6625</v>
      </c>
    </row>
    <row r="845" spans="117:183" ht="50.1" customHeight="1" x14ac:dyDescent="0.2">
      <c r="DM845" s="92" t="s">
        <v>6745</v>
      </c>
      <c r="DN845" s="90" t="s">
        <v>7</v>
      </c>
      <c r="DO845" s="94" t="s">
        <v>4084</v>
      </c>
      <c r="FY845" s="90" t="s">
        <v>6627</v>
      </c>
      <c r="FZ845" s="90" t="s">
        <v>4086</v>
      </c>
      <c r="GA845" s="90" t="s">
        <v>6628</v>
      </c>
    </row>
    <row r="846" spans="117:183" ht="50.1" customHeight="1" x14ac:dyDescent="0.2">
      <c r="DM846" s="92" t="s">
        <v>6748</v>
      </c>
      <c r="DN846" s="90" t="s">
        <v>7</v>
      </c>
      <c r="DO846" s="94" t="s">
        <v>4084</v>
      </c>
      <c r="FY846" s="90" t="s">
        <v>6630</v>
      </c>
      <c r="FZ846" s="90" t="s">
        <v>4086</v>
      </c>
      <c r="GA846" s="90" t="s">
        <v>6631</v>
      </c>
    </row>
    <row r="847" spans="117:183" ht="50.1" customHeight="1" x14ac:dyDescent="0.2">
      <c r="DM847" s="92" t="s">
        <v>6751</v>
      </c>
      <c r="DN847" s="90" t="s">
        <v>7</v>
      </c>
      <c r="DO847" s="94" t="s">
        <v>4084</v>
      </c>
      <c r="FY847" s="90" t="s">
        <v>6633</v>
      </c>
      <c r="FZ847" s="90" t="s">
        <v>4086</v>
      </c>
      <c r="GA847" s="90" t="s">
        <v>6634</v>
      </c>
    </row>
    <row r="848" spans="117:183" ht="50.1" customHeight="1" x14ac:dyDescent="0.2">
      <c r="DM848" s="92" t="s">
        <v>6754</v>
      </c>
      <c r="DN848" s="90" t="s">
        <v>7</v>
      </c>
      <c r="DO848" s="94" t="s">
        <v>4084</v>
      </c>
      <c r="FY848" s="90" t="s">
        <v>6636</v>
      </c>
      <c r="FZ848" s="90" t="s">
        <v>4086</v>
      </c>
      <c r="GA848" s="90" t="s">
        <v>6637</v>
      </c>
    </row>
    <row r="849" spans="117:183" ht="50.1" customHeight="1" x14ac:dyDescent="0.2">
      <c r="DM849" s="92" t="s">
        <v>6757</v>
      </c>
      <c r="DN849" s="90" t="s">
        <v>7</v>
      </c>
      <c r="DO849" s="94" t="s">
        <v>4084</v>
      </c>
      <c r="FY849" s="90" t="s">
        <v>6639</v>
      </c>
      <c r="FZ849" s="90" t="s">
        <v>4086</v>
      </c>
      <c r="GA849" s="90" t="s">
        <v>6640</v>
      </c>
    </row>
    <row r="850" spans="117:183" ht="50.1" customHeight="1" x14ac:dyDescent="0.2">
      <c r="DM850" s="92" t="s">
        <v>6760</v>
      </c>
      <c r="DN850" s="90" t="s">
        <v>7</v>
      </c>
      <c r="DO850" s="94" t="s">
        <v>4084</v>
      </c>
      <c r="FY850" s="90" t="s">
        <v>6642</v>
      </c>
      <c r="FZ850" s="90" t="s">
        <v>4086</v>
      </c>
      <c r="GA850" s="90" t="s">
        <v>6643</v>
      </c>
    </row>
    <row r="851" spans="117:183" ht="50.1" customHeight="1" x14ac:dyDescent="0.2">
      <c r="DM851" s="92" t="s">
        <v>6763</v>
      </c>
      <c r="DN851" s="90" t="s">
        <v>7</v>
      </c>
      <c r="DO851" s="94" t="s">
        <v>4084</v>
      </c>
      <c r="FY851" s="90" t="s">
        <v>6645</v>
      </c>
      <c r="FZ851" s="90" t="s">
        <v>4086</v>
      </c>
      <c r="GA851" s="90" t="s">
        <v>6646</v>
      </c>
    </row>
    <row r="852" spans="117:183" ht="50.1" customHeight="1" x14ac:dyDescent="0.2">
      <c r="DM852" s="92" t="s">
        <v>6766</v>
      </c>
      <c r="DN852" s="90" t="s">
        <v>7</v>
      </c>
      <c r="DO852" s="94" t="s">
        <v>4084</v>
      </c>
      <c r="FY852" s="90" t="s">
        <v>6648</v>
      </c>
      <c r="FZ852" s="90" t="s">
        <v>4086</v>
      </c>
      <c r="GA852" s="90" t="s">
        <v>6649</v>
      </c>
    </row>
    <row r="853" spans="117:183" ht="50.1" customHeight="1" x14ac:dyDescent="0.2">
      <c r="DM853" s="92" t="s">
        <v>6769</v>
      </c>
      <c r="DN853" s="90" t="s">
        <v>7</v>
      </c>
      <c r="DO853" s="94" t="s">
        <v>4084</v>
      </c>
      <c r="FY853" s="90" t="s">
        <v>6651</v>
      </c>
      <c r="FZ853" s="90" t="s">
        <v>4086</v>
      </c>
      <c r="GA853" s="90" t="s">
        <v>6652</v>
      </c>
    </row>
    <row r="854" spans="117:183" ht="50.1" customHeight="1" x14ac:dyDescent="0.2">
      <c r="DM854" s="92" t="s">
        <v>6772</v>
      </c>
      <c r="DN854" s="90" t="s">
        <v>7</v>
      </c>
      <c r="DO854" s="94" t="s">
        <v>4084</v>
      </c>
      <c r="FY854" s="90" t="s">
        <v>6654</v>
      </c>
      <c r="FZ854" s="90" t="s">
        <v>4086</v>
      </c>
      <c r="GA854" s="90" t="s">
        <v>6655</v>
      </c>
    </row>
    <row r="855" spans="117:183" ht="50.1" customHeight="1" x14ac:dyDescent="0.2">
      <c r="DM855" s="92" t="s">
        <v>6775</v>
      </c>
      <c r="DN855" s="90" t="s">
        <v>7</v>
      </c>
      <c r="DO855" s="94" t="s">
        <v>4084</v>
      </c>
      <c r="FY855" s="90" t="s">
        <v>6657</v>
      </c>
      <c r="FZ855" s="90" t="s">
        <v>4086</v>
      </c>
      <c r="GA855" s="90" t="s">
        <v>6658</v>
      </c>
    </row>
    <row r="856" spans="117:183" ht="50.1" customHeight="1" x14ac:dyDescent="0.2">
      <c r="DM856" s="92" t="s">
        <v>6778</v>
      </c>
      <c r="DN856" s="90" t="s">
        <v>7</v>
      </c>
      <c r="DO856" s="94" t="s">
        <v>4084</v>
      </c>
      <c r="FY856" s="90" t="s">
        <v>6660</v>
      </c>
      <c r="FZ856" s="90" t="s">
        <v>4086</v>
      </c>
      <c r="GA856" s="90" t="s">
        <v>6661</v>
      </c>
    </row>
    <row r="857" spans="117:183" ht="50.1" customHeight="1" x14ac:dyDescent="0.2">
      <c r="DM857" s="92" t="s">
        <v>6781</v>
      </c>
      <c r="DN857" s="90" t="s">
        <v>7</v>
      </c>
      <c r="DO857" s="94" t="s">
        <v>4084</v>
      </c>
      <c r="FY857" s="90" t="s">
        <v>6663</v>
      </c>
      <c r="FZ857" s="90" t="s">
        <v>4086</v>
      </c>
      <c r="GA857" s="90" t="s">
        <v>6664</v>
      </c>
    </row>
    <row r="858" spans="117:183" ht="50.1" customHeight="1" x14ac:dyDescent="0.2">
      <c r="DM858" s="92" t="s">
        <v>6784</v>
      </c>
      <c r="DN858" s="90" t="s">
        <v>7</v>
      </c>
      <c r="DO858" s="94" t="s">
        <v>4084</v>
      </c>
      <c r="FY858" s="90" t="s">
        <v>6666</v>
      </c>
      <c r="FZ858" s="90" t="s">
        <v>4086</v>
      </c>
      <c r="GA858" s="90" t="s">
        <v>6667</v>
      </c>
    </row>
    <row r="859" spans="117:183" ht="50.1" customHeight="1" x14ac:dyDescent="0.2">
      <c r="DM859" s="92" t="s">
        <v>6787</v>
      </c>
      <c r="DN859" s="90" t="s">
        <v>7</v>
      </c>
      <c r="DO859" s="94" t="s">
        <v>4084</v>
      </c>
      <c r="FY859" s="90" t="s">
        <v>6669</v>
      </c>
      <c r="FZ859" s="90" t="s">
        <v>4086</v>
      </c>
      <c r="GA859" s="90" t="s">
        <v>6670</v>
      </c>
    </row>
    <row r="860" spans="117:183" ht="50.1" customHeight="1" x14ac:dyDescent="0.2">
      <c r="DM860" s="92" t="s">
        <v>6790</v>
      </c>
      <c r="DN860" s="90" t="s">
        <v>7</v>
      </c>
      <c r="DO860" s="94" t="s">
        <v>4084</v>
      </c>
      <c r="FY860" s="90" t="s">
        <v>6672</v>
      </c>
      <c r="FZ860" s="90" t="s">
        <v>4086</v>
      </c>
      <c r="GA860" s="90" t="s">
        <v>6673</v>
      </c>
    </row>
    <row r="861" spans="117:183" ht="50.1" customHeight="1" x14ac:dyDescent="0.2">
      <c r="DM861" s="92" t="s">
        <v>6793</v>
      </c>
      <c r="DN861" s="90" t="s">
        <v>7</v>
      </c>
      <c r="DO861" s="94" t="s">
        <v>4084</v>
      </c>
      <c r="FY861" s="90" t="s">
        <v>6675</v>
      </c>
      <c r="FZ861" s="90" t="s">
        <v>4086</v>
      </c>
      <c r="GA861" s="90" t="s">
        <v>6676</v>
      </c>
    </row>
    <row r="862" spans="117:183" ht="50.1" customHeight="1" x14ac:dyDescent="0.2">
      <c r="DM862" s="92" t="s">
        <v>6796</v>
      </c>
      <c r="DN862" s="90" t="s">
        <v>7</v>
      </c>
      <c r="DO862" s="94" t="s">
        <v>4084</v>
      </c>
      <c r="FY862" s="90" t="s">
        <v>6678</v>
      </c>
      <c r="FZ862" s="90" t="s">
        <v>4086</v>
      </c>
      <c r="GA862" s="90" t="s">
        <v>6679</v>
      </c>
    </row>
    <row r="863" spans="117:183" ht="50.1" customHeight="1" x14ac:dyDescent="0.2">
      <c r="DM863" s="92" t="s">
        <v>6799</v>
      </c>
      <c r="DN863" s="90" t="s">
        <v>7</v>
      </c>
      <c r="DO863" s="94" t="s">
        <v>4084</v>
      </c>
      <c r="FY863" s="90" t="s">
        <v>6681</v>
      </c>
      <c r="FZ863" s="90" t="s">
        <v>4086</v>
      </c>
      <c r="GA863" s="90" t="s">
        <v>6682</v>
      </c>
    </row>
    <row r="864" spans="117:183" ht="50.1" customHeight="1" x14ac:dyDescent="0.2">
      <c r="DM864" s="92" t="s">
        <v>6802</v>
      </c>
      <c r="DN864" s="90" t="s">
        <v>7</v>
      </c>
      <c r="DO864" s="94" t="s">
        <v>4084</v>
      </c>
      <c r="FY864" s="90" t="s">
        <v>6684</v>
      </c>
      <c r="FZ864" s="90" t="s">
        <v>4086</v>
      </c>
      <c r="GA864" s="90" t="s">
        <v>6685</v>
      </c>
    </row>
    <row r="865" spans="117:183" ht="50.1" customHeight="1" x14ac:dyDescent="0.2">
      <c r="DM865" s="92" t="s">
        <v>6804</v>
      </c>
      <c r="DN865" s="90" t="s">
        <v>7</v>
      </c>
      <c r="DO865" s="94" t="s">
        <v>4084</v>
      </c>
      <c r="FY865" s="90" t="s">
        <v>6687</v>
      </c>
      <c r="FZ865" s="90" t="s">
        <v>4086</v>
      </c>
      <c r="GA865" s="90" t="s">
        <v>6688</v>
      </c>
    </row>
    <row r="866" spans="117:183" ht="50.1" customHeight="1" x14ac:dyDescent="0.2">
      <c r="DM866" s="92" t="s">
        <v>6807</v>
      </c>
      <c r="DN866" s="90" t="s">
        <v>7</v>
      </c>
      <c r="DO866" s="94" t="s">
        <v>4084</v>
      </c>
      <c r="FY866" s="90" t="s">
        <v>6690</v>
      </c>
      <c r="FZ866" s="90" t="s">
        <v>4086</v>
      </c>
      <c r="GA866" s="90" t="s">
        <v>6691</v>
      </c>
    </row>
    <row r="867" spans="117:183" ht="50.1" customHeight="1" x14ac:dyDescent="0.2">
      <c r="DM867" s="92" t="s">
        <v>6810</v>
      </c>
      <c r="DN867" s="90" t="s">
        <v>7</v>
      </c>
      <c r="DO867" s="94" t="s">
        <v>4084</v>
      </c>
      <c r="FY867" s="90" t="s">
        <v>6693</v>
      </c>
      <c r="FZ867" s="90" t="s">
        <v>4086</v>
      </c>
      <c r="GA867" s="90" t="s">
        <v>6694</v>
      </c>
    </row>
    <row r="868" spans="117:183" ht="50.1" customHeight="1" x14ac:dyDescent="0.2">
      <c r="DM868" s="92" t="s">
        <v>6813</v>
      </c>
      <c r="DN868" s="90" t="s">
        <v>7</v>
      </c>
      <c r="DO868" s="94" t="s">
        <v>4084</v>
      </c>
      <c r="FY868" s="90" t="s">
        <v>6696</v>
      </c>
      <c r="FZ868" s="90" t="s">
        <v>4086</v>
      </c>
      <c r="GA868" s="90" t="s">
        <v>6697</v>
      </c>
    </row>
    <row r="869" spans="117:183" ht="50.1" customHeight="1" x14ac:dyDescent="0.2">
      <c r="DM869" s="92" t="s">
        <v>6816</v>
      </c>
      <c r="DN869" s="90" t="s">
        <v>7</v>
      </c>
      <c r="DO869" s="94" t="s">
        <v>4084</v>
      </c>
      <c r="FY869" s="90" t="s">
        <v>6699</v>
      </c>
      <c r="FZ869" s="90" t="s">
        <v>4086</v>
      </c>
      <c r="GA869" s="90" t="s">
        <v>6700</v>
      </c>
    </row>
    <row r="870" spans="117:183" ht="50.1" customHeight="1" x14ac:dyDescent="0.2">
      <c r="DM870" s="92" t="s">
        <v>6819</v>
      </c>
      <c r="DN870" s="90" t="s">
        <v>7</v>
      </c>
      <c r="DO870" s="94" t="s">
        <v>4084</v>
      </c>
      <c r="FY870" s="90" t="s">
        <v>6702</v>
      </c>
      <c r="FZ870" s="90" t="s">
        <v>4086</v>
      </c>
      <c r="GA870" s="90" t="s">
        <v>6703</v>
      </c>
    </row>
    <row r="871" spans="117:183" ht="50.1" customHeight="1" x14ac:dyDescent="0.2">
      <c r="DM871" s="92" t="s">
        <v>6822</v>
      </c>
      <c r="DN871" s="90" t="s">
        <v>7</v>
      </c>
      <c r="DO871" s="94" t="s">
        <v>4084</v>
      </c>
      <c r="FY871" s="90" t="s">
        <v>6705</v>
      </c>
      <c r="FZ871" s="90" t="s">
        <v>4086</v>
      </c>
      <c r="GA871" s="90" t="s">
        <v>6706</v>
      </c>
    </row>
    <row r="872" spans="117:183" ht="50.1" customHeight="1" x14ac:dyDescent="0.2">
      <c r="DM872" s="92" t="s">
        <v>6825</v>
      </c>
      <c r="DN872" s="90" t="s">
        <v>7</v>
      </c>
      <c r="DO872" s="94" t="s">
        <v>4084</v>
      </c>
      <c r="FY872" s="90" t="s">
        <v>6708</v>
      </c>
      <c r="FZ872" s="90" t="s">
        <v>4086</v>
      </c>
      <c r="GA872" s="90" t="s">
        <v>6709</v>
      </c>
    </row>
    <row r="873" spans="117:183" ht="50.1" customHeight="1" x14ac:dyDescent="0.2">
      <c r="DM873" s="92" t="s">
        <v>6828</v>
      </c>
      <c r="DN873" s="90" t="s">
        <v>7</v>
      </c>
      <c r="DO873" s="94" t="s">
        <v>4084</v>
      </c>
      <c r="FY873" s="90" t="s">
        <v>6711</v>
      </c>
      <c r="FZ873" s="90" t="s">
        <v>4086</v>
      </c>
      <c r="GA873" s="90" t="s">
        <v>6712</v>
      </c>
    </row>
    <row r="874" spans="117:183" ht="50.1" customHeight="1" x14ac:dyDescent="0.2">
      <c r="DM874" s="92" t="s">
        <v>6831</v>
      </c>
      <c r="DN874" s="90" t="s">
        <v>7</v>
      </c>
      <c r="DO874" s="94" t="s">
        <v>4084</v>
      </c>
      <c r="FY874" s="90" t="s">
        <v>6714</v>
      </c>
      <c r="FZ874" s="90" t="s">
        <v>4086</v>
      </c>
      <c r="GA874" s="90" t="s">
        <v>7509</v>
      </c>
    </row>
    <row r="875" spans="117:183" ht="50.1" customHeight="1" x14ac:dyDescent="0.2">
      <c r="DM875" s="92" t="s">
        <v>6834</v>
      </c>
      <c r="DN875" s="90" t="s">
        <v>7</v>
      </c>
      <c r="DO875" s="94" t="s">
        <v>4084</v>
      </c>
      <c r="FY875" s="90" t="s">
        <v>6716</v>
      </c>
      <c r="FZ875" s="90" t="s">
        <v>4086</v>
      </c>
      <c r="GA875" s="90" t="s">
        <v>6717</v>
      </c>
    </row>
    <row r="876" spans="117:183" ht="50.1" customHeight="1" x14ac:dyDescent="0.2">
      <c r="DM876" s="92" t="s">
        <v>6837</v>
      </c>
      <c r="DN876" s="90" t="s">
        <v>7</v>
      </c>
      <c r="DO876" s="94" t="s">
        <v>4084</v>
      </c>
      <c r="FY876" s="90" t="s">
        <v>6719</v>
      </c>
      <c r="FZ876" s="90" t="s">
        <v>4086</v>
      </c>
      <c r="GA876" s="90" t="s">
        <v>6720</v>
      </c>
    </row>
    <row r="877" spans="117:183" ht="50.1" customHeight="1" x14ac:dyDescent="0.2">
      <c r="DM877" s="92" t="s">
        <v>6840</v>
      </c>
      <c r="DN877" s="90" t="s">
        <v>7</v>
      </c>
      <c r="DO877" s="94" t="s">
        <v>4084</v>
      </c>
      <c r="FY877" s="90" t="s">
        <v>6723</v>
      </c>
      <c r="FZ877" s="90" t="s">
        <v>4086</v>
      </c>
      <c r="GA877" s="90" t="s">
        <v>6724</v>
      </c>
    </row>
    <row r="878" spans="117:183" ht="50.1" customHeight="1" x14ac:dyDescent="0.2">
      <c r="DM878" s="92" t="s">
        <v>6843</v>
      </c>
      <c r="DN878" s="90" t="s">
        <v>7</v>
      </c>
      <c r="DO878" s="94" t="s">
        <v>4084</v>
      </c>
      <c r="FY878" s="90" t="s">
        <v>6726</v>
      </c>
      <c r="FZ878" s="90" t="s">
        <v>4086</v>
      </c>
      <c r="GA878" s="90" t="s">
        <v>7510</v>
      </c>
    </row>
    <row r="879" spans="117:183" ht="50.1" customHeight="1" x14ac:dyDescent="0.2">
      <c r="DM879" s="92" t="s">
        <v>6846</v>
      </c>
      <c r="DN879" s="90" t="s">
        <v>7</v>
      </c>
      <c r="DO879" s="94" t="s">
        <v>4084</v>
      </c>
      <c r="FY879" s="90" t="s">
        <v>6728</v>
      </c>
      <c r="FZ879" s="90" t="s">
        <v>4086</v>
      </c>
      <c r="GA879" s="90" t="s">
        <v>6729</v>
      </c>
    </row>
    <row r="880" spans="117:183" ht="50.1" customHeight="1" x14ac:dyDescent="0.2">
      <c r="DM880" s="92" t="s">
        <v>6849</v>
      </c>
      <c r="DN880" s="90" t="s">
        <v>7</v>
      </c>
      <c r="DO880" s="94" t="s">
        <v>4084</v>
      </c>
      <c r="FY880" s="90" t="s">
        <v>6731</v>
      </c>
      <c r="FZ880" s="90" t="s">
        <v>4086</v>
      </c>
      <c r="GA880" s="90" t="s">
        <v>6732</v>
      </c>
    </row>
    <row r="881" spans="117:183" ht="50.1" customHeight="1" x14ac:dyDescent="0.2">
      <c r="DM881" s="92" t="s">
        <v>6852</v>
      </c>
      <c r="DN881" s="90" t="s">
        <v>7</v>
      </c>
      <c r="DO881" s="94" t="s">
        <v>4084</v>
      </c>
      <c r="FY881" s="90" t="s">
        <v>6734</v>
      </c>
      <c r="FZ881" s="90" t="s">
        <v>4086</v>
      </c>
      <c r="GA881" s="90" t="s">
        <v>6735</v>
      </c>
    </row>
    <row r="882" spans="117:183" ht="50.1" customHeight="1" x14ac:dyDescent="0.2">
      <c r="DM882" s="92" t="s">
        <v>6855</v>
      </c>
      <c r="DN882" s="90" t="s">
        <v>7</v>
      </c>
      <c r="DO882" s="94" t="s">
        <v>4084</v>
      </c>
      <c r="FY882" s="90" t="s">
        <v>6737</v>
      </c>
      <c r="FZ882" s="90" t="s">
        <v>4086</v>
      </c>
      <c r="GA882" s="90" t="s">
        <v>6738</v>
      </c>
    </row>
    <row r="883" spans="117:183" ht="50.1" customHeight="1" x14ac:dyDescent="0.2">
      <c r="DM883" s="92" t="s">
        <v>6858</v>
      </c>
      <c r="DN883" s="90" t="s">
        <v>7</v>
      </c>
      <c r="DO883" s="94" t="s">
        <v>4084</v>
      </c>
      <c r="FY883" s="90" t="s">
        <v>6740</v>
      </c>
      <c r="FZ883" s="90" t="s">
        <v>4086</v>
      </c>
      <c r="GA883" s="90" t="s">
        <v>6741</v>
      </c>
    </row>
    <row r="884" spans="117:183" ht="50.1" customHeight="1" x14ac:dyDescent="0.2">
      <c r="DM884" s="92" t="s">
        <v>6861</v>
      </c>
      <c r="DN884" s="90" t="s">
        <v>7</v>
      </c>
      <c r="DO884" s="94" t="s">
        <v>4084</v>
      </c>
      <c r="FY884" s="90" t="s">
        <v>6743</v>
      </c>
      <c r="FZ884" s="90" t="s">
        <v>4086</v>
      </c>
      <c r="GA884" s="90" t="s">
        <v>6744</v>
      </c>
    </row>
    <row r="885" spans="117:183" ht="50.1" customHeight="1" x14ac:dyDescent="0.2">
      <c r="DM885" s="92" t="s">
        <v>6864</v>
      </c>
      <c r="DN885" s="90" t="s">
        <v>7</v>
      </c>
      <c r="DO885" s="94" t="s">
        <v>4084</v>
      </c>
      <c r="FY885" s="90" t="s">
        <v>6746</v>
      </c>
      <c r="FZ885" s="90" t="s">
        <v>4086</v>
      </c>
      <c r="GA885" s="90" t="s">
        <v>6747</v>
      </c>
    </row>
    <row r="886" spans="117:183" ht="50.1" customHeight="1" x14ac:dyDescent="0.2">
      <c r="DM886" s="92" t="s">
        <v>6867</v>
      </c>
      <c r="DN886" s="90" t="s">
        <v>7</v>
      </c>
      <c r="DO886" s="94" t="s">
        <v>4084</v>
      </c>
      <c r="FY886" s="90" t="s">
        <v>6749</v>
      </c>
      <c r="FZ886" s="90" t="s">
        <v>4086</v>
      </c>
      <c r="GA886" s="90" t="s">
        <v>6750</v>
      </c>
    </row>
    <row r="887" spans="117:183" ht="50.1" customHeight="1" x14ac:dyDescent="0.2">
      <c r="DM887" s="92" t="s">
        <v>6870</v>
      </c>
      <c r="DN887" s="90" t="s">
        <v>7</v>
      </c>
      <c r="DO887" s="94" t="s">
        <v>4084</v>
      </c>
      <c r="FY887" s="90" t="s">
        <v>6752</v>
      </c>
      <c r="FZ887" s="90" t="s">
        <v>4086</v>
      </c>
      <c r="GA887" s="90" t="s">
        <v>6753</v>
      </c>
    </row>
    <row r="888" spans="117:183" ht="50.1" customHeight="1" x14ac:dyDescent="0.2">
      <c r="DM888" s="92" t="s">
        <v>6873</v>
      </c>
      <c r="DN888" s="90" t="s">
        <v>7</v>
      </c>
      <c r="DO888" s="94" t="s">
        <v>4084</v>
      </c>
      <c r="FY888" s="90" t="s">
        <v>6755</v>
      </c>
      <c r="FZ888" s="90" t="s">
        <v>4086</v>
      </c>
      <c r="GA888" s="90" t="s">
        <v>6756</v>
      </c>
    </row>
    <row r="889" spans="117:183" ht="50.1" customHeight="1" x14ac:dyDescent="0.2">
      <c r="DM889" s="92" t="s">
        <v>6876</v>
      </c>
      <c r="DN889" s="90" t="s">
        <v>7</v>
      </c>
      <c r="DO889" s="94" t="s">
        <v>4084</v>
      </c>
      <c r="FY889" s="90" t="s">
        <v>6758</v>
      </c>
      <c r="FZ889" s="90" t="s">
        <v>4086</v>
      </c>
      <c r="GA889" s="90" t="s">
        <v>6759</v>
      </c>
    </row>
    <row r="890" spans="117:183" ht="50.1" customHeight="1" x14ac:dyDescent="0.2">
      <c r="DM890" s="92" t="s">
        <v>6879</v>
      </c>
      <c r="DN890" s="90" t="s">
        <v>7</v>
      </c>
      <c r="DO890" s="94" t="s">
        <v>4084</v>
      </c>
      <c r="FY890" s="90" t="s">
        <v>6761</v>
      </c>
      <c r="FZ890" s="90" t="s">
        <v>4086</v>
      </c>
      <c r="GA890" s="90" t="s">
        <v>6762</v>
      </c>
    </row>
    <row r="891" spans="117:183" ht="50.1" customHeight="1" x14ac:dyDescent="0.2">
      <c r="DM891" s="92" t="s">
        <v>6882</v>
      </c>
      <c r="DN891" s="90" t="s">
        <v>7</v>
      </c>
      <c r="DO891" s="94" t="s">
        <v>4084</v>
      </c>
      <c r="FY891" s="90" t="s">
        <v>6764</v>
      </c>
      <c r="FZ891" s="90" t="s">
        <v>4086</v>
      </c>
      <c r="GA891" s="90" t="s">
        <v>6765</v>
      </c>
    </row>
    <row r="892" spans="117:183" ht="50.1" customHeight="1" x14ac:dyDescent="0.2">
      <c r="DM892" s="92" t="s">
        <v>6885</v>
      </c>
      <c r="DN892" s="90" t="s">
        <v>7</v>
      </c>
      <c r="DO892" s="94" t="s">
        <v>4084</v>
      </c>
      <c r="FY892" s="90" t="s">
        <v>6767</v>
      </c>
      <c r="FZ892" s="90" t="s">
        <v>4086</v>
      </c>
      <c r="GA892" s="90" t="s">
        <v>6768</v>
      </c>
    </row>
    <row r="893" spans="117:183" ht="50.1" customHeight="1" x14ac:dyDescent="0.2">
      <c r="DM893" s="92" t="s">
        <v>6888</v>
      </c>
      <c r="DN893" s="90" t="s">
        <v>7</v>
      </c>
      <c r="DO893" s="94" t="s">
        <v>4084</v>
      </c>
      <c r="FY893" s="90" t="s">
        <v>6770</v>
      </c>
      <c r="FZ893" s="90" t="s">
        <v>4086</v>
      </c>
      <c r="GA893" s="90" t="s">
        <v>6771</v>
      </c>
    </row>
    <row r="894" spans="117:183" ht="50.1" customHeight="1" x14ac:dyDescent="0.2">
      <c r="DM894" s="92" t="s">
        <v>6891</v>
      </c>
      <c r="DN894" s="90" t="s">
        <v>7</v>
      </c>
      <c r="DO894" s="94" t="s">
        <v>4084</v>
      </c>
      <c r="FY894" s="90" t="s">
        <v>6773</v>
      </c>
      <c r="FZ894" s="90" t="s">
        <v>4086</v>
      </c>
      <c r="GA894" s="90" t="s">
        <v>6774</v>
      </c>
    </row>
    <row r="895" spans="117:183" ht="50.1" customHeight="1" x14ac:dyDescent="0.2">
      <c r="DM895" s="92" t="s">
        <v>6894</v>
      </c>
      <c r="DN895" s="90" t="s">
        <v>7</v>
      </c>
      <c r="DO895" s="94" t="s">
        <v>4084</v>
      </c>
      <c r="FY895" s="90" t="s">
        <v>6776</v>
      </c>
      <c r="FZ895" s="90" t="s">
        <v>4086</v>
      </c>
      <c r="GA895" s="90" t="s">
        <v>6777</v>
      </c>
    </row>
    <row r="896" spans="117:183" ht="50.1" customHeight="1" x14ac:dyDescent="0.2">
      <c r="DM896" s="92" t="s">
        <v>6897</v>
      </c>
      <c r="DN896" s="90" t="s">
        <v>7</v>
      </c>
      <c r="DO896" s="94" t="s">
        <v>4084</v>
      </c>
      <c r="FY896" s="90" t="s">
        <v>6779</v>
      </c>
      <c r="FZ896" s="90" t="s">
        <v>4086</v>
      </c>
      <c r="GA896" s="90" t="s">
        <v>6780</v>
      </c>
    </row>
    <row r="897" spans="117:183" ht="50.1" customHeight="1" x14ac:dyDescent="0.2">
      <c r="DM897" s="92" t="s">
        <v>6900</v>
      </c>
      <c r="DN897" s="90" t="s">
        <v>7</v>
      </c>
      <c r="DO897" s="94" t="s">
        <v>4084</v>
      </c>
      <c r="FY897" s="90" t="s">
        <v>6782</v>
      </c>
      <c r="FZ897" s="90" t="s">
        <v>4086</v>
      </c>
      <c r="GA897" s="90" t="s">
        <v>6783</v>
      </c>
    </row>
    <row r="898" spans="117:183" ht="50.1" customHeight="1" x14ac:dyDescent="0.2">
      <c r="DM898" s="92" t="s">
        <v>6903</v>
      </c>
      <c r="DN898" s="90" t="s">
        <v>7</v>
      </c>
      <c r="DO898" s="94" t="s">
        <v>4084</v>
      </c>
      <c r="FY898" s="90" t="s">
        <v>6785</v>
      </c>
      <c r="FZ898" s="90" t="s">
        <v>4086</v>
      </c>
      <c r="GA898" s="90" t="s">
        <v>6786</v>
      </c>
    </row>
    <row r="899" spans="117:183" ht="50.1" customHeight="1" x14ac:dyDescent="0.2">
      <c r="DM899" s="92" t="s">
        <v>6906</v>
      </c>
      <c r="DN899" s="90" t="s">
        <v>7</v>
      </c>
      <c r="DO899" s="94" t="s">
        <v>4084</v>
      </c>
      <c r="FY899" s="90" t="s">
        <v>6788</v>
      </c>
      <c r="FZ899" s="90" t="s">
        <v>4086</v>
      </c>
      <c r="GA899" s="90" t="s">
        <v>6789</v>
      </c>
    </row>
    <row r="900" spans="117:183" ht="50.1" customHeight="1" x14ac:dyDescent="0.2">
      <c r="DM900" s="92" t="s">
        <v>6909</v>
      </c>
      <c r="DN900" s="90" t="s">
        <v>333</v>
      </c>
      <c r="DO900" s="94" t="s">
        <v>6910</v>
      </c>
      <c r="FY900" s="90" t="s">
        <v>6791</v>
      </c>
      <c r="FZ900" s="90" t="s">
        <v>4086</v>
      </c>
      <c r="GA900" s="90" t="s">
        <v>6792</v>
      </c>
    </row>
    <row r="901" spans="117:183" ht="50.1" customHeight="1" x14ac:dyDescent="0.2">
      <c r="DM901" s="92" t="s">
        <v>6913</v>
      </c>
      <c r="DN901" s="90" t="s">
        <v>7</v>
      </c>
      <c r="DO901" s="94" t="s">
        <v>4084</v>
      </c>
      <c r="FY901" s="90" t="s">
        <v>6794</v>
      </c>
      <c r="FZ901" s="90" t="s">
        <v>4086</v>
      </c>
      <c r="GA901" s="90" t="s">
        <v>6795</v>
      </c>
    </row>
    <row r="902" spans="117:183" ht="50.1" customHeight="1" x14ac:dyDescent="0.2">
      <c r="DM902" s="92" t="s">
        <v>6916</v>
      </c>
      <c r="DN902" s="90" t="s">
        <v>7</v>
      </c>
      <c r="DO902" s="94" t="s">
        <v>4084</v>
      </c>
      <c r="FY902" s="90" t="s">
        <v>6797</v>
      </c>
      <c r="FZ902" s="90" t="s">
        <v>4086</v>
      </c>
      <c r="GA902" s="90" t="s">
        <v>6798</v>
      </c>
    </row>
    <row r="903" spans="117:183" ht="50.1" customHeight="1" x14ac:dyDescent="0.2">
      <c r="DM903" s="92" t="s">
        <v>6919</v>
      </c>
      <c r="DN903" s="90" t="s">
        <v>7</v>
      </c>
      <c r="DO903" s="94" t="s">
        <v>4084</v>
      </c>
      <c r="FY903" s="90" t="s">
        <v>6800</v>
      </c>
      <c r="FZ903" s="90" t="s">
        <v>4086</v>
      </c>
      <c r="GA903" s="90" t="s">
        <v>6801</v>
      </c>
    </row>
    <row r="904" spans="117:183" ht="50.1" customHeight="1" x14ac:dyDescent="0.2">
      <c r="DM904" s="92" t="s">
        <v>6922</v>
      </c>
      <c r="DN904" s="90" t="s">
        <v>7</v>
      </c>
      <c r="DO904" s="94" t="s">
        <v>4084</v>
      </c>
      <c r="FY904" s="90" t="s">
        <v>6803</v>
      </c>
      <c r="FZ904" s="90" t="s">
        <v>4086</v>
      </c>
      <c r="GA904" s="90" t="s">
        <v>7511</v>
      </c>
    </row>
    <row r="905" spans="117:183" ht="50.1" customHeight="1" x14ac:dyDescent="0.2">
      <c r="DM905" s="92" t="s">
        <v>6925</v>
      </c>
      <c r="DN905" s="90" t="s">
        <v>7</v>
      </c>
      <c r="DO905" s="94" t="s">
        <v>4084</v>
      </c>
      <c r="FY905" s="90" t="s">
        <v>6805</v>
      </c>
      <c r="FZ905" s="90" t="s">
        <v>4086</v>
      </c>
      <c r="GA905" s="90" t="s">
        <v>6806</v>
      </c>
    </row>
    <row r="906" spans="117:183" ht="50.1" customHeight="1" x14ac:dyDescent="0.2">
      <c r="DM906" s="92" t="s">
        <v>6928</v>
      </c>
      <c r="DN906" s="90" t="s">
        <v>7</v>
      </c>
      <c r="DO906" s="94" t="s">
        <v>4084</v>
      </c>
      <c r="FY906" s="90" t="s">
        <v>6808</v>
      </c>
      <c r="FZ906" s="90" t="s">
        <v>4086</v>
      </c>
      <c r="GA906" s="90" t="s">
        <v>6809</v>
      </c>
    </row>
    <row r="907" spans="117:183" ht="50.1" customHeight="1" x14ac:dyDescent="0.2">
      <c r="DM907" s="92" t="s">
        <v>6931</v>
      </c>
      <c r="DN907" s="90" t="s">
        <v>7</v>
      </c>
      <c r="DO907" s="94" t="s">
        <v>4084</v>
      </c>
      <c r="FY907" s="90" t="s">
        <v>6811</v>
      </c>
      <c r="FZ907" s="90" t="s">
        <v>4086</v>
      </c>
      <c r="GA907" s="90" t="s">
        <v>6812</v>
      </c>
    </row>
    <row r="908" spans="117:183" ht="50.1" customHeight="1" x14ac:dyDescent="0.2">
      <c r="DM908" s="92" t="s">
        <v>6934</v>
      </c>
      <c r="DN908" s="90" t="s">
        <v>7</v>
      </c>
      <c r="DO908" s="94" t="s">
        <v>4084</v>
      </c>
      <c r="FY908" s="90" t="s">
        <v>6814</v>
      </c>
      <c r="FZ908" s="90" t="s">
        <v>4086</v>
      </c>
      <c r="GA908" s="90" t="s">
        <v>6815</v>
      </c>
    </row>
    <row r="909" spans="117:183" ht="50.1" customHeight="1" x14ac:dyDescent="0.2">
      <c r="DM909" s="92" t="s">
        <v>6937</v>
      </c>
      <c r="DN909" s="90" t="s">
        <v>7</v>
      </c>
      <c r="DO909" s="94" t="s">
        <v>4084</v>
      </c>
      <c r="FY909" s="90" t="s">
        <v>6817</v>
      </c>
      <c r="FZ909" s="90" t="s">
        <v>4086</v>
      </c>
      <c r="GA909" s="90" t="s">
        <v>6818</v>
      </c>
    </row>
    <row r="910" spans="117:183" ht="50.1" customHeight="1" x14ac:dyDescent="0.2">
      <c r="DM910" s="92" t="s">
        <v>6940</v>
      </c>
      <c r="DN910" s="90" t="s">
        <v>7</v>
      </c>
      <c r="DO910" s="94" t="s">
        <v>4084</v>
      </c>
      <c r="FY910" s="90" t="s">
        <v>6820</v>
      </c>
      <c r="FZ910" s="90" t="s">
        <v>4086</v>
      </c>
      <c r="GA910" s="90" t="s">
        <v>6821</v>
      </c>
    </row>
    <row r="911" spans="117:183" ht="50.1" customHeight="1" x14ac:dyDescent="0.2">
      <c r="DM911" s="92" t="s">
        <v>6943</v>
      </c>
      <c r="DN911" s="90" t="s">
        <v>7</v>
      </c>
      <c r="DO911" s="94" t="s">
        <v>4084</v>
      </c>
      <c r="FY911" s="90" t="s">
        <v>6823</v>
      </c>
      <c r="FZ911" s="90" t="s">
        <v>4086</v>
      </c>
      <c r="GA911" s="90" t="s">
        <v>6824</v>
      </c>
    </row>
    <row r="912" spans="117:183" ht="50.1" customHeight="1" x14ac:dyDescent="0.2">
      <c r="DM912" s="92" t="s">
        <v>6946</v>
      </c>
      <c r="DN912" s="90" t="s">
        <v>7</v>
      </c>
      <c r="DO912" s="94" t="s">
        <v>4084</v>
      </c>
      <c r="FY912" s="90" t="s">
        <v>6826</v>
      </c>
      <c r="FZ912" s="90" t="s">
        <v>4086</v>
      </c>
      <c r="GA912" s="90" t="s">
        <v>6827</v>
      </c>
    </row>
    <row r="913" spans="117:183" ht="50.1" customHeight="1" x14ac:dyDescent="0.2">
      <c r="DM913" s="92" t="s">
        <v>6949</v>
      </c>
      <c r="DN913" s="90" t="s">
        <v>7</v>
      </c>
      <c r="DO913" s="94" t="s">
        <v>4084</v>
      </c>
      <c r="FY913" s="90" t="s">
        <v>6829</v>
      </c>
      <c r="FZ913" s="90" t="s">
        <v>4086</v>
      </c>
      <c r="GA913" s="90" t="s">
        <v>6830</v>
      </c>
    </row>
    <row r="914" spans="117:183" ht="50.1" customHeight="1" x14ac:dyDescent="0.2">
      <c r="DM914" s="92" t="s">
        <v>6952</v>
      </c>
      <c r="DN914" s="90" t="s">
        <v>7</v>
      </c>
      <c r="DO914" s="94" t="s">
        <v>4084</v>
      </c>
      <c r="FY914" s="90" t="s">
        <v>6832</v>
      </c>
      <c r="FZ914" s="90" t="s">
        <v>4086</v>
      </c>
      <c r="GA914" s="90" t="s">
        <v>6833</v>
      </c>
    </row>
    <row r="915" spans="117:183" ht="50.1" customHeight="1" x14ac:dyDescent="0.2">
      <c r="DM915" s="92" t="s">
        <v>6955</v>
      </c>
      <c r="DN915" s="90" t="s">
        <v>7</v>
      </c>
      <c r="DO915" s="94" t="s">
        <v>4084</v>
      </c>
      <c r="FY915" s="90" t="s">
        <v>6835</v>
      </c>
      <c r="FZ915" s="90" t="s">
        <v>4086</v>
      </c>
      <c r="GA915" s="90" t="s">
        <v>6836</v>
      </c>
    </row>
    <row r="916" spans="117:183" ht="50.1" customHeight="1" x14ac:dyDescent="0.2">
      <c r="DM916" s="92" t="s">
        <v>6958</v>
      </c>
      <c r="DN916" s="90" t="s">
        <v>7</v>
      </c>
      <c r="DO916" s="94" t="s">
        <v>4084</v>
      </c>
      <c r="FY916" s="90" t="s">
        <v>6838</v>
      </c>
      <c r="FZ916" s="90" t="s">
        <v>4086</v>
      </c>
      <c r="GA916" s="90" t="s">
        <v>6839</v>
      </c>
    </row>
    <row r="917" spans="117:183" ht="50.1" customHeight="1" x14ac:dyDescent="0.2">
      <c r="DM917" s="92" t="s">
        <v>6961</v>
      </c>
      <c r="DN917" s="90" t="s">
        <v>7</v>
      </c>
      <c r="DO917" s="94" t="s">
        <v>4084</v>
      </c>
      <c r="FY917" s="90" t="s">
        <v>6841</v>
      </c>
      <c r="FZ917" s="90" t="s">
        <v>4086</v>
      </c>
      <c r="GA917" s="90" t="s">
        <v>6842</v>
      </c>
    </row>
    <row r="918" spans="117:183" ht="50.1" customHeight="1" x14ac:dyDescent="0.2">
      <c r="DM918" s="92" t="s">
        <v>6964</v>
      </c>
      <c r="DN918" s="90" t="s">
        <v>7</v>
      </c>
      <c r="DO918" s="94" t="s">
        <v>4084</v>
      </c>
      <c r="FY918" s="90" t="s">
        <v>6844</v>
      </c>
      <c r="FZ918" s="90" t="s">
        <v>4086</v>
      </c>
      <c r="GA918" s="90" t="s">
        <v>6845</v>
      </c>
    </row>
    <row r="919" spans="117:183" ht="50.1" customHeight="1" x14ac:dyDescent="0.2">
      <c r="DM919" s="92" t="s">
        <v>6967</v>
      </c>
      <c r="DN919" s="90" t="s">
        <v>7</v>
      </c>
      <c r="DO919" s="94" t="s">
        <v>4084</v>
      </c>
      <c r="FY919" s="90" t="s">
        <v>6847</v>
      </c>
      <c r="FZ919" s="90" t="s">
        <v>4086</v>
      </c>
      <c r="GA919" s="90" t="s">
        <v>6848</v>
      </c>
    </row>
    <row r="920" spans="117:183" ht="50.1" customHeight="1" x14ac:dyDescent="0.2">
      <c r="DM920" s="92" t="s">
        <v>6970</v>
      </c>
      <c r="DN920" s="90" t="s">
        <v>333</v>
      </c>
      <c r="DO920" s="94" t="s">
        <v>6971</v>
      </c>
      <c r="FY920" s="90" t="s">
        <v>6850</v>
      </c>
      <c r="FZ920" s="90" t="s">
        <v>4086</v>
      </c>
      <c r="GA920" s="90" t="s">
        <v>6851</v>
      </c>
    </row>
    <row r="921" spans="117:183" ht="50.1" customHeight="1" x14ac:dyDescent="0.2">
      <c r="DM921" s="92" t="s">
        <v>6974</v>
      </c>
      <c r="DN921" s="90" t="s">
        <v>7</v>
      </c>
      <c r="DO921" s="94" t="s">
        <v>4084</v>
      </c>
      <c r="FY921" s="90" t="s">
        <v>6853</v>
      </c>
      <c r="FZ921" s="90" t="s">
        <v>4086</v>
      </c>
      <c r="GA921" s="90" t="s">
        <v>6854</v>
      </c>
    </row>
    <row r="922" spans="117:183" ht="50.1" customHeight="1" x14ac:dyDescent="0.2">
      <c r="DM922" s="92" t="s">
        <v>6976</v>
      </c>
      <c r="DN922" s="90" t="s">
        <v>333</v>
      </c>
      <c r="DO922" s="94" t="s">
        <v>6977</v>
      </c>
      <c r="FY922" s="90" t="s">
        <v>6856</v>
      </c>
      <c r="FZ922" s="90" t="s">
        <v>4086</v>
      </c>
      <c r="GA922" s="90" t="s">
        <v>6857</v>
      </c>
    </row>
    <row r="923" spans="117:183" ht="50.1" customHeight="1" x14ac:dyDescent="0.2">
      <c r="DM923" s="92" t="s">
        <v>6980</v>
      </c>
      <c r="DN923" s="90" t="s">
        <v>7</v>
      </c>
      <c r="DO923" s="94" t="s">
        <v>4084</v>
      </c>
      <c r="FY923" s="90" t="s">
        <v>6859</v>
      </c>
      <c r="FZ923" s="90" t="s">
        <v>4086</v>
      </c>
      <c r="GA923" s="90" t="s">
        <v>6860</v>
      </c>
    </row>
    <row r="924" spans="117:183" ht="50.1" customHeight="1" x14ac:dyDescent="0.2">
      <c r="DM924" s="92" t="s">
        <v>6983</v>
      </c>
      <c r="DN924" s="90" t="s">
        <v>7</v>
      </c>
      <c r="DO924" s="94" t="s">
        <v>4084</v>
      </c>
      <c r="FY924" s="90" t="s">
        <v>6862</v>
      </c>
      <c r="FZ924" s="90" t="s">
        <v>4086</v>
      </c>
      <c r="GA924" s="90" t="s">
        <v>6863</v>
      </c>
    </row>
    <row r="925" spans="117:183" ht="50.1" customHeight="1" x14ac:dyDescent="0.2">
      <c r="DM925" s="92" t="s">
        <v>6986</v>
      </c>
      <c r="DN925" s="90" t="s">
        <v>7</v>
      </c>
      <c r="DO925" s="94" t="s">
        <v>4084</v>
      </c>
      <c r="FY925" s="90" t="s">
        <v>6865</v>
      </c>
      <c r="FZ925" s="90" t="s">
        <v>4086</v>
      </c>
      <c r="GA925" s="90" t="s">
        <v>6866</v>
      </c>
    </row>
    <row r="926" spans="117:183" ht="50.1" customHeight="1" x14ac:dyDescent="0.2">
      <c r="DM926" s="92" t="s">
        <v>6989</v>
      </c>
      <c r="DN926" s="90" t="s">
        <v>7</v>
      </c>
      <c r="DO926" s="94" t="s">
        <v>4084</v>
      </c>
      <c r="FY926" s="90" t="s">
        <v>6868</v>
      </c>
      <c r="FZ926" s="90" t="s">
        <v>4086</v>
      </c>
      <c r="GA926" s="90" t="s">
        <v>6869</v>
      </c>
    </row>
    <row r="927" spans="117:183" ht="50.1" customHeight="1" x14ac:dyDescent="0.2">
      <c r="DM927" s="92" t="s">
        <v>6992</v>
      </c>
      <c r="DN927" s="90" t="s">
        <v>7</v>
      </c>
      <c r="DO927" s="94" t="s">
        <v>4084</v>
      </c>
      <c r="FY927" s="90" t="s">
        <v>6871</v>
      </c>
      <c r="FZ927" s="90" t="s">
        <v>4086</v>
      </c>
      <c r="GA927" s="90" t="s">
        <v>6872</v>
      </c>
    </row>
    <row r="928" spans="117:183" ht="50.1" customHeight="1" x14ac:dyDescent="0.2">
      <c r="DM928" s="92" t="s">
        <v>6995</v>
      </c>
      <c r="DN928" s="90" t="s">
        <v>7</v>
      </c>
      <c r="DO928" s="94" t="s">
        <v>4084</v>
      </c>
      <c r="FY928" s="90" t="s">
        <v>6874</v>
      </c>
      <c r="FZ928" s="90" t="s">
        <v>4086</v>
      </c>
      <c r="GA928" s="90" t="s">
        <v>6875</v>
      </c>
    </row>
    <row r="929" spans="117:183" ht="50.1" customHeight="1" x14ac:dyDescent="0.2">
      <c r="DM929" s="92" t="s">
        <v>6998</v>
      </c>
      <c r="DN929" s="90" t="s">
        <v>7</v>
      </c>
      <c r="DO929" s="94" t="s">
        <v>4084</v>
      </c>
      <c r="FY929" s="90" t="s">
        <v>6877</v>
      </c>
      <c r="FZ929" s="90" t="s">
        <v>4086</v>
      </c>
      <c r="GA929" s="90" t="s">
        <v>6878</v>
      </c>
    </row>
    <row r="930" spans="117:183" ht="50.1" customHeight="1" x14ac:dyDescent="0.2">
      <c r="DM930" s="92" t="s">
        <v>7001</v>
      </c>
      <c r="DN930" s="90" t="s">
        <v>7</v>
      </c>
      <c r="DO930" s="94" t="s">
        <v>4084</v>
      </c>
      <c r="FY930" s="90" t="s">
        <v>6880</v>
      </c>
      <c r="FZ930" s="90" t="s">
        <v>4086</v>
      </c>
      <c r="GA930" s="90" t="s">
        <v>6881</v>
      </c>
    </row>
    <row r="931" spans="117:183" ht="50.1" customHeight="1" x14ac:dyDescent="0.2">
      <c r="DM931" s="92" t="s">
        <v>7004</v>
      </c>
      <c r="DN931" s="90" t="s">
        <v>7</v>
      </c>
      <c r="DO931" s="94" t="s">
        <v>4084</v>
      </c>
      <c r="FY931" s="90" t="s">
        <v>6883</v>
      </c>
      <c r="FZ931" s="90" t="s">
        <v>4086</v>
      </c>
      <c r="GA931" s="90" t="s">
        <v>6884</v>
      </c>
    </row>
    <row r="932" spans="117:183" ht="50.1" customHeight="1" x14ac:dyDescent="0.2">
      <c r="DM932" s="92" t="s">
        <v>7007</v>
      </c>
      <c r="DN932" s="90" t="s">
        <v>333</v>
      </c>
      <c r="DO932" s="94" t="s">
        <v>7008</v>
      </c>
      <c r="FY932" s="90" t="s">
        <v>6886</v>
      </c>
      <c r="FZ932" s="90" t="s">
        <v>4086</v>
      </c>
      <c r="GA932" s="90" t="s">
        <v>6887</v>
      </c>
    </row>
    <row r="933" spans="117:183" ht="50.1" customHeight="1" x14ac:dyDescent="0.2">
      <c r="DM933" s="92" t="s">
        <v>7011</v>
      </c>
      <c r="DN933" s="90" t="s">
        <v>7</v>
      </c>
      <c r="DO933" s="94" t="s">
        <v>4084</v>
      </c>
      <c r="FY933" s="90" t="s">
        <v>6889</v>
      </c>
      <c r="FZ933" s="90" t="s">
        <v>4086</v>
      </c>
      <c r="GA933" s="90" t="s">
        <v>6890</v>
      </c>
    </row>
    <row r="934" spans="117:183" ht="50.1" customHeight="1" x14ac:dyDescent="0.2">
      <c r="DM934" s="92" t="s">
        <v>7014</v>
      </c>
      <c r="DN934" s="90" t="s">
        <v>7</v>
      </c>
      <c r="DO934" s="94" t="s">
        <v>4084</v>
      </c>
      <c r="FY934" s="90" t="s">
        <v>6892</v>
      </c>
      <c r="FZ934" s="90" t="s">
        <v>4086</v>
      </c>
      <c r="GA934" s="90" t="s">
        <v>6893</v>
      </c>
    </row>
    <row r="935" spans="117:183" ht="50.1" customHeight="1" x14ac:dyDescent="0.2">
      <c r="DM935" s="92" t="s">
        <v>7017</v>
      </c>
      <c r="DN935" s="90" t="s">
        <v>7</v>
      </c>
      <c r="DO935" s="94" t="s">
        <v>4084</v>
      </c>
      <c r="FY935" s="90" t="s">
        <v>6895</v>
      </c>
      <c r="FZ935" s="90" t="s">
        <v>4086</v>
      </c>
      <c r="GA935" s="90" t="s">
        <v>6896</v>
      </c>
    </row>
    <row r="936" spans="117:183" ht="50.1" customHeight="1" x14ac:dyDescent="0.2">
      <c r="DM936" s="92" t="s">
        <v>7020</v>
      </c>
      <c r="DN936" s="90" t="s">
        <v>7</v>
      </c>
      <c r="DO936" s="94" t="s">
        <v>4084</v>
      </c>
      <c r="FY936" s="90" t="s">
        <v>6898</v>
      </c>
      <c r="FZ936" s="90" t="s">
        <v>4086</v>
      </c>
      <c r="GA936" s="90" t="s">
        <v>6899</v>
      </c>
    </row>
    <row r="937" spans="117:183" ht="50.1" customHeight="1" x14ac:dyDescent="0.2">
      <c r="DM937" s="92" t="s">
        <v>7023</v>
      </c>
      <c r="DN937" s="90" t="s">
        <v>7</v>
      </c>
      <c r="DO937" s="94" t="s">
        <v>4084</v>
      </c>
      <c r="FY937" s="90" t="s">
        <v>6901</v>
      </c>
      <c r="FZ937" s="90" t="s">
        <v>4086</v>
      </c>
      <c r="GA937" s="90" t="s">
        <v>6902</v>
      </c>
    </row>
    <row r="938" spans="117:183" ht="50.1" customHeight="1" x14ac:dyDescent="0.2">
      <c r="DM938" s="92" t="s">
        <v>7026</v>
      </c>
      <c r="DN938" s="90" t="s">
        <v>7</v>
      </c>
      <c r="DO938" s="94" t="s">
        <v>4084</v>
      </c>
      <c r="FY938" s="90" t="s">
        <v>6904</v>
      </c>
      <c r="FZ938" s="90" t="s">
        <v>4086</v>
      </c>
      <c r="GA938" s="90" t="s">
        <v>6905</v>
      </c>
    </row>
    <row r="939" spans="117:183" ht="50.1" customHeight="1" x14ac:dyDescent="0.2">
      <c r="DM939" s="92" t="s">
        <v>7029</v>
      </c>
      <c r="DN939" s="90" t="s">
        <v>7</v>
      </c>
      <c r="DO939" s="94" t="s">
        <v>4084</v>
      </c>
      <c r="FY939" s="90" t="s">
        <v>6907</v>
      </c>
      <c r="FZ939" s="90" t="s">
        <v>4086</v>
      </c>
      <c r="GA939" s="90" t="s">
        <v>6908</v>
      </c>
    </row>
    <row r="940" spans="117:183" ht="50.1" customHeight="1" x14ac:dyDescent="0.2">
      <c r="DM940" s="92" t="s">
        <v>7032</v>
      </c>
      <c r="DN940" s="90" t="s">
        <v>7</v>
      </c>
      <c r="DO940" s="94" t="s">
        <v>4084</v>
      </c>
      <c r="FY940" s="90" t="s">
        <v>6911</v>
      </c>
      <c r="FZ940" s="90" t="s">
        <v>4086</v>
      </c>
      <c r="GA940" s="90" t="s">
        <v>6912</v>
      </c>
    </row>
    <row r="941" spans="117:183" ht="50.1" customHeight="1" x14ac:dyDescent="0.2">
      <c r="DM941" s="92" t="s">
        <v>7034</v>
      </c>
      <c r="DN941" s="90" t="s">
        <v>7</v>
      </c>
      <c r="DO941" s="94" t="s">
        <v>4084</v>
      </c>
      <c r="FY941" s="90" t="s">
        <v>6914</v>
      </c>
      <c r="FZ941" s="90" t="s">
        <v>4086</v>
      </c>
      <c r="GA941" s="90" t="s">
        <v>6915</v>
      </c>
    </row>
    <row r="942" spans="117:183" ht="50.1" customHeight="1" x14ac:dyDescent="0.2">
      <c r="DM942" s="458" t="s">
        <v>7037</v>
      </c>
      <c r="DN942" s="94" t="s">
        <v>336</v>
      </c>
      <c r="DO942" s="94" t="s">
        <v>3172</v>
      </c>
      <c r="FY942" s="90" t="s">
        <v>6917</v>
      </c>
      <c r="FZ942" s="90" t="s">
        <v>4086</v>
      </c>
      <c r="GA942" s="90" t="s">
        <v>6918</v>
      </c>
    </row>
    <row r="943" spans="117:183" ht="50.1" customHeight="1" x14ac:dyDescent="0.2">
      <c r="FY943" s="90" t="s">
        <v>6920</v>
      </c>
      <c r="FZ943" s="90" t="s">
        <v>4086</v>
      </c>
      <c r="GA943" s="90" t="s">
        <v>6921</v>
      </c>
    </row>
    <row r="944" spans="117:183" ht="50.1" customHeight="1" x14ac:dyDescent="0.2">
      <c r="FY944" s="90" t="s">
        <v>6923</v>
      </c>
      <c r="FZ944" s="90" t="s">
        <v>4086</v>
      </c>
      <c r="GA944" s="90" t="s">
        <v>6924</v>
      </c>
    </row>
    <row r="945" spans="181:183" ht="50.1" customHeight="1" x14ac:dyDescent="0.2">
      <c r="FY945" s="90" t="s">
        <v>6926</v>
      </c>
      <c r="FZ945" s="90" t="s">
        <v>4086</v>
      </c>
      <c r="GA945" s="90" t="s">
        <v>6927</v>
      </c>
    </row>
    <row r="946" spans="181:183" ht="50.1" customHeight="1" x14ac:dyDescent="0.2">
      <c r="FY946" s="90" t="s">
        <v>6929</v>
      </c>
      <c r="FZ946" s="90" t="s">
        <v>4086</v>
      </c>
      <c r="GA946" s="90" t="s">
        <v>6930</v>
      </c>
    </row>
    <row r="947" spans="181:183" ht="50.1" customHeight="1" x14ac:dyDescent="0.2">
      <c r="FY947" s="90" t="s">
        <v>6932</v>
      </c>
      <c r="FZ947" s="90" t="s">
        <v>4086</v>
      </c>
      <c r="GA947" s="90" t="s">
        <v>6933</v>
      </c>
    </row>
    <row r="948" spans="181:183" ht="50.1" customHeight="1" x14ac:dyDescent="0.2">
      <c r="FY948" s="90" t="s">
        <v>6935</v>
      </c>
      <c r="FZ948" s="90" t="s">
        <v>4086</v>
      </c>
      <c r="GA948" s="90" t="s">
        <v>6936</v>
      </c>
    </row>
    <row r="949" spans="181:183" ht="50.1" customHeight="1" x14ac:dyDescent="0.2">
      <c r="FY949" s="90" t="s">
        <v>6938</v>
      </c>
      <c r="FZ949" s="90" t="s">
        <v>4086</v>
      </c>
      <c r="GA949" s="90" t="s">
        <v>6939</v>
      </c>
    </row>
    <row r="950" spans="181:183" ht="50.1" customHeight="1" x14ac:dyDescent="0.2">
      <c r="FY950" s="90" t="s">
        <v>7512</v>
      </c>
      <c r="FZ950" s="90" t="s">
        <v>4086</v>
      </c>
      <c r="GA950" s="90" t="s">
        <v>7513</v>
      </c>
    </row>
    <row r="951" spans="181:183" ht="50.1" customHeight="1" x14ac:dyDescent="0.2">
      <c r="FY951" s="90" t="s">
        <v>6941</v>
      </c>
      <c r="FZ951" s="90" t="s">
        <v>4086</v>
      </c>
      <c r="GA951" s="90" t="s">
        <v>6942</v>
      </c>
    </row>
    <row r="952" spans="181:183" ht="50.1" customHeight="1" x14ac:dyDescent="0.2">
      <c r="FY952" s="90" t="s">
        <v>6944</v>
      </c>
      <c r="FZ952" s="90" t="s">
        <v>4086</v>
      </c>
      <c r="GA952" s="90" t="s">
        <v>6945</v>
      </c>
    </row>
    <row r="953" spans="181:183" ht="50.1" customHeight="1" x14ac:dyDescent="0.2">
      <c r="FY953" s="90" t="s">
        <v>6947</v>
      </c>
      <c r="FZ953" s="90" t="s">
        <v>4086</v>
      </c>
      <c r="GA953" s="90" t="s">
        <v>6948</v>
      </c>
    </row>
    <row r="954" spans="181:183" ht="50.1" customHeight="1" x14ac:dyDescent="0.2">
      <c r="FY954" s="90" t="s">
        <v>6950</v>
      </c>
      <c r="FZ954" s="90" t="s">
        <v>4086</v>
      </c>
      <c r="GA954" s="90" t="s">
        <v>6951</v>
      </c>
    </row>
    <row r="955" spans="181:183" ht="50.1" customHeight="1" x14ac:dyDescent="0.2">
      <c r="FY955" s="90" t="s">
        <v>6953</v>
      </c>
      <c r="FZ955" s="90" t="s">
        <v>4086</v>
      </c>
      <c r="GA955" s="90" t="s">
        <v>6954</v>
      </c>
    </row>
    <row r="956" spans="181:183" ht="50.1" customHeight="1" x14ac:dyDescent="0.2">
      <c r="FY956" s="90" t="s">
        <v>6956</v>
      </c>
      <c r="FZ956" s="90" t="s">
        <v>4086</v>
      </c>
      <c r="GA956" s="90" t="s">
        <v>6957</v>
      </c>
    </row>
    <row r="957" spans="181:183" ht="50.1" customHeight="1" x14ac:dyDescent="0.2">
      <c r="FY957" s="90" t="s">
        <v>7514</v>
      </c>
      <c r="FZ957" s="90" t="s">
        <v>4086</v>
      </c>
      <c r="GA957" s="90" t="s">
        <v>7515</v>
      </c>
    </row>
    <row r="958" spans="181:183" ht="50.1" customHeight="1" x14ac:dyDescent="0.2">
      <c r="FY958" s="90" t="s">
        <v>6959</v>
      </c>
      <c r="FZ958" s="90" t="s">
        <v>4086</v>
      </c>
      <c r="GA958" s="90" t="s">
        <v>6960</v>
      </c>
    </row>
    <row r="959" spans="181:183" ht="50.1" customHeight="1" x14ac:dyDescent="0.2">
      <c r="FY959" s="90" t="s">
        <v>6962</v>
      </c>
      <c r="FZ959" s="90" t="s">
        <v>4086</v>
      </c>
      <c r="GA959" s="90" t="s">
        <v>6963</v>
      </c>
    </row>
    <row r="960" spans="181:183" ht="50.1" customHeight="1" x14ac:dyDescent="0.2">
      <c r="FY960" s="90" t="s">
        <v>6965</v>
      </c>
      <c r="FZ960" s="90" t="s">
        <v>4086</v>
      </c>
      <c r="GA960" s="90" t="s">
        <v>6966</v>
      </c>
    </row>
    <row r="961" spans="181:183" ht="50.1" customHeight="1" x14ac:dyDescent="0.2">
      <c r="FY961" s="90" t="s">
        <v>6968</v>
      </c>
      <c r="FZ961" s="90" t="s">
        <v>4086</v>
      </c>
      <c r="GA961" s="90" t="s">
        <v>6969</v>
      </c>
    </row>
    <row r="962" spans="181:183" ht="50.1" customHeight="1" x14ac:dyDescent="0.2">
      <c r="FY962" s="90" t="s">
        <v>6972</v>
      </c>
      <c r="FZ962" s="90" t="s">
        <v>4086</v>
      </c>
      <c r="GA962" s="90" t="s">
        <v>6973</v>
      </c>
    </row>
    <row r="963" spans="181:183" ht="50.1" customHeight="1" x14ac:dyDescent="0.2">
      <c r="FY963" s="90" t="s">
        <v>6975</v>
      </c>
      <c r="FZ963" s="90" t="s">
        <v>4086</v>
      </c>
      <c r="GA963" s="90" t="s">
        <v>7516</v>
      </c>
    </row>
    <row r="964" spans="181:183" ht="50.1" customHeight="1" x14ac:dyDescent="0.2">
      <c r="FY964" s="90" t="s">
        <v>6978</v>
      </c>
      <c r="FZ964" s="90" t="s">
        <v>4086</v>
      </c>
      <c r="GA964" s="90" t="s">
        <v>6979</v>
      </c>
    </row>
    <row r="965" spans="181:183" ht="50.1" customHeight="1" x14ac:dyDescent="0.2">
      <c r="FY965" s="90" t="s">
        <v>6981</v>
      </c>
      <c r="FZ965" s="90" t="s">
        <v>4086</v>
      </c>
      <c r="GA965" s="90" t="s">
        <v>6982</v>
      </c>
    </row>
    <row r="966" spans="181:183" ht="50.1" customHeight="1" x14ac:dyDescent="0.2">
      <c r="FY966" s="90" t="s">
        <v>6984</v>
      </c>
      <c r="FZ966" s="90" t="s">
        <v>4086</v>
      </c>
      <c r="GA966" s="90" t="s">
        <v>6985</v>
      </c>
    </row>
    <row r="967" spans="181:183" ht="50.1" customHeight="1" x14ac:dyDescent="0.2">
      <c r="FY967" s="90" t="s">
        <v>6987</v>
      </c>
      <c r="FZ967" s="90" t="s">
        <v>4086</v>
      </c>
      <c r="GA967" s="90" t="s">
        <v>6988</v>
      </c>
    </row>
    <row r="968" spans="181:183" ht="50.1" customHeight="1" x14ac:dyDescent="0.2">
      <c r="FY968" s="90" t="s">
        <v>6990</v>
      </c>
      <c r="FZ968" s="90" t="s">
        <v>4086</v>
      </c>
      <c r="GA968" s="90" t="s">
        <v>6991</v>
      </c>
    </row>
    <row r="969" spans="181:183" ht="50.1" customHeight="1" x14ac:dyDescent="0.2">
      <c r="FY969" s="90" t="s">
        <v>6993</v>
      </c>
      <c r="FZ969" s="90" t="s">
        <v>4086</v>
      </c>
      <c r="GA969" s="90" t="s">
        <v>6994</v>
      </c>
    </row>
    <row r="970" spans="181:183" ht="50.1" customHeight="1" x14ac:dyDescent="0.2">
      <c r="FY970" s="90" t="s">
        <v>6996</v>
      </c>
      <c r="FZ970" s="90" t="s">
        <v>4086</v>
      </c>
      <c r="GA970" s="90" t="s">
        <v>6997</v>
      </c>
    </row>
    <row r="971" spans="181:183" ht="50.1" customHeight="1" x14ac:dyDescent="0.2">
      <c r="FY971" s="90" t="s">
        <v>6999</v>
      </c>
      <c r="FZ971" s="90" t="s">
        <v>4086</v>
      </c>
      <c r="GA971" s="90" t="s">
        <v>7000</v>
      </c>
    </row>
    <row r="972" spans="181:183" ht="50.1" customHeight="1" x14ac:dyDescent="0.2">
      <c r="FY972" s="90" t="s">
        <v>7002</v>
      </c>
      <c r="FZ972" s="90" t="s">
        <v>4086</v>
      </c>
      <c r="GA972" s="90" t="s">
        <v>7003</v>
      </c>
    </row>
    <row r="973" spans="181:183" ht="50.1" customHeight="1" x14ac:dyDescent="0.2">
      <c r="FY973" s="90" t="s">
        <v>7005</v>
      </c>
      <c r="FZ973" s="90" t="s">
        <v>4086</v>
      </c>
      <c r="GA973" s="90" t="s">
        <v>7006</v>
      </c>
    </row>
    <row r="974" spans="181:183" ht="50.1" customHeight="1" x14ac:dyDescent="0.2">
      <c r="FY974" s="90" t="s">
        <v>7009</v>
      </c>
      <c r="FZ974" s="90" t="s">
        <v>4086</v>
      </c>
      <c r="GA974" s="90" t="s">
        <v>7010</v>
      </c>
    </row>
    <row r="975" spans="181:183" ht="50.1" customHeight="1" x14ac:dyDescent="0.2">
      <c r="FY975" s="90" t="s">
        <v>7012</v>
      </c>
      <c r="FZ975" s="90" t="s">
        <v>4086</v>
      </c>
      <c r="GA975" s="90" t="s">
        <v>7013</v>
      </c>
    </row>
    <row r="976" spans="181:183" ht="50.1" customHeight="1" x14ac:dyDescent="0.2">
      <c r="FY976" s="90" t="s">
        <v>7015</v>
      </c>
      <c r="FZ976" s="90" t="s">
        <v>4086</v>
      </c>
      <c r="GA976" s="90" t="s">
        <v>7016</v>
      </c>
    </row>
    <row r="977" spans="181:183" ht="50.1" customHeight="1" x14ac:dyDescent="0.2">
      <c r="FY977" s="90" t="s">
        <v>7018</v>
      </c>
      <c r="FZ977" s="90" t="s">
        <v>4086</v>
      </c>
      <c r="GA977" s="90" t="s">
        <v>7019</v>
      </c>
    </row>
    <row r="978" spans="181:183" ht="50.1" customHeight="1" x14ac:dyDescent="0.2">
      <c r="FY978" s="90" t="s">
        <v>7021</v>
      </c>
      <c r="FZ978" s="90" t="s">
        <v>4086</v>
      </c>
      <c r="GA978" s="90" t="s">
        <v>7022</v>
      </c>
    </row>
    <row r="979" spans="181:183" ht="50.1" customHeight="1" x14ac:dyDescent="0.2">
      <c r="FY979" s="90" t="s">
        <v>7024</v>
      </c>
      <c r="FZ979" s="90" t="s">
        <v>4086</v>
      </c>
      <c r="GA979" s="90" t="s">
        <v>7025</v>
      </c>
    </row>
    <row r="980" spans="181:183" ht="50.1" customHeight="1" x14ac:dyDescent="0.2">
      <c r="FY980" s="90" t="s">
        <v>7027</v>
      </c>
      <c r="FZ980" s="90" t="s">
        <v>4086</v>
      </c>
      <c r="GA980" s="90" t="s">
        <v>7028</v>
      </c>
    </row>
    <row r="981" spans="181:183" ht="50.1" customHeight="1" x14ac:dyDescent="0.2">
      <c r="FY981" s="90" t="s">
        <v>7030</v>
      </c>
      <c r="FZ981" s="90" t="s">
        <v>4086</v>
      </c>
      <c r="GA981" s="90" t="s">
        <v>7031</v>
      </c>
    </row>
    <row r="982" spans="181:183" ht="50.1" customHeight="1" x14ac:dyDescent="0.2">
      <c r="FY982" s="90" t="s">
        <v>7033</v>
      </c>
      <c r="FZ982" s="90" t="s">
        <v>4086</v>
      </c>
      <c r="GA982" s="90" t="s">
        <v>7517</v>
      </c>
    </row>
    <row r="983" spans="181:183" ht="50.1" customHeight="1" x14ac:dyDescent="0.2">
      <c r="FY983" s="90" t="s">
        <v>7035</v>
      </c>
      <c r="FZ983" s="90" t="s">
        <v>4086</v>
      </c>
      <c r="GA983" s="90" t="s">
        <v>7036</v>
      </c>
    </row>
    <row r="984" spans="181:183" ht="50.1" customHeight="1" x14ac:dyDescent="0.2">
      <c r="FY984" s="90" t="s">
        <v>7038</v>
      </c>
      <c r="FZ984" s="90" t="s">
        <v>4086</v>
      </c>
      <c r="GA984" s="90" t="s">
        <v>7039</v>
      </c>
    </row>
    <row r="985" spans="181:183" ht="50.1" customHeight="1" x14ac:dyDescent="0.2">
      <c r="FY985" s="90" t="s">
        <v>7040</v>
      </c>
      <c r="FZ985" s="90" t="s">
        <v>4086</v>
      </c>
      <c r="GA985" s="90" t="s">
        <v>7041</v>
      </c>
    </row>
    <row r="986" spans="181:183" ht="50.1" customHeight="1" x14ac:dyDescent="0.2">
      <c r="FY986" s="90" t="s">
        <v>7042</v>
      </c>
      <c r="FZ986" s="90" t="s">
        <v>4086</v>
      </c>
      <c r="GA986" s="90" t="s">
        <v>7043</v>
      </c>
    </row>
    <row r="987" spans="181:183" ht="50.1" customHeight="1" x14ac:dyDescent="0.2">
      <c r="FY987" s="90" t="s">
        <v>7044</v>
      </c>
      <c r="FZ987" s="90" t="s">
        <v>4086</v>
      </c>
      <c r="GA987" s="90" t="s">
        <v>7045</v>
      </c>
    </row>
    <row r="988" spans="181:183" ht="50.1" customHeight="1" x14ac:dyDescent="0.2">
      <c r="FY988" s="90" t="s">
        <v>7046</v>
      </c>
      <c r="FZ988" s="90" t="s">
        <v>4086</v>
      </c>
      <c r="GA988" s="90" t="s">
        <v>7047</v>
      </c>
    </row>
    <row r="989" spans="181:183" ht="50.1" customHeight="1" x14ac:dyDescent="0.2">
      <c r="FY989" s="90" t="s">
        <v>7048</v>
      </c>
      <c r="FZ989" s="90" t="s">
        <v>4086</v>
      </c>
      <c r="GA989" s="90" t="s">
        <v>7049</v>
      </c>
    </row>
    <row r="990" spans="181:183" ht="50.1" customHeight="1" x14ac:dyDescent="0.2">
      <c r="FY990" s="90" t="s">
        <v>7050</v>
      </c>
      <c r="FZ990" s="90" t="s">
        <v>4086</v>
      </c>
      <c r="GA990" s="90" t="s">
        <v>7051</v>
      </c>
    </row>
    <row r="991" spans="181:183" ht="50.1" customHeight="1" x14ac:dyDescent="0.2">
      <c r="FY991" s="90" t="s">
        <v>7052</v>
      </c>
      <c r="FZ991" s="90" t="s">
        <v>4086</v>
      </c>
      <c r="GA991" s="90" t="s">
        <v>7053</v>
      </c>
    </row>
    <row r="992" spans="181:183" ht="50.1" customHeight="1" x14ac:dyDescent="0.2">
      <c r="FY992" s="90" t="s">
        <v>7054</v>
      </c>
      <c r="FZ992" s="90" t="s">
        <v>4086</v>
      </c>
      <c r="GA992" s="90" t="s">
        <v>7055</v>
      </c>
    </row>
    <row r="993" spans="181:183" ht="50.1" customHeight="1" x14ac:dyDescent="0.2">
      <c r="FY993" s="90" t="s">
        <v>7056</v>
      </c>
      <c r="FZ993" s="90" t="s">
        <v>4086</v>
      </c>
      <c r="GA993" s="90" t="s">
        <v>7057</v>
      </c>
    </row>
    <row r="994" spans="181:183" ht="50.1" customHeight="1" x14ac:dyDescent="0.2">
      <c r="FY994" s="90" t="s">
        <v>7058</v>
      </c>
      <c r="FZ994" s="90" t="s">
        <v>4086</v>
      </c>
      <c r="GA994" s="90" t="s">
        <v>7059</v>
      </c>
    </row>
    <row r="995" spans="181:183" ht="50.1" customHeight="1" x14ac:dyDescent="0.2">
      <c r="FY995" s="90" t="s">
        <v>7060</v>
      </c>
      <c r="FZ995" s="90" t="s">
        <v>4086</v>
      </c>
      <c r="GA995" s="90" t="s">
        <v>7518</v>
      </c>
    </row>
    <row r="996" spans="181:183" ht="50.1" customHeight="1" x14ac:dyDescent="0.2">
      <c r="FY996" s="90" t="s">
        <v>7061</v>
      </c>
      <c r="FZ996" s="90" t="s">
        <v>4086</v>
      </c>
      <c r="GA996" s="90" t="s">
        <v>7062</v>
      </c>
    </row>
    <row r="997" spans="181:183" ht="50.1" customHeight="1" x14ac:dyDescent="0.2">
      <c r="FY997" s="90" t="s">
        <v>7063</v>
      </c>
      <c r="FZ997" s="90" t="s">
        <v>4086</v>
      </c>
      <c r="GA997" s="90" t="s">
        <v>7064</v>
      </c>
    </row>
    <row r="998" spans="181:183" ht="50.1" customHeight="1" x14ac:dyDescent="0.2">
      <c r="FY998" s="90" t="s">
        <v>7065</v>
      </c>
      <c r="FZ998" s="90" t="s">
        <v>4086</v>
      </c>
      <c r="GA998" s="90" t="s">
        <v>7066</v>
      </c>
    </row>
    <row r="999" spans="181:183" ht="50.1" customHeight="1" x14ac:dyDescent="0.2">
      <c r="FY999" s="90" t="s">
        <v>7067</v>
      </c>
      <c r="FZ999" s="90" t="s">
        <v>4086</v>
      </c>
      <c r="GA999" s="90" t="s">
        <v>7068</v>
      </c>
    </row>
    <row r="1000" spans="181:183" ht="50.1" customHeight="1" x14ac:dyDescent="0.2">
      <c r="FY1000" s="90" t="s">
        <v>7069</v>
      </c>
      <c r="FZ1000" s="90" t="s">
        <v>4086</v>
      </c>
      <c r="GA1000" s="90" t="s">
        <v>7070</v>
      </c>
    </row>
    <row r="1001" spans="181:183" ht="50.1" customHeight="1" x14ac:dyDescent="0.2">
      <c r="FY1001" s="90" t="s">
        <v>7071</v>
      </c>
      <c r="FZ1001" s="90" t="s">
        <v>4086</v>
      </c>
      <c r="GA1001" s="90" t="s">
        <v>7072</v>
      </c>
    </row>
    <row r="1002" spans="181:183" ht="50.1" customHeight="1" x14ac:dyDescent="0.2">
      <c r="FY1002" s="90" t="s">
        <v>7073</v>
      </c>
      <c r="FZ1002" s="90" t="s">
        <v>4086</v>
      </c>
      <c r="GA1002" s="90" t="s">
        <v>7074</v>
      </c>
    </row>
    <row r="1003" spans="181:183" ht="50.1" customHeight="1" x14ac:dyDescent="0.2">
      <c r="FY1003" s="90" t="s">
        <v>7075</v>
      </c>
      <c r="FZ1003" s="90" t="s">
        <v>4086</v>
      </c>
      <c r="GA1003" s="90" t="s">
        <v>7076</v>
      </c>
    </row>
    <row r="1004" spans="181:183" ht="50.1" customHeight="1" x14ac:dyDescent="0.2">
      <c r="FY1004" s="90" t="s">
        <v>7077</v>
      </c>
      <c r="FZ1004" s="90" t="s">
        <v>4086</v>
      </c>
      <c r="GA1004" s="90" t="s">
        <v>7078</v>
      </c>
    </row>
    <row r="1005" spans="181:183" ht="50.1" customHeight="1" x14ac:dyDescent="0.2">
      <c r="FY1005" s="90" t="s">
        <v>7079</v>
      </c>
      <c r="FZ1005" s="90" t="s">
        <v>4086</v>
      </c>
      <c r="GA1005" s="90" t="s">
        <v>7080</v>
      </c>
    </row>
    <row r="1006" spans="181:183" ht="50.1" customHeight="1" x14ac:dyDescent="0.2">
      <c r="FY1006" s="90" t="s">
        <v>7081</v>
      </c>
      <c r="FZ1006" s="90" t="s">
        <v>4086</v>
      </c>
      <c r="GA1006" s="90" t="s">
        <v>7082</v>
      </c>
    </row>
    <row r="1007" spans="181:183" ht="50.1" customHeight="1" x14ac:dyDescent="0.2">
      <c r="FY1007" s="90" t="s">
        <v>7083</v>
      </c>
      <c r="FZ1007" s="90" t="s">
        <v>4086</v>
      </c>
      <c r="GA1007" s="90" t="s">
        <v>7084</v>
      </c>
    </row>
    <row r="1008" spans="181:183" ht="50.1" customHeight="1" x14ac:dyDescent="0.2">
      <c r="FY1008" s="90" t="s">
        <v>7519</v>
      </c>
      <c r="FZ1008" s="90" t="s">
        <v>4086</v>
      </c>
      <c r="GA1008" s="90" t="s">
        <v>7520</v>
      </c>
    </row>
    <row r="1009" spans="181:183" ht="50.1" customHeight="1" x14ac:dyDescent="0.2">
      <c r="FY1009" s="90" t="s">
        <v>7085</v>
      </c>
      <c r="FZ1009" s="90" t="s">
        <v>4086</v>
      </c>
      <c r="GA1009" s="90" t="s">
        <v>7086</v>
      </c>
    </row>
    <row r="1010" spans="181:183" ht="50.1" customHeight="1" x14ac:dyDescent="0.2">
      <c r="FY1010" s="90" t="s">
        <v>7087</v>
      </c>
      <c r="FZ1010" s="90" t="s">
        <v>4086</v>
      </c>
      <c r="GA1010" s="90" t="s">
        <v>7088</v>
      </c>
    </row>
    <row r="1011" spans="181:183" ht="50.1" customHeight="1" x14ac:dyDescent="0.2">
      <c r="FY1011" s="90" t="s">
        <v>7089</v>
      </c>
      <c r="FZ1011" s="90" t="s">
        <v>4086</v>
      </c>
      <c r="GA1011" s="90" t="s">
        <v>7521</v>
      </c>
    </row>
    <row r="1012" spans="181:183" ht="50.1" customHeight="1" x14ac:dyDescent="0.2">
      <c r="FY1012" s="90" t="s">
        <v>7090</v>
      </c>
      <c r="FZ1012" s="90" t="s">
        <v>4086</v>
      </c>
      <c r="GA1012" s="90" t="s">
        <v>7091</v>
      </c>
    </row>
    <row r="1013" spans="181:183" ht="50.1" customHeight="1" x14ac:dyDescent="0.2">
      <c r="FY1013" s="90" t="s">
        <v>7092</v>
      </c>
      <c r="FZ1013" s="90" t="s">
        <v>4086</v>
      </c>
      <c r="GA1013" s="90" t="s">
        <v>7093</v>
      </c>
    </row>
    <row r="1014" spans="181:183" ht="50.1" customHeight="1" x14ac:dyDescent="0.2">
      <c r="FY1014" s="90" t="s">
        <v>7094</v>
      </c>
      <c r="FZ1014" s="90" t="s">
        <v>4086</v>
      </c>
      <c r="GA1014" s="90" t="s">
        <v>7095</v>
      </c>
    </row>
    <row r="1015" spans="181:183" ht="50.1" customHeight="1" x14ac:dyDescent="0.2">
      <c r="FY1015" s="90" t="s">
        <v>7096</v>
      </c>
      <c r="FZ1015" s="90" t="s">
        <v>4086</v>
      </c>
      <c r="GA1015" s="90" t="s">
        <v>7097</v>
      </c>
    </row>
    <row r="1016" spans="181:183" ht="50.1" customHeight="1" x14ac:dyDescent="0.2">
      <c r="FY1016" s="90" t="s">
        <v>7098</v>
      </c>
      <c r="FZ1016" s="90" t="s">
        <v>4086</v>
      </c>
      <c r="GA1016" s="90" t="s">
        <v>7099</v>
      </c>
    </row>
    <row r="1017" spans="181:183" ht="50.1" customHeight="1" x14ac:dyDescent="0.2">
      <c r="FY1017" s="90" t="s">
        <v>7100</v>
      </c>
      <c r="FZ1017" s="90" t="s">
        <v>4086</v>
      </c>
      <c r="GA1017" s="90" t="s">
        <v>7101</v>
      </c>
    </row>
    <row r="1018" spans="181:183" ht="50.1" customHeight="1" x14ac:dyDescent="0.2">
      <c r="FY1018" s="90" t="s">
        <v>7102</v>
      </c>
      <c r="FZ1018" s="90" t="s">
        <v>4086</v>
      </c>
      <c r="GA1018" s="90" t="s">
        <v>7103</v>
      </c>
    </row>
    <row r="1019" spans="181:183" ht="50.1" customHeight="1" x14ac:dyDescent="0.2">
      <c r="FY1019" s="90" t="s">
        <v>7104</v>
      </c>
      <c r="FZ1019" s="90" t="s">
        <v>4086</v>
      </c>
      <c r="GA1019" s="90" t="s">
        <v>7105</v>
      </c>
    </row>
    <row r="1020" spans="181:183" ht="50.1" customHeight="1" x14ac:dyDescent="0.2">
      <c r="FY1020" s="90" t="s">
        <v>7106</v>
      </c>
      <c r="FZ1020" s="90" t="s">
        <v>4086</v>
      </c>
      <c r="GA1020" s="90" t="s">
        <v>7107</v>
      </c>
    </row>
    <row r="1021" spans="181:183" ht="50.1" customHeight="1" x14ac:dyDescent="0.2">
      <c r="FY1021" s="90" t="s">
        <v>7108</v>
      </c>
      <c r="FZ1021" s="90" t="s">
        <v>4086</v>
      </c>
      <c r="GA1021" s="90" t="s">
        <v>7109</v>
      </c>
    </row>
    <row r="1022" spans="181:183" ht="50.1" customHeight="1" x14ac:dyDescent="0.2">
      <c r="FY1022" s="90" t="s">
        <v>7110</v>
      </c>
      <c r="FZ1022" s="90" t="s">
        <v>4086</v>
      </c>
      <c r="GA1022" s="90" t="s">
        <v>7111</v>
      </c>
    </row>
    <row r="1023" spans="181:183" ht="50.1" customHeight="1" x14ac:dyDescent="0.2">
      <c r="FY1023" s="90" t="s">
        <v>7112</v>
      </c>
      <c r="FZ1023" s="90" t="s">
        <v>4086</v>
      </c>
      <c r="GA1023" s="90" t="s">
        <v>7113</v>
      </c>
    </row>
    <row r="1024" spans="181:183" ht="50.1" customHeight="1" x14ac:dyDescent="0.2">
      <c r="FY1024" s="90" t="s">
        <v>7114</v>
      </c>
      <c r="FZ1024" s="90" t="s">
        <v>4086</v>
      </c>
      <c r="GA1024" s="90" t="s">
        <v>7115</v>
      </c>
    </row>
    <row r="1025" spans="181:183" ht="50.1" customHeight="1" x14ac:dyDescent="0.2">
      <c r="FY1025" s="90" t="s">
        <v>7116</v>
      </c>
      <c r="FZ1025" s="90" t="s">
        <v>4086</v>
      </c>
      <c r="GA1025" s="90" t="s">
        <v>7117</v>
      </c>
    </row>
    <row r="1026" spans="181:183" ht="50.1" customHeight="1" x14ac:dyDescent="0.2">
      <c r="FY1026" s="90" t="s">
        <v>7118</v>
      </c>
      <c r="FZ1026" s="90" t="s">
        <v>4086</v>
      </c>
      <c r="GA1026" s="90" t="s">
        <v>7119</v>
      </c>
    </row>
    <row r="1027" spans="181:183" ht="50.1" customHeight="1" x14ac:dyDescent="0.2">
      <c r="FY1027" s="90" t="s">
        <v>7120</v>
      </c>
      <c r="FZ1027" s="90" t="s">
        <v>4086</v>
      </c>
      <c r="GA1027" s="90" t="s">
        <v>7121</v>
      </c>
    </row>
    <row r="1028" spans="181:183" ht="50.1" customHeight="1" x14ac:dyDescent="0.2">
      <c r="FY1028" s="90" t="s">
        <v>7122</v>
      </c>
      <c r="FZ1028" s="90" t="s">
        <v>4086</v>
      </c>
      <c r="GA1028" s="90" t="s">
        <v>7123</v>
      </c>
    </row>
    <row r="1029" spans="181:183" ht="50.1" customHeight="1" x14ac:dyDescent="0.2">
      <c r="FY1029" s="90" t="s">
        <v>7124</v>
      </c>
      <c r="FZ1029" s="90" t="s">
        <v>4086</v>
      </c>
      <c r="GA1029" s="90" t="s">
        <v>7125</v>
      </c>
    </row>
    <row r="1030" spans="181:183" ht="50.1" customHeight="1" x14ac:dyDescent="0.2">
      <c r="FY1030" s="90" t="s">
        <v>7126</v>
      </c>
      <c r="FZ1030" s="90" t="s">
        <v>4086</v>
      </c>
      <c r="GA1030" s="90" t="s">
        <v>7127</v>
      </c>
    </row>
    <row r="1031" spans="181:183" ht="50.1" customHeight="1" x14ac:dyDescent="0.2">
      <c r="FY1031" s="90" t="s">
        <v>7128</v>
      </c>
      <c r="FZ1031" s="90" t="s">
        <v>4086</v>
      </c>
      <c r="GA1031" s="90" t="s">
        <v>7129</v>
      </c>
    </row>
    <row r="1032" spans="181:183" ht="50.1" customHeight="1" x14ac:dyDescent="0.2">
      <c r="FY1032" s="90" t="s">
        <v>7130</v>
      </c>
      <c r="FZ1032" s="90" t="s">
        <v>4086</v>
      </c>
      <c r="GA1032" s="90" t="s">
        <v>7131</v>
      </c>
    </row>
    <row r="1033" spans="181:183" ht="50.1" customHeight="1" x14ac:dyDescent="0.2">
      <c r="FY1033" s="90" t="s">
        <v>7132</v>
      </c>
      <c r="FZ1033" s="90" t="s">
        <v>4086</v>
      </c>
      <c r="GA1033" s="90" t="s">
        <v>7133</v>
      </c>
    </row>
    <row r="1034" spans="181:183" ht="50.1" customHeight="1" x14ac:dyDescent="0.2">
      <c r="FY1034" s="90" t="s">
        <v>7134</v>
      </c>
      <c r="FZ1034" s="90" t="s">
        <v>4086</v>
      </c>
      <c r="GA1034" s="90" t="s">
        <v>7135</v>
      </c>
    </row>
    <row r="1035" spans="181:183" ht="50.1" customHeight="1" x14ac:dyDescent="0.2">
      <c r="FY1035" s="90" t="s">
        <v>7136</v>
      </c>
      <c r="FZ1035" s="90" t="s">
        <v>4086</v>
      </c>
      <c r="GA1035" s="90" t="s">
        <v>7137</v>
      </c>
    </row>
    <row r="1036" spans="181:183" ht="50.1" customHeight="1" x14ac:dyDescent="0.2">
      <c r="FY1036" s="90" t="s">
        <v>7138</v>
      </c>
      <c r="FZ1036" s="90" t="s">
        <v>4086</v>
      </c>
      <c r="GA1036" s="90" t="s">
        <v>7522</v>
      </c>
    </row>
    <row r="1037" spans="181:183" ht="50.1" customHeight="1" x14ac:dyDescent="0.2">
      <c r="FY1037" s="90" t="s">
        <v>7139</v>
      </c>
      <c r="FZ1037" s="90" t="s">
        <v>4086</v>
      </c>
      <c r="GA1037" s="90" t="s">
        <v>7140</v>
      </c>
    </row>
    <row r="1038" spans="181:183" ht="50.1" customHeight="1" x14ac:dyDescent="0.2">
      <c r="FY1038" s="90" t="s">
        <v>7141</v>
      </c>
      <c r="FZ1038" s="90" t="s">
        <v>4086</v>
      </c>
      <c r="GA1038" s="90" t="s">
        <v>7142</v>
      </c>
    </row>
    <row r="1039" spans="181:183" ht="50.1" customHeight="1" x14ac:dyDescent="0.2">
      <c r="FY1039" s="90" t="s">
        <v>7143</v>
      </c>
      <c r="FZ1039" s="90" t="s">
        <v>4086</v>
      </c>
      <c r="GA1039" s="90" t="s">
        <v>7144</v>
      </c>
    </row>
    <row r="1040" spans="181:183" ht="50.1" customHeight="1" x14ac:dyDescent="0.2">
      <c r="FY1040" s="90" t="s">
        <v>7145</v>
      </c>
      <c r="FZ1040" s="90" t="s">
        <v>4086</v>
      </c>
      <c r="GA1040" s="90" t="s">
        <v>7146</v>
      </c>
    </row>
    <row r="1041" spans="181:183" ht="50.1" customHeight="1" x14ac:dyDescent="0.2">
      <c r="FY1041" s="90" t="s">
        <v>7147</v>
      </c>
      <c r="FZ1041" s="90" t="s">
        <v>4086</v>
      </c>
      <c r="GA1041" s="90" t="s">
        <v>7148</v>
      </c>
    </row>
    <row r="1042" spans="181:183" ht="50.1" customHeight="1" x14ac:dyDescent="0.2">
      <c r="FY1042" s="90" t="s">
        <v>7149</v>
      </c>
      <c r="FZ1042" s="90" t="s">
        <v>4086</v>
      </c>
      <c r="GA1042" s="90" t="s">
        <v>7150</v>
      </c>
    </row>
    <row r="1043" spans="181:183" ht="50.1" customHeight="1" x14ac:dyDescent="0.2">
      <c r="FY1043" s="90" t="s">
        <v>7151</v>
      </c>
      <c r="FZ1043" s="90" t="s">
        <v>4086</v>
      </c>
      <c r="GA1043" s="90" t="s">
        <v>7152</v>
      </c>
    </row>
    <row r="1044" spans="181:183" ht="50.1" customHeight="1" x14ac:dyDescent="0.2">
      <c r="FY1044" s="90" t="s">
        <v>7153</v>
      </c>
      <c r="FZ1044" s="90" t="s">
        <v>4086</v>
      </c>
      <c r="GA1044" s="90" t="s">
        <v>7154</v>
      </c>
    </row>
    <row r="1045" spans="181:183" ht="50.1" customHeight="1" x14ac:dyDescent="0.2">
      <c r="FY1045" s="90" t="s">
        <v>7155</v>
      </c>
      <c r="FZ1045" s="90" t="s">
        <v>4086</v>
      </c>
      <c r="GA1045" s="90" t="s">
        <v>7156</v>
      </c>
    </row>
    <row r="1046" spans="181:183" ht="50.1" customHeight="1" x14ac:dyDescent="0.2">
      <c r="FY1046" s="90" t="s">
        <v>7157</v>
      </c>
      <c r="FZ1046" s="90" t="s">
        <v>4086</v>
      </c>
      <c r="GA1046" s="90" t="s">
        <v>7158</v>
      </c>
    </row>
    <row r="1047" spans="181:183" ht="50.1" customHeight="1" x14ac:dyDescent="0.2">
      <c r="FY1047" s="90" t="s">
        <v>7159</v>
      </c>
      <c r="FZ1047" s="90" t="s">
        <v>4086</v>
      </c>
      <c r="GA1047" s="90" t="s">
        <v>7160</v>
      </c>
    </row>
    <row r="1048" spans="181:183" ht="50.1" customHeight="1" x14ac:dyDescent="0.2">
      <c r="FY1048" s="90" t="s">
        <v>7161</v>
      </c>
      <c r="FZ1048" s="90" t="s">
        <v>4086</v>
      </c>
      <c r="GA1048" s="90" t="s">
        <v>7162</v>
      </c>
    </row>
    <row r="1049" spans="181:183" ht="50.1" customHeight="1" x14ac:dyDescent="0.2">
      <c r="FY1049" s="90" t="s">
        <v>7163</v>
      </c>
      <c r="FZ1049" s="90" t="s">
        <v>4086</v>
      </c>
      <c r="GA1049" s="90" t="s">
        <v>7164</v>
      </c>
    </row>
    <row r="1050" spans="181:183" ht="50.1" customHeight="1" x14ac:dyDescent="0.2">
      <c r="FY1050" s="90" t="s">
        <v>7165</v>
      </c>
      <c r="FZ1050" s="90" t="s">
        <v>4086</v>
      </c>
      <c r="GA1050" s="90" t="s">
        <v>7166</v>
      </c>
    </row>
    <row r="1051" spans="181:183" ht="50.1" customHeight="1" x14ac:dyDescent="0.2">
      <c r="FY1051" s="90" t="s">
        <v>7167</v>
      </c>
      <c r="FZ1051" s="90" t="s">
        <v>4086</v>
      </c>
      <c r="GA1051" s="90" t="s">
        <v>7168</v>
      </c>
    </row>
    <row r="1052" spans="181:183" ht="50.1" customHeight="1" x14ac:dyDescent="0.2">
      <c r="FY1052" s="90" t="s">
        <v>7169</v>
      </c>
      <c r="FZ1052" s="90" t="s">
        <v>4086</v>
      </c>
      <c r="GA1052" s="90" t="s">
        <v>7170</v>
      </c>
    </row>
    <row r="1053" spans="181:183" ht="50.1" customHeight="1" x14ac:dyDescent="0.2">
      <c r="FY1053" s="90" t="s">
        <v>7171</v>
      </c>
      <c r="FZ1053" s="90" t="s">
        <v>4086</v>
      </c>
      <c r="GA1053" s="90" t="s">
        <v>7172</v>
      </c>
    </row>
    <row r="1054" spans="181:183" ht="50.1" customHeight="1" x14ac:dyDescent="0.2">
      <c r="FY1054" s="90" t="s">
        <v>7173</v>
      </c>
      <c r="FZ1054" s="90" t="s">
        <v>4086</v>
      </c>
      <c r="GA1054" s="90" t="s">
        <v>7174</v>
      </c>
    </row>
    <row r="1055" spans="181:183" ht="50.1" customHeight="1" x14ac:dyDescent="0.2">
      <c r="FY1055" s="90" t="s">
        <v>7175</v>
      </c>
      <c r="FZ1055" s="90" t="s">
        <v>4086</v>
      </c>
      <c r="GA1055" s="90" t="s">
        <v>7176</v>
      </c>
    </row>
    <row r="1056" spans="181:183" ht="50.1" customHeight="1" x14ac:dyDescent="0.2">
      <c r="FY1056" s="90" t="s">
        <v>7177</v>
      </c>
      <c r="FZ1056" s="90" t="s">
        <v>4086</v>
      </c>
      <c r="GA1056" s="90" t="s">
        <v>7178</v>
      </c>
    </row>
    <row r="1057" spans="181:183" ht="50.1" customHeight="1" x14ac:dyDescent="0.2">
      <c r="FY1057" s="90" t="s">
        <v>7179</v>
      </c>
      <c r="FZ1057" s="90" t="s">
        <v>4086</v>
      </c>
      <c r="GA1057" s="90" t="s">
        <v>7180</v>
      </c>
    </row>
    <row r="1058" spans="181:183" ht="50.1" customHeight="1" x14ac:dyDescent="0.2">
      <c r="FY1058" s="90" t="s">
        <v>7181</v>
      </c>
      <c r="FZ1058" s="90" t="s">
        <v>4086</v>
      </c>
      <c r="GA1058" s="90" t="s">
        <v>7182</v>
      </c>
    </row>
    <row r="1059" spans="181:183" ht="50.1" customHeight="1" x14ac:dyDescent="0.2">
      <c r="FY1059" s="90" t="s">
        <v>7183</v>
      </c>
      <c r="FZ1059" s="90" t="s">
        <v>4086</v>
      </c>
      <c r="GA1059" s="90" t="s">
        <v>7184</v>
      </c>
    </row>
    <row r="1060" spans="181:183" ht="50.1" customHeight="1" x14ac:dyDescent="0.2">
      <c r="FY1060" s="90" t="s">
        <v>7185</v>
      </c>
      <c r="FZ1060" s="90" t="s">
        <v>4086</v>
      </c>
      <c r="GA1060" s="90" t="s">
        <v>7186</v>
      </c>
    </row>
    <row r="1061" spans="181:183" ht="50.1" customHeight="1" x14ac:dyDescent="0.2">
      <c r="FY1061" s="90" t="s">
        <v>7187</v>
      </c>
      <c r="FZ1061" s="90" t="s">
        <v>4086</v>
      </c>
      <c r="GA1061" s="90" t="s">
        <v>7188</v>
      </c>
    </row>
    <row r="1062" spans="181:183" ht="50.1" customHeight="1" x14ac:dyDescent="0.2">
      <c r="FY1062" s="90" t="s">
        <v>7189</v>
      </c>
      <c r="FZ1062" s="90" t="s">
        <v>4086</v>
      </c>
      <c r="GA1062" s="90" t="s">
        <v>7190</v>
      </c>
    </row>
    <row r="1063" spans="181:183" ht="50.1" customHeight="1" x14ac:dyDescent="0.2">
      <c r="FY1063" s="90" t="s">
        <v>7191</v>
      </c>
      <c r="FZ1063" s="90" t="s">
        <v>4086</v>
      </c>
      <c r="GA1063" s="90" t="s">
        <v>7192</v>
      </c>
    </row>
    <row r="1064" spans="181:183" ht="50.1" customHeight="1" x14ac:dyDescent="0.2">
      <c r="FY1064" s="90" t="s">
        <v>7193</v>
      </c>
      <c r="FZ1064" s="90" t="s">
        <v>4086</v>
      </c>
      <c r="GA1064" s="90" t="s">
        <v>7194</v>
      </c>
    </row>
    <row r="1065" spans="181:183" ht="50.1" customHeight="1" x14ac:dyDescent="0.2">
      <c r="FY1065" s="90" t="s">
        <v>7195</v>
      </c>
      <c r="FZ1065" s="90" t="s">
        <v>4086</v>
      </c>
      <c r="GA1065" s="90" t="s">
        <v>7196</v>
      </c>
    </row>
    <row r="1066" spans="181:183" ht="50.1" customHeight="1" x14ac:dyDescent="0.2">
      <c r="FY1066" s="90" t="s">
        <v>7197</v>
      </c>
      <c r="FZ1066" s="90" t="s">
        <v>4086</v>
      </c>
      <c r="GA1066" s="90" t="s">
        <v>7198</v>
      </c>
    </row>
    <row r="1067" spans="181:183" ht="50.1" customHeight="1" x14ac:dyDescent="0.2">
      <c r="FY1067" s="90" t="s">
        <v>7199</v>
      </c>
      <c r="FZ1067" s="90" t="s">
        <v>4086</v>
      </c>
      <c r="GA1067" s="90" t="s">
        <v>7200</v>
      </c>
    </row>
    <row r="1068" spans="181:183" ht="50.1" customHeight="1" x14ac:dyDescent="0.2">
      <c r="FY1068" s="90" t="s">
        <v>7201</v>
      </c>
      <c r="FZ1068" s="90" t="s">
        <v>4086</v>
      </c>
      <c r="GA1068" s="90" t="s">
        <v>7202</v>
      </c>
    </row>
    <row r="1069" spans="181:183" ht="50.1" customHeight="1" x14ac:dyDescent="0.2">
      <c r="FY1069" s="90" t="s">
        <v>7203</v>
      </c>
      <c r="FZ1069" s="90" t="s">
        <v>4086</v>
      </c>
      <c r="GA1069" s="90" t="s">
        <v>7204</v>
      </c>
    </row>
    <row r="1070" spans="181:183" ht="50.1" customHeight="1" x14ac:dyDescent="0.2">
      <c r="FY1070" s="90" t="s">
        <v>7205</v>
      </c>
      <c r="FZ1070" s="90" t="s">
        <v>4086</v>
      </c>
      <c r="GA1070" s="90" t="s">
        <v>7523</v>
      </c>
    </row>
    <row r="1071" spans="181:183" ht="50.1" customHeight="1" x14ac:dyDescent="0.2">
      <c r="FY1071" s="90" t="s">
        <v>7206</v>
      </c>
      <c r="FZ1071" s="90" t="s">
        <v>4086</v>
      </c>
      <c r="GA1071" s="90" t="s">
        <v>7207</v>
      </c>
    </row>
    <row r="1072" spans="181:183" ht="50.1" customHeight="1" x14ac:dyDescent="0.2">
      <c r="FY1072" s="90" t="s">
        <v>7208</v>
      </c>
      <c r="FZ1072" s="90" t="s">
        <v>4086</v>
      </c>
      <c r="GA1072" s="90" t="s">
        <v>7209</v>
      </c>
    </row>
    <row r="1073" spans="181:183" ht="50.1" customHeight="1" x14ac:dyDescent="0.2">
      <c r="FY1073" s="90" t="s">
        <v>7210</v>
      </c>
      <c r="FZ1073" s="90" t="s">
        <v>4086</v>
      </c>
      <c r="GA1073" s="90" t="s">
        <v>7211</v>
      </c>
    </row>
    <row r="1074" spans="181:183" ht="50.1" customHeight="1" x14ac:dyDescent="0.2">
      <c r="FY1074" s="90" t="s">
        <v>7212</v>
      </c>
      <c r="FZ1074" s="90" t="s">
        <v>4086</v>
      </c>
      <c r="GA1074" s="90" t="s">
        <v>7213</v>
      </c>
    </row>
    <row r="1075" spans="181:183" ht="50.1" customHeight="1" x14ac:dyDescent="0.2">
      <c r="FY1075" s="90" t="s">
        <v>7214</v>
      </c>
      <c r="FZ1075" s="90" t="s">
        <v>4086</v>
      </c>
      <c r="GA1075" s="90" t="s">
        <v>7215</v>
      </c>
    </row>
    <row r="1076" spans="181:183" ht="50.1" customHeight="1" x14ac:dyDescent="0.2">
      <c r="FY1076" s="90" t="s">
        <v>7216</v>
      </c>
      <c r="FZ1076" s="90" t="s">
        <v>4086</v>
      </c>
      <c r="GA1076" s="90" t="s">
        <v>7217</v>
      </c>
    </row>
    <row r="1077" spans="181:183" ht="50.1" customHeight="1" x14ac:dyDescent="0.2">
      <c r="FY1077" s="90" t="s">
        <v>7218</v>
      </c>
      <c r="FZ1077" s="90" t="s">
        <v>4086</v>
      </c>
      <c r="GA1077" s="90" t="s">
        <v>7219</v>
      </c>
    </row>
    <row r="1078" spans="181:183" ht="50.1" customHeight="1" x14ac:dyDescent="0.2">
      <c r="FY1078" s="90" t="s">
        <v>7220</v>
      </c>
      <c r="FZ1078" s="90" t="s">
        <v>4086</v>
      </c>
      <c r="GA1078" s="90" t="s">
        <v>7221</v>
      </c>
    </row>
    <row r="1079" spans="181:183" ht="50.1" customHeight="1" x14ac:dyDescent="0.2">
      <c r="FY1079" s="90" t="s">
        <v>7222</v>
      </c>
      <c r="FZ1079" s="90" t="s">
        <v>4086</v>
      </c>
      <c r="GA1079" s="90" t="s">
        <v>7223</v>
      </c>
    </row>
    <row r="1080" spans="181:183" ht="50.1" customHeight="1" x14ac:dyDescent="0.2">
      <c r="FY1080" s="90" t="s">
        <v>7224</v>
      </c>
      <c r="FZ1080" s="90" t="s">
        <v>4086</v>
      </c>
      <c r="GA1080" s="90" t="s">
        <v>7225</v>
      </c>
    </row>
    <row r="1081" spans="181:183" ht="50.1" customHeight="1" x14ac:dyDescent="0.2">
      <c r="FY1081" s="90" t="s">
        <v>7226</v>
      </c>
      <c r="FZ1081" s="90" t="s">
        <v>4086</v>
      </c>
      <c r="GA1081" s="90" t="s">
        <v>7524</v>
      </c>
    </row>
    <row r="1082" spans="181:183" ht="50.1" customHeight="1" x14ac:dyDescent="0.2">
      <c r="FY1082" s="90" t="s">
        <v>7227</v>
      </c>
      <c r="FZ1082" s="90" t="s">
        <v>4086</v>
      </c>
      <c r="GA1082" s="90" t="s">
        <v>7228</v>
      </c>
    </row>
    <row r="1083" spans="181:183" ht="13.5" x14ac:dyDescent="0.2">
      <c r="FY1083" s="90" t="s">
        <v>7229</v>
      </c>
      <c r="FZ1083" s="90" t="s">
        <v>4086</v>
      </c>
      <c r="GA1083" s="90" t="s">
        <v>7230</v>
      </c>
    </row>
  </sheetData>
  <sheetProtection password="CFA9" sheet="1" objects="1" scenarios="1"/>
  <mergeCells count="122">
    <mergeCell ref="OW1:OX1"/>
    <mergeCell ref="OZ1:PA1"/>
    <mergeCell ref="PC1:PD1"/>
    <mergeCell ref="PF1:PG1"/>
    <mergeCell ref="PI1:PJ1"/>
    <mergeCell ref="PL1:PM1"/>
    <mergeCell ref="PO1:PP1"/>
    <mergeCell ref="NV1:NW1"/>
    <mergeCell ref="NY1:NZ1"/>
    <mergeCell ref="OB1:OC1"/>
    <mergeCell ref="OE1:OF1"/>
    <mergeCell ref="OH1:OI1"/>
    <mergeCell ref="OK1:OL1"/>
    <mergeCell ref="ON1:OO1"/>
    <mergeCell ref="OQ1:OR1"/>
    <mergeCell ref="OT1:OU1"/>
    <mergeCell ref="MU1:MV1"/>
    <mergeCell ref="MX1:MY1"/>
    <mergeCell ref="NA1:NB1"/>
    <mergeCell ref="ND1:NE1"/>
    <mergeCell ref="NG1:NH1"/>
    <mergeCell ref="NJ1:NK1"/>
    <mergeCell ref="NM1:NN1"/>
    <mergeCell ref="NP1:NQ1"/>
    <mergeCell ref="NS1:NT1"/>
    <mergeCell ref="LT1:LU1"/>
    <mergeCell ref="LW1:LX1"/>
    <mergeCell ref="LZ1:MA1"/>
    <mergeCell ref="MC1:MD1"/>
    <mergeCell ref="MF1:MG1"/>
    <mergeCell ref="MI1:MJ1"/>
    <mergeCell ref="ML1:MM1"/>
    <mergeCell ref="MO1:MP1"/>
    <mergeCell ref="MR1:MS1"/>
    <mergeCell ref="KS1:KT1"/>
    <mergeCell ref="KV1:KW1"/>
    <mergeCell ref="KY1:KZ1"/>
    <mergeCell ref="LB1:LC1"/>
    <mergeCell ref="LE1:LF1"/>
    <mergeCell ref="LH1:LI1"/>
    <mergeCell ref="LK1:LL1"/>
    <mergeCell ref="LN1:LO1"/>
    <mergeCell ref="LQ1:LR1"/>
    <mergeCell ref="JU1:JW1"/>
    <mergeCell ref="JY1:KA1"/>
    <mergeCell ref="KC1:KE1"/>
    <mergeCell ref="IG1:II1"/>
    <mergeCell ref="IK1:IM1"/>
    <mergeCell ref="IO1:IQ1"/>
    <mergeCell ref="IS1:IU1"/>
    <mergeCell ref="IW1:IY1"/>
    <mergeCell ref="JA1:JC1"/>
    <mergeCell ref="JE1:JG1"/>
    <mergeCell ref="JI1:JK1"/>
    <mergeCell ref="JM1:JO1"/>
    <mergeCell ref="JQ1:JS1"/>
    <mergeCell ref="KG1:KH1"/>
    <mergeCell ref="KJ1:KK1"/>
    <mergeCell ref="KM1:KN1"/>
    <mergeCell ref="KP1:KQ1"/>
    <mergeCell ref="A1:B1"/>
    <mergeCell ref="D1:E1"/>
    <mergeCell ref="G1:H1"/>
    <mergeCell ref="FM1:FO1"/>
    <mergeCell ref="FQ1:FS1"/>
    <mergeCell ref="AS1:AU1"/>
    <mergeCell ref="AO1:AQ1"/>
    <mergeCell ref="J1:K1"/>
    <mergeCell ref="M1:N1"/>
    <mergeCell ref="P1:R1"/>
    <mergeCell ref="T1:U1"/>
    <mergeCell ref="W1:Y1"/>
    <mergeCell ref="AA1:AC1"/>
    <mergeCell ref="CK1:CM1"/>
    <mergeCell ref="CO1:CQ1"/>
    <mergeCell ref="CS1:CU1"/>
    <mergeCell ref="DI1:DK1"/>
    <mergeCell ref="AW1:AY1"/>
    <mergeCell ref="BA1:BC1"/>
    <mergeCell ref="BE1:BG1"/>
    <mergeCell ref="BQ1:BS1"/>
    <mergeCell ref="BU1:BW1"/>
    <mergeCell ref="BY1:CA1"/>
    <mergeCell ref="CC1:CE1"/>
    <mergeCell ref="CG1:CI1"/>
    <mergeCell ref="AE1:AF1"/>
    <mergeCell ref="AH1:AJ1"/>
    <mergeCell ref="AL1:AM1"/>
    <mergeCell ref="EK1:EM1"/>
    <mergeCell ref="BI1:BK1"/>
    <mergeCell ref="BM1:BO1"/>
    <mergeCell ref="EO1:EQ1"/>
    <mergeCell ref="DQ1:DS1"/>
    <mergeCell ref="DU1:DW1"/>
    <mergeCell ref="DY1:EA1"/>
    <mergeCell ref="EC1:EE1"/>
    <mergeCell ref="EG1:EI1"/>
    <mergeCell ref="CW1:CY1"/>
    <mergeCell ref="DA1:DC1"/>
    <mergeCell ref="DE1:DG1"/>
    <mergeCell ref="DM1:DO1"/>
    <mergeCell ref="IC1:IE1"/>
    <mergeCell ref="ES1:EU1"/>
    <mergeCell ref="EW1:EY1"/>
    <mergeCell ref="FA1:FC1"/>
    <mergeCell ref="FE1:FG1"/>
    <mergeCell ref="FI1:FK1"/>
    <mergeCell ref="HQ1:HS1"/>
    <mergeCell ref="HU1:HW1"/>
    <mergeCell ref="HY1:IA1"/>
    <mergeCell ref="GW1:GY1"/>
    <mergeCell ref="HA1:HC1"/>
    <mergeCell ref="HE1:HG1"/>
    <mergeCell ref="HI1:HK1"/>
    <mergeCell ref="HM1:HO1"/>
    <mergeCell ref="FU1:FW1"/>
    <mergeCell ref="FY1:GA1"/>
    <mergeCell ref="GC1:GE1"/>
    <mergeCell ref="GG1:GI1"/>
    <mergeCell ref="GK1:GM1"/>
    <mergeCell ref="GO1:GQ1"/>
    <mergeCell ref="GS1:GU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122</vt:i4>
      </vt:variant>
    </vt:vector>
  </HeadingPairs>
  <TitlesOfParts>
    <vt:vector size="12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determinationMethod</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OtherOTCProductTaxonomy</vt:lpstr>
      <vt:lpstr>OtherProductTaxonomy</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WONG Chung-hang, Michael</cp:lastModifiedBy>
  <cp:lastPrinted>2011-01-13T01:28:05Z</cp:lastPrinted>
  <dcterms:created xsi:type="dcterms:W3CDTF">2011-01-05T02:58:26Z</dcterms:created>
  <dcterms:modified xsi:type="dcterms:W3CDTF">2015-12-17T07:42:44Z</dcterms:modified>
</cp:coreProperties>
</file>