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75" windowWidth="11385" windowHeight="7785"/>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schemes'!$BA$3:$BA$3</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schemes'!$AW$3:$AW$69</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schemes'!$HY$3:$HY$117</definedName>
    <definedName name="OtherProductTaxonomy">'Enumerations and coding schemes'!$IC$2:$IC$3</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schemes'!$AS$3:$AS$69</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schemes'!$W$3:$W$8</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schemes'!$J$3:$J$5</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45621"/>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l="1"/>
  <c r="Y4" i="10" s="1"/>
  <c r="Z4" i="10" s="1"/>
  <c r="AA4" i="10" s="1"/>
  <c r="AB4" i="10" s="1"/>
  <c r="AC4" i="10" s="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6" i="6"/>
  <c r="C7" i="6" s="1"/>
  <c r="C8" i="6" s="1"/>
  <c r="C9" i="6" s="1"/>
  <c r="C10" i="6" s="1"/>
  <c r="C11" i="6" s="1"/>
  <c r="C14" i="6" s="1"/>
  <c r="C15" i="6" s="1"/>
  <c r="C17" i="6" s="1"/>
  <c r="C18" i="6" s="1"/>
  <c r="C19" i="6" s="1"/>
  <c r="C20" i="6" s="1"/>
  <c r="C21" i="6" s="1"/>
  <c r="C22" i="6"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S4" i="10" s="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C23" i="6"/>
  <c r="C24" i="6" s="1"/>
  <c r="C25" i="6" s="1"/>
  <c r="C26" i="6" s="1"/>
  <c r="C27" i="6" s="1"/>
  <c r="C28" i="6" s="1"/>
  <c r="C29" i="6" s="1"/>
  <c r="C30" i="6" s="1"/>
  <c r="C31" i="6" s="1"/>
  <c r="C32" i="6" s="1"/>
  <c r="C34" i="6" s="1"/>
  <c r="C35" i="6" s="1"/>
  <c r="C36" i="6" s="1"/>
  <c r="B2" i="9"/>
  <c r="C2" i="9" s="1"/>
  <c r="D2" i="9" s="1"/>
  <c r="E2" i="9" s="1"/>
  <c r="F2" i="9" s="1"/>
  <c r="G2" i="9" s="1"/>
  <c r="H2" i="9" s="1"/>
  <c r="B6" i="8"/>
  <c r="B7" i="8" s="1"/>
  <c r="EI4" i="10" l="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l="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l="1"/>
  <c r="C151" i="6" s="1"/>
  <c r="C153" i="6" s="1"/>
  <c r="C154" i="6" s="1"/>
  <c r="C155" i="6" s="1"/>
  <c r="C156" i="6" s="1"/>
  <c r="C157" i="6" s="1"/>
  <c r="C158" i="6" s="1"/>
  <c r="C159" i="6" s="1"/>
  <c r="C161" i="6" s="1"/>
  <c r="C162" i="6" s="1"/>
  <c r="C163" i="6" s="1"/>
  <c r="C164" i="6" s="1"/>
  <c r="C165" i="6" s="1"/>
  <c r="C166" i="6" s="1"/>
  <c r="C167" i="6" s="1"/>
  <c r="C168" i="6" s="1"/>
  <c r="C169" i="6" s="1"/>
  <c r="C170" i="6" s="1"/>
  <c r="C171" i="6" s="1"/>
  <c r="C172" i="6" s="1"/>
  <c r="C173" i="6" s="1"/>
  <c r="C174" i="6" s="1"/>
  <c r="C175" i="6" s="1"/>
  <c r="C176" i="6" s="1"/>
  <c r="C177" i="6" s="1"/>
  <c r="C178" i="6" s="1"/>
  <c r="C180" i="6" s="1"/>
  <c r="C181" i="6" s="1"/>
  <c r="C182" i="6" s="1"/>
  <c r="C183" i="6" s="1"/>
  <c r="C184" i="6" s="1"/>
  <c r="C185" i="6" s="1"/>
  <c r="C186" i="6" s="1"/>
  <c r="C187" i="6" s="1"/>
  <c r="C188" i="6" s="1"/>
  <c r="C189" i="6" s="1"/>
  <c r="C190" i="6" s="1"/>
  <c r="C191" i="6" s="1"/>
  <c r="C192" i="6" s="1"/>
  <c r="C193" i="6" s="1"/>
  <c r="C195" i="6" s="1"/>
  <c r="C196" i="6" s="1"/>
  <c r="C197" i="6" s="1"/>
  <c r="C199" i="6" s="1"/>
  <c r="C200" i="6" s="1"/>
  <c r="C202" i="6" s="1"/>
  <c r="C203" i="6" s="1"/>
  <c r="C204" i="6" s="1"/>
  <c r="C205" i="6" s="1"/>
  <c r="C206" i="6" s="1"/>
  <c r="C207" i="6" s="1"/>
  <c r="C208" i="6" s="1"/>
  <c r="B8" i="8"/>
  <c r="B9" i="8"/>
  <c r="B10" i="8"/>
  <c r="B11" i="8"/>
  <c r="B12" i="8"/>
</calcChain>
</file>

<file path=xl/comments1.xml><?xml version="1.0" encoding="utf-8"?>
<comments xmlns="http://schemas.openxmlformats.org/spreadsheetml/2006/main">
  <authors>
    <author>icdcca</author>
  </authors>
  <commentList>
    <comment ref="A7" authorId="0">
      <text>
        <r>
          <rPr>
            <sz val="9"/>
            <color indexed="81"/>
            <rFont val="Tahoma"/>
            <family val="2"/>
          </rPr>
          <t>Credit:IndexTranche:CDX, Credit:IndexTranche:iTraxx</t>
        </r>
      </text>
    </comment>
    <comment ref="A8" authorId="0">
      <text>
        <r>
          <rPr>
            <sz val="9"/>
            <color indexed="81"/>
            <rFont val="Tahoma"/>
            <family val="2"/>
          </rPr>
          <t>Credit:Index:CDX, Credit:Index:iTraxx</t>
        </r>
      </text>
    </comment>
    <comment ref="A9" authorId="0">
      <text>
        <r>
          <rPr>
            <sz val="9"/>
            <color indexed="81"/>
            <rFont val="Tahoma"/>
            <family val="2"/>
          </rPr>
          <t>Credit:Single Name:Sovereign, Credit:Single Name:Corporate</t>
        </r>
      </text>
    </comment>
  </commentList>
</comments>
</file>

<file path=xl/sharedStrings.xml><?xml version="1.0" encoding="utf-8"?>
<sst xmlns="http://schemas.openxmlformats.org/spreadsheetml/2006/main" count="18359" uniqueCount="7800">
  <si>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</si>
  <si>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</si>
  <si>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</si>
  <si>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</si>
  <si>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</si>
  <si>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</si>
  <si>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</si>
  <si>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</si>
  <si>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</si>
  <si>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</si>
  <si>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</si>
  <si>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</si>
  <si>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</si>
  <si>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</si>
  <si>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</si>
  <si>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</si>
  <si>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</si>
  <si>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</si>
  <si>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</si>
  <si>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</si>
  <si>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</si>
  <si>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</si>
  <si>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</si>
  <si>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</si>
  <si>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</si>
  <si>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</si>
  <si>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</si>
  <si>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</si>
  <si>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</si>
  <si>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</si>
  <si>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</si>
  <si>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</si>
  <si>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</si>
  <si>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</si>
  <si>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</si>
  <si>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</si>
  <si>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</si>
  <si>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</si>
  <si>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</si>
  <si>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</si>
  <si>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</si>
  <si>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</si>
  <si>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</si>
  <si>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</si>
  <si>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</si>
  <si>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</si>
  <si>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</si>
  <si>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</si>
  <si>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</si>
  <si>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</si>
  <si>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</si>
  <si>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</si>
  <si>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</si>
  <si>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Trade date of the contract.</t>
  </si>
  <si>
    <t>YYYY-MM-DD</t>
  </si>
  <si>
    <t>2011-01-31</t>
  </si>
  <si>
    <t>/trade/tradeHeader/tradeDate</t>
  </si>
  <si>
    <t>General Block</t>
  </si>
  <si>
    <t>Agent Event Reference</t>
  </si>
  <si>
    <t>Unique event reference generated by the agent; Not allowed by Reporting Party.</t>
  </si>
  <si>
    <t>Conditional; Either Agent Event Reference or User Event Reference</t>
  </si>
  <si>
    <t>AgentERID0</t>
  </si>
  <si>
    <t>/tr:eventActivityReport/correlationId
with URI http://www.hkicl.com.hk/scheme/hktr/agent-event-ref</t>
  </si>
  <si>
    <t>User Event Reference</t>
  </si>
  <si>
    <t>Unique event reference generated by the Reporting Party; Not allowed by Agent.</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</si>
  <si>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</si>
  <si>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</si>
  <si>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</si>
  <si>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</si>
  <si>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</si>
  <si>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</si>
  <si>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</si>
  <si>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</si>
  <si>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</si>
  <si>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</si>
  <si>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</si>
  <si>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</si>
  <si>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</si>
  <si>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This is used to correlate the event request to the designated trade.
This field is not allowed by Reporting Party.</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</si>
  <si>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</si>
  <si>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</si>
  <si>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</si>
  <si>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</si>
  <si>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</si>
  <si>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</si>
  <si>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</si>
  <si>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</si>
  <si>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</si>
  <si>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</si>
  <si>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</si>
  <si>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</si>
  <si>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</si>
  <si>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Post trade event effective date</t>
  </si>
  <si>
    <t>/effectiveDate</t>
  </si>
  <si>
    <t>Confirmed</t>
  </si>
  <si>
    <t>Indicates whether the reported trade event has been confirmed with counterparty.</t>
  </si>
  <si>
    <t>/tr:partyEventInformation/tr:confirmed</t>
  </si>
  <si>
    <t>Action</t>
  </si>
  <si>
    <t>Action Type
Possible values:
Request</t>
  </si>
  <si>
    <t>X(10)</t>
  </si>
  <si>
    <t>Request</t>
  </si>
  <si>
    <t>/tr:eventActivityReport</t>
  </si>
  <si>
    <t>Trade Event
Possible values:
New Trade
Amendment
Backloading</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</si>
  <si>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</si>
  <si>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</si>
  <si>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</si>
  <si>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</si>
  <si>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</si>
  <si>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</si>
  <si>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</si>
  <si>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</si>
  <si>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</si>
  <si>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</si>
  <si>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</si>
  <si>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</si>
  <si>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</si>
  <si>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</si>
  <si>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</si>
  <si>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</si>
  <si>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</si>
  <si>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</si>
  <si>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</si>
  <si>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</si>
  <si>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</si>
  <si>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</si>
  <si>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</si>
  <si>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</si>
  <si>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</si>
  <si>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HedgeExecution</t>
  </si>
  <si>
    <t>Conditional; Required when this data field is populated</t>
  </si>
  <si>
    <t>Amount</t>
  </si>
  <si>
    <t>Currency</t>
  </si>
  <si>
    <t>Call</t>
  </si>
  <si>
    <t>European</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</si>
  <si>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</si>
  <si>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</si>
  <si>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</si>
  <si>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</si>
  <si>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</si>
  <si>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</si>
  <si>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</si>
  <si>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</si>
  <si>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</si>
  <si>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</si>
  <si>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</si>
  <si>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</si>
  <si>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</si>
  <si>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</si>
  <si>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</si>
  <si>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</si>
  <si>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</si>
  <si>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</si>
  <si>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</si>
  <si>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</si>
  <si>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</si>
  <si>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</si>
  <si>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</si>
  <si>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</si>
  <si>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</si>
  <si>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</si>
  <si>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</si>
  <si>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</si>
  <si>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</si>
  <si>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</si>
  <si>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</si>
  <si>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</si>
  <si>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</si>
  <si>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A unique file reference to identify the whole submission of requests assigned by user.
This file reference will be carried forward to the response file for user to correlate the requests.</t>
  </si>
  <si>
    <t>X(30)</t>
  </si>
  <si>
    <t>Purpose</t>
  </si>
  <si>
    <t>Purpose of the file
For reporting view, this must be "Reporting".</t>
  </si>
  <si>
    <t>Submitting Party (Type)</t>
  </si>
  <si>
    <t>Submitting Party (ID)</t>
  </si>
  <si>
    <t>X(35)</t>
  </si>
  <si>
    <t>Reporting Party (Type)</t>
  </si>
  <si>
    <t>Reporting Party (ID)</t>
  </si>
  <si>
    <t>Number of Trade Event Requests</t>
  </si>
  <si>
    <t>Total number of Trade Event Requests in the csv file.</t>
  </si>
  <si>
    <t>9(3)</t>
  </si>
  <si>
    <t>Reporting</t>
  </si>
  <si>
    <t>Product Taxonomy</t>
  </si>
  <si>
    <t>This is used to correlate the event request to the designated trade.
This field is allowed by Reporting Party or Agent.</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</si>
  <si>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</si>
  <si>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</si>
  <si>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</si>
  <si>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</si>
  <si>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</si>
  <si>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</si>
  <si>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</si>
  <si>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</si>
  <si>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</si>
  <si>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</si>
  <si>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</si>
  <si>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</si>
  <si>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</si>
  <si>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</si>
  <si>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</si>
  <si>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</si>
  <si>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</si>
  <si>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</si>
  <si>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</si>
  <si>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</si>
  <si>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</si>
  <si>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</si>
  <si>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</si>
  <si>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</si>
  <si>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</si>
  <si>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</si>
  <si>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</si>
  <si>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</si>
  <si>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</si>
  <si>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</si>
  <si>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</si>
  <si>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</si>
  <si>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</si>
  <si>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</si>
  <si>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</si>
  <si>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Identification code of 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</si>
  <si>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</si>
  <si>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</si>
  <si>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</si>
  <si>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</si>
  <si>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</si>
  <si>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</si>
  <si>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</si>
  <si>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</si>
  <si>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</si>
  <si>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</si>
  <si>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</si>
  <si>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</si>
  <si>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</si>
  <si>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</si>
  <si>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</si>
  <si>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</si>
  <si>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</si>
  <si>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The time and date when the trade was executed as in Coordinated Universal Time (UTC) of Hong Kong zone (UTC+8:00).</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</si>
  <si>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</si>
  <si>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</si>
  <si>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</si>
  <si>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</si>
  <si>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</si>
  <si>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</si>
  <si>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</si>
  <si>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</si>
  <si>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</si>
  <si>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</si>
  <si>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</si>
  <si>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</si>
  <si>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</si>
  <si>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</si>
  <si>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</si>
  <si>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</si>
  <si>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</si>
  <si>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</si>
  <si>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</si>
  <si>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</si>
  <si>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</si>
  <si>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</si>
  <si>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</si>
  <si>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</si>
  <si>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</si>
  <si>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</si>
  <si>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</si>
  <si>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</si>
  <si>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</si>
  <si>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</si>
  <si>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</si>
  <si>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</si>
  <si>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</si>
  <si>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</si>
  <si>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</si>
  <si>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</si>
  <si>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</si>
  <si>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</si>
  <si>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</si>
  <si>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</si>
  <si>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</si>
  <si>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</si>
  <si>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</si>
  <si>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</si>
  <si>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</si>
  <si>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</si>
  <si>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</si>
  <si>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</si>
  <si>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</si>
  <si>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</si>
  <si>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</si>
  <si>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</si>
  <si>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</si>
  <si>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</si>
  <si>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</si>
  <si>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</si>
  <si>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</si>
  <si>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</si>
  <si>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</si>
  <si>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</si>
  <si>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</si>
  <si>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</si>
  <si>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</si>
  <si>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</si>
  <si>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</si>
  <si>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</si>
  <si>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</si>
  <si>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</si>
  <si>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</si>
  <si>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</si>
  <si>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</si>
  <si>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</si>
  <si>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</si>
  <si>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</si>
  <si>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</si>
  <si>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</si>
  <si>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</si>
  <si>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</si>
  <si>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</si>
  <si>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</si>
  <si>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</si>
  <si>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</si>
  <si>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</si>
  <si>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</si>
  <si>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</si>
  <si>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</si>
  <si>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</si>
  <si>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</si>
  <si>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 xml:space="preserve">Describes how to interpret the quoted price. Valid values include but are not limited to: Basis Points, Percentage, Currency, Amount, Price, Spread. </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</si>
  <si>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</si>
  <si>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</si>
  <si>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</si>
  <si>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</si>
  <si>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</si>
  <si>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</si>
  <si>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</si>
  <si>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</si>
  <si>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</si>
  <si>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</si>
  <si>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</si>
  <si>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</si>
  <si>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</si>
  <si>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</si>
  <si>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</si>
  <si>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</si>
  <si>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</si>
  <si>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</si>
  <si>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</si>
  <si>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</si>
  <si>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</si>
  <si>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</si>
  <si>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</si>
  <si>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</si>
  <si>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</si>
  <si>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</si>
  <si>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</si>
  <si>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</si>
  <si>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</si>
  <si>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</si>
  <si>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</si>
  <si>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</si>
  <si>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</si>
  <si>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</si>
  <si>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</si>
  <si>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</si>
  <si>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</si>
  <si>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</si>
  <si>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</si>
  <si>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</si>
  <si>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</si>
  <si>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</si>
  <si>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</si>
  <si>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</si>
  <si>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</si>
  <si>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</si>
  <si>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</si>
  <si>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</si>
  <si>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</si>
  <si>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</si>
  <si>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</si>
  <si>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</si>
  <si>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</si>
  <si>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</si>
  <si>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</si>
  <si>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</si>
  <si>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</si>
  <si>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</si>
  <si>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</si>
  <si>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</si>
  <si>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</si>
  <si>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</si>
  <si>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</si>
  <si>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</si>
  <si>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</si>
  <si>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</si>
  <si>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</si>
  <si>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</si>
  <si>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</si>
  <si>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</si>
  <si>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</si>
  <si>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determinationMethod</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</si>
  <si>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</si>
  <si>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</si>
  <si>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</si>
  <si>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</si>
  <si>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</si>
  <si>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</si>
  <si>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</si>
  <si>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</si>
  <si>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</si>
  <si>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</si>
  <si>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</si>
  <si>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</si>
  <si>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</si>
  <si>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</si>
  <si>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</si>
  <si>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</si>
  <si>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</si>
  <si>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</si>
  <si>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</si>
  <si>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</si>
  <si>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</si>
  <si>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</si>
  <si>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</si>
  <si>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</si>
  <si>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</si>
  <si>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</si>
  <si>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</si>
  <si>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</si>
  <si>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</si>
  <si>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</si>
  <si>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</si>
  <si>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</si>
  <si>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</si>
  <si>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</si>
  <si>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</si>
  <si>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</si>
  <si>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</si>
  <si>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</si>
  <si>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</si>
  <si>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</si>
  <si>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</si>
  <si>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</si>
  <si>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</si>
  <si>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</si>
  <si>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</si>
  <si>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</si>
  <si>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</si>
  <si>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</si>
  <si>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</si>
  <si>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</si>
  <si>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</si>
  <si>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</si>
  <si>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</si>
  <si>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</si>
  <si>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</si>
  <si>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</si>
  <si>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</si>
  <si>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</si>
  <si>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</si>
  <si>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</si>
  <si>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</si>
  <si>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</si>
  <si>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</si>
  <si>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</si>
  <si>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</si>
  <si>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</si>
  <si>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</si>
  <si>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</si>
  <si>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</si>
  <si>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</si>
  <si>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</si>
  <si>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</si>
  <si>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</si>
  <si>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</si>
  <si>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</si>
  <si>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</si>
  <si>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</si>
  <si>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</si>
  <si>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</si>
  <si>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</si>
  <si>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</si>
  <si>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</si>
  <si>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</si>
  <si>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</si>
  <si>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</si>
  <si>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</si>
  <si>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</si>
  <si>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</si>
  <si>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</si>
  <si>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</si>
  <si>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</si>
  <si>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</si>
  <si>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</si>
  <si>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</si>
  <si>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</si>
  <si>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</si>
  <si>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</si>
  <si>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</si>
  <si>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</si>
  <si>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</si>
  <si>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</si>
  <si>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</si>
  <si>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</si>
  <si>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</si>
  <si>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</si>
  <si>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</si>
  <si>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</si>
  <si>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</si>
  <si>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</si>
  <si>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</si>
  <si>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</si>
  <si>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</si>
  <si>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</si>
  <si>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</si>
  <si>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</si>
  <si>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</si>
  <si>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</si>
  <si>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</si>
  <si>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</si>
  <si>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</si>
  <si>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</si>
  <si>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</si>
  <si>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</si>
  <si>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</si>
  <si>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</si>
  <si>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</si>
  <si>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</si>
  <si>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</si>
  <si>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</si>
  <si>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</si>
  <si>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</si>
  <si>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</si>
  <si>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</si>
  <si>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</si>
  <si>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</si>
  <si>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</si>
  <si>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</si>
  <si>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</si>
  <si>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</si>
  <si>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</si>
  <si>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</si>
  <si>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</si>
  <si>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</si>
  <si>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</si>
  <si>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</si>
  <si>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</si>
  <si>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</si>
  <si>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</si>
  <si>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</si>
  <si>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</si>
  <si>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</si>
  <si>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</si>
  <si>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</si>
  <si>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</si>
  <si>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</si>
  <si>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</si>
  <si>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</si>
  <si>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</si>
  <si>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</si>
  <si>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</si>
  <si>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</si>
  <si>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</si>
  <si>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</si>
  <si>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</si>
  <si>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</si>
  <si>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</si>
  <si>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</si>
  <si>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</si>
  <si>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</si>
  <si>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</si>
  <si>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</si>
  <si>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</si>
  <si>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</si>
  <si>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</si>
  <si>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</si>
  <si>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</si>
  <si>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</si>
  <si>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</si>
  <si>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</si>
  <si>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</si>
  <si>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</si>
  <si>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</si>
  <si>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</si>
  <si>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</si>
  <si>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</si>
  <si>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</si>
  <si>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</si>
  <si>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</si>
  <si>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</si>
  <si>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</si>
  <si>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</si>
  <si>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</si>
  <si>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</si>
  <si>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</si>
  <si>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</si>
  <si>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</si>
  <si>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</si>
  <si>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</si>
  <si>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</si>
  <si>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</si>
  <si>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</si>
  <si>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</si>
  <si>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</si>
  <si>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</si>
  <si>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</si>
  <si>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</si>
  <si>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</si>
  <si>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</si>
  <si>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</si>
  <si>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</si>
  <si>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</si>
  <si>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</si>
  <si>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</si>
  <si>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</si>
  <si>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</si>
  <si>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</si>
  <si>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</si>
  <si>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</si>
  <si>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</si>
  <si>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</si>
  <si>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</si>
  <si>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</si>
  <si>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</si>
  <si>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</si>
  <si>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</si>
  <si>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</si>
  <si>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</si>
  <si>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</si>
  <si>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</si>
  <si>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</si>
  <si>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</si>
  <si>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</si>
  <si>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</si>
  <si>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</si>
  <si>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</si>
  <si>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</si>
  <si>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</si>
  <si>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</si>
  <si>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</si>
  <si>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</si>
  <si>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</si>
  <si>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</si>
  <si>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</si>
  <si>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</si>
  <si>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</si>
  <si>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LCH</t>
  </si>
  <si>
    <t>LCH.Clearnet</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</si>
  <si>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</si>
  <si>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</si>
  <si>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</si>
  <si>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</si>
  <si>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</si>
  <si>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</si>
  <si>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</si>
  <si>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</si>
  <si>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</si>
  <si>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</si>
  <si>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</si>
  <si>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</si>
  <si>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</si>
  <si>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</si>
  <si>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</si>
  <si>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</si>
  <si>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</si>
  <si>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</si>
  <si>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</si>
  <si>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</si>
  <si>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</si>
  <si>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</si>
  <si>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</si>
  <si>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</si>
  <si>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</si>
  <si>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</si>
  <si>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</si>
  <si>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</si>
  <si>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</si>
  <si>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</si>
  <si>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</si>
  <si>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</si>
  <si>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</si>
  <si>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</si>
  <si>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</si>
  <si>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</si>
  <si>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</si>
  <si>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</si>
  <si>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</si>
  <si>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</si>
  <si>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</si>
  <si>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</si>
  <si>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</si>
  <si>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</si>
  <si>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</si>
  <si>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</si>
  <si>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</si>
  <si>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</si>
  <si>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</si>
  <si>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</si>
  <si>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</si>
  <si>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</si>
  <si>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</si>
  <si>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</si>
  <si>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</si>
  <si>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</si>
  <si>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</si>
  <si>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</si>
  <si>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</si>
  <si>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</si>
  <si>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</si>
  <si>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</si>
  <si>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</si>
  <si>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</si>
  <si>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</si>
  <si>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</si>
  <si>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</si>
  <si>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</si>
  <si>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</si>
  <si>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</si>
  <si>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</si>
  <si>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</si>
  <si>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</si>
  <si>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</si>
  <si>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</si>
  <si>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</si>
  <si>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</si>
  <si>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</si>
  <si>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</si>
  <si>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</si>
  <si>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</si>
  <si>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</si>
  <si>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</si>
  <si>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</si>
  <si>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</si>
  <si>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</si>
  <si>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</si>
  <si>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</si>
  <si>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</si>
  <si>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</si>
  <si>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</si>
  <si>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</si>
  <si>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</si>
  <si>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</si>
  <si>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</si>
  <si>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</si>
  <si>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</si>
  <si>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</si>
  <si>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</si>
  <si>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</si>
  <si>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</si>
  <si>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</si>
  <si>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</si>
  <si>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</si>
  <si>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</si>
  <si>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</si>
  <si>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</si>
  <si>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</si>
  <si>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</si>
  <si>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</si>
  <si>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</si>
  <si>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</si>
  <si>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</si>
  <si>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</si>
  <si>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</si>
  <si>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</si>
  <si>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</si>
  <si>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</si>
  <si>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</si>
  <si>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</si>
  <si>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</si>
  <si>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</si>
  <si>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</si>
  <si>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</si>
  <si>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</si>
  <si>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</si>
  <si>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</si>
  <si>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</si>
  <si>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</si>
  <si>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</si>
  <si>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</si>
  <si>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</si>
  <si>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</si>
  <si>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</si>
  <si>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Determined by the Hedging Party.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</si>
  <si>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</si>
  <si>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</si>
  <si>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</si>
  <si>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</si>
  <si>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</si>
  <si>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</si>
  <si>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</si>
  <si>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</si>
  <si>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</si>
  <si>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</si>
  <si>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</si>
  <si>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</si>
  <si>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</si>
  <si>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</si>
  <si>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</si>
  <si>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</si>
  <si>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</si>
  <si>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</si>
  <si>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</si>
  <si>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</si>
  <si>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</si>
  <si>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IssuerPaymentCurrency</t>
  </si>
  <si>
    <t>Issuer Payment Currency.</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</si>
  <si>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</si>
  <si>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</si>
  <si>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</si>
  <si>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</si>
  <si>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</si>
  <si>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</si>
  <si>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</si>
  <si>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</si>
  <si>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</si>
  <si>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</si>
  <si>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</si>
  <si>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</si>
  <si>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</si>
  <si>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</si>
  <si>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</si>
  <si>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</si>
  <si>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NAV</t>
  </si>
  <si>
    <t>Net Asset Value.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</si>
  <si>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</si>
  <si>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</si>
  <si>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</si>
  <si>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</si>
  <si>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</si>
  <si>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</si>
  <si>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</si>
  <si>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</si>
  <si>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</si>
  <si>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</si>
  <si>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</si>
  <si>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</si>
  <si>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</si>
  <si>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</si>
  <si>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</si>
  <si>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</si>
  <si>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OpenPrice</t>
  </si>
  <si>
    <t>Opening Price of the Market.</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</si>
  <si>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</si>
  <si>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</si>
  <si>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</si>
  <si>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</si>
  <si>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</si>
  <si>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</si>
  <si>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</si>
  <si>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</si>
  <si>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</si>
  <si>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</si>
  <si>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</si>
  <si>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</si>
  <si>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</si>
  <si>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</si>
  <si>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</si>
  <si>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SettlementCurrency</t>
  </si>
  <si>
    <t>Settlement Currency.</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</si>
  <si>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</si>
  <si>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</si>
  <si>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</si>
  <si>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</si>
  <si>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</si>
  <si>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</si>
  <si>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</si>
  <si>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</si>
  <si>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</si>
  <si>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</si>
  <si>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</si>
  <si>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</si>
  <si>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</si>
  <si>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</si>
  <si>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</si>
  <si>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</si>
  <si>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StrikeDateDetermination</t>
  </si>
  <si>
    <t>Date on which the strike is determined in respect of a forward starting swap.</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</si>
  <si>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</si>
  <si>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</si>
  <si>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</si>
  <si>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</si>
  <si>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</si>
  <si>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</si>
  <si>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</si>
  <si>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</si>
  <si>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</si>
  <si>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</si>
  <si>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</si>
  <si>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</si>
  <si>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</si>
  <si>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TWAPPrice</t>
  </si>
  <si>
    <t>Official TWAP Price.</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</si>
  <si>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</si>
  <si>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</si>
  <si>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</si>
  <si>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</si>
  <si>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</si>
  <si>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</si>
  <si>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</si>
  <si>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</si>
  <si>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</si>
  <si>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</si>
  <si>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</si>
  <si>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</si>
  <si>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</si>
  <si>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</si>
  <si>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ValuationTime</t>
  </si>
  <si>
    <t>Price determined at valuation time.</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</si>
  <si>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</si>
  <si>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</si>
  <si>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</si>
  <si>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</si>
  <si>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</si>
  <si>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</si>
  <si>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</si>
  <si>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</si>
  <si>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</si>
  <si>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</si>
  <si>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</si>
  <si>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</si>
  <si>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</si>
  <si>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VWAPPrice</t>
  </si>
  <si>
    <t>Official VWAP Price.</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</si>
  <si>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</si>
  <si>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</si>
  <si>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</si>
  <si>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</si>
  <si>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</si>
  <si>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</si>
  <si>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</si>
  <si>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</si>
  <si>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</si>
  <si>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</si>
  <si>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</si>
  <si>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</si>
  <si>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</si>
  <si>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</si>
  <si>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</si>
  <si>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</si>
  <si>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</si>
  <si>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</si>
  <si>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</si>
  <si>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</si>
  <si>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</si>
  <si>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</si>
  <si>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</si>
  <si>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</si>
  <si>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</si>
  <si>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</si>
  <si>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</si>
  <si>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</si>
  <si>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</si>
  <si>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</si>
  <si>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</si>
  <si>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</si>
  <si>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</si>
  <si>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</si>
  <si>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</si>
  <si>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</si>
  <si>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</si>
  <si>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</si>
  <si>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</si>
  <si>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</si>
  <si>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</si>
  <si>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</si>
  <si>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</si>
  <si>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</si>
  <si>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</si>
  <si>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</si>
  <si>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</si>
  <si>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</si>
  <si>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</si>
  <si>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</si>
  <si>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</si>
  <si>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</si>
  <si>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</si>
  <si>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</si>
  <si>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</si>
  <si>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</si>
  <si>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</si>
  <si>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</si>
  <si>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</si>
  <si>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</si>
  <si>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</si>
  <si>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</si>
  <si>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</si>
  <si>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</si>
  <si>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</si>
  <si>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</si>
  <si>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</si>
  <si>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</si>
  <si>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</si>
  <si>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</si>
  <si>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</si>
  <si>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</si>
  <si>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</si>
  <si>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</si>
  <si>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</si>
  <si>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</si>
  <si>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</si>
  <si>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</si>
  <si>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</si>
  <si>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</si>
  <si>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</si>
  <si>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</si>
  <si>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</si>
  <si>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</si>
  <si>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</si>
  <si>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</si>
  <si>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</si>
  <si>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</si>
  <si>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</si>
  <si>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</si>
  <si>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</si>
  <si>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</si>
  <si>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</si>
  <si>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</si>
  <si>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</si>
  <si>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</si>
  <si>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</si>
  <si>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</si>
  <si>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</si>
  <si>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</si>
  <si>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</si>
  <si>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</si>
  <si>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</si>
  <si>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</si>
  <si>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</si>
  <si>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</si>
  <si>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</si>
  <si>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</si>
  <si>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</si>
  <si>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</si>
  <si>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</si>
  <si>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</si>
  <si>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</si>
  <si>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</si>
  <si>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</si>
  <si>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</si>
  <si>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</si>
  <si>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</si>
  <si>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</si>
  <si>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</si>
  <si>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</si>
  <si>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</si>
  <si>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</si>
  <si>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</si>
  <si>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</si>
  <si>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</si>
  <si>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</si>
  <si>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</si>
  <si>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</si>
  <si>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</si>
  <si>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</si>
  <si>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</si>
  <si>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</si>
  <si>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</si>
  <si>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</si>
  <si>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</si>
  <si>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</si>
  <si>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</si>
  <si>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</si>
  <si>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</si>
  <si>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</si>
  <si>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</si>
  <si>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</si>
  <si>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</si>
  <si>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</si>
  <si>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</si>
  <si>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</si>
  <si>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</si>
  <si>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</si>
  <si>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</si>
  <si>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</si>
  <si>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</si>
  <si>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</si>
  <si>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</si>
  <si>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</si>
  <si>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</si>
  <si>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</si>
  <si>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</si>
  <si>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</si>
  <si>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</si>
  <si>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</si>
  <si>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</si>
  <si>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</si>
  <si>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</si>
  <si>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</si>
  <si>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</si>
  <si>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</si>
  <si>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</si>
  <si>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</si>
  <si>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</si>
  <si>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</si>
  <si>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</si>
  <si>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</si>
  <si>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</si>
  <si>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</si>
  <si>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</si>
  <si>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</si>
  <si>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</si>
  <si>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</si>
  <si>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</si>
  <si>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</si>
  <si>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</si>
  <si>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</si>
  <si>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</si>
  <si>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</si>
  <si>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</si>
  <si>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</si>
  <si>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</si>
  <si>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</si>
  <si>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</si>
  <si>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</si>
  <si>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</si>
  <si>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</si>
  <si>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</si>
  <si>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</si>
  <si>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</si>
  <si>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</si>
  <si>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</si>
  <si>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</si>
  <si>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</si>
  <si>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</si>
  <si>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</si>
  <si>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</si>
  <si>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</si>
  <si>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</si>
  <si>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</si>
  <si>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</si>
  <si>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</si>
  <si>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</si>
  <si>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</si>
  <si>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</si>
  <si>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</si>
  <si>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</si>
  <si>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</si>
  <si>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</si>
  <si>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</si>
  <si>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</si>
  <si>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</si>
  <si>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</si>
  <si>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</si>
  <si>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</si>
  <si>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</si>
  <si>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</si>
  <si>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</si>
  <si>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</si>
  <si>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</si>
  <si>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</si>
  <si>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</si>
  <si>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</si>
  <si>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</si>
  <si>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</si>
  <si>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</si>
  <si>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</si>
  <si>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</si>
  <si>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</si>
  <si>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</si>
  <si>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</si>
  <si>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</si>
  <si>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</si>
  <si>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</si>
  <si>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</si>
  <si>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</si>
  <si>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</si>
  <si>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</si>
  <si>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</si>
  <si>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</si>
  <si>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</si>
  <si>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</si>
  <si>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</si>
  <si>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</si>
  <si>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</si>
  <si>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</si>
  <si>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</si>
  <si>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</si>
  <si>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</si>
  <si>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</si>
  <si>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</si>
  <si>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</si>
  <si>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</si>
  <si>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</si>
  <si>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</si>
  <si>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</si>
  <si>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</si>
  <si>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</si>
  <si>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</si>
  <si>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</si>
  <si>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</si>
  <si>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</si>
  <si>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</si>
  <si>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</si>
  <si>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</si>
  <si>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</si>
  <si>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</si>
  <si>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</si>
  <si>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</si>
  <si>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</si>
  <si>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</si>
  <si>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</si>
  <si>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</si>
  <si>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</si>
  <si>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</si>
  <si>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</si>
  <si>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</si>
  <si>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</si>
  <si>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</si>
  <si>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</si>
  <si>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</si>
  <si>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</si>
  <si>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</si>
  <si>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</si>
  <si>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</si>
  <si>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</si>
  <si>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</si>
  <si>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</si>
  <si>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</si>
  <si>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</si>
  <si>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</si>
  <si>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</si>
  <si>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</si>
  <si>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</si>
  <si>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</si>
  <si>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</si>
  <si>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</si>
  <si>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</si>
  <si>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</si>
  <si>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</si>
  <si>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</si>
  <si>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</si>
  <si>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</si>
  <si>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</si>
  <si>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</si>
  <si>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</si>
  <si>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</si>
  <si>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</si>
  <si>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</si>
  <si>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</si>
  <si>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</si>
  <si>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</si>
  <si>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</si>
  <si>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</si>
  <si>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</si>
  <si>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</si>
  <si>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</si>
  <si>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</si>
  <si>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</si>
  <si>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</si>
  <si>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</si>
  <si>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</si>
  <si>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</si>
  <si>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</si>
  <si>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</si>
  <si>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</si>
  <si>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</si>
  <si>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</si>
  <si>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</si>
  <si>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</si>
  <si>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</si>
  <si>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</si>
  <si>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</si>
  <si>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</si>
  <si>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</si>
  <si>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</si>
  <si>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</si>
  <si>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</si>
  <si>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</si>
  <si>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</si>
  <si>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</si>
  <si>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</si>
  <si>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</si>
  <si>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</si>
  <si>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</si>
  <si>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</si>
  <si>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</si>
  <si>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</si>
  <si>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</si>
  <si>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</si>
  <si>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</si>
  <si>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</si>
  <si>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</si>
  <si>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</si>
  <si>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</si>
  <si>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</si>
  <si>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</si>
  <si>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</si>
  <si>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</si>
  <si>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</si>
  <si>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</si>
  <si>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</si>
  <si>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</si>
  <si>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</si>
  <si>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</si>
  <si>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</si>
  <si>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</si>
  <si>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</si>
  <si>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</si>
  <si>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</si>
  <si>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</si>
  <si>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</si>
  <si>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</si>
  <si>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</si>
  <si>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</si>
  <si>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</si>
  <si>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</si>
  <si>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</si>
  <si>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</si>
  <si>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</si>
  <si>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</si>
  <si>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</si>
  <si>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</si>
  <si>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</si>
  <si>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</si>
  <si>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</si>
  <si>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</si>
  <si>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</si>
  <si>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</si>
  <si>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</si>
  <si>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</si>
  <si>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</si>
  <si>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</si>
  <si>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</si>
  <si>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</si>
  <si>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</si>
  <si>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</si>
  <si>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</si>
  <si>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</si>
  <si>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</si>
  <si>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</si>
  <si>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</si>
  <si>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</si>
  <si>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</si>
  <si>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</si>
  <si>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</si>
  <si>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</si>
  <si>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</si>
  <si>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</si>
  <si>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</si>
  <si>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</si>
  <si>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</si>
  <si>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</si>
  <si>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</si>
  <si>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</si>
  <si>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</si>
  <si>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</si>
  <si>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</si>
  <si>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</si>
  <si>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</si>
  <si>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</si>
  <si>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</si>
  <si>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</si>
  <si>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</si>
  <si>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</si>
  <si>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</si>
  <si>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</si>
  <si>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</si>
  <si>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</si>
  <si>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</si>
  <si>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</si>
  <si>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</si>
  <si>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</si>
  <si>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</si>
  <si>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</si>
  <si>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</si>
  <si>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</si>
  <si>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</si>
  <si>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</si>
  <si>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</si>
  <si>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</si>
  <si>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</si>
  <si>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</si>
  <si>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</si>
  <si>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</si>
  <si>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</si>
  <si>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</si>
  <si>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</si>
  <si>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</si>
  <si>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</si>
  <si>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</si>
  <si>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</si>
  <si>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</si>
  <si>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</si>
  <si>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</si>
  <si>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</si>
  <si>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</si>
  <si>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</si>
  <si>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</si>
  <si>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</si>
  <si>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</si>
  <si>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</si>
  <si>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</si>
  <si>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</si>
  <si>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</si>
  <si>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</si>
  <si>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</si>
  <si>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</si>
  <si>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</si>
  <si>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</si>
  <si>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</si>
  <si>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</si>
  <si>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</si>
  <si>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</si>
  <si>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</si>
  <si>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</si>
  <si>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</si>
  <si>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</si>
  <si>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</si>
  <si>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</si>
  <si>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</si>
  <si>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</si>
  <si>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</si>
  <si>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</si>
  <si>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</si>
  <si>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</si>
  <si>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</si>
  <si>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</si>
  <si>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</si>
  <si>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</si>
  <si>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</si>
  <si>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</si>
  <si>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</si>
  <si>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</si>
  <si>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</si>
  <si>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</si>
  <si>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</si>
  <si>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</si>
  <si>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</si>
  <si>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</si>
  <si>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</si>
  <si>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</si>
  <si>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</si>
  <si>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</si>
  <si>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</si>
  <si>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</si>
  <si>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</si>
  <si>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</si>
  <si>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</si>
  <si>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</si>
  <si>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</si>
  <si>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</si>
  <si>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</si>
  <si>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</si>
  <si>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</si>
  <si>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</si>
  <si>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</si>
  <si>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</si>
  <si>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</si>
  <si>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</si>
  <si>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</si>
  <si>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</si>
  <si>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</si>
  <si>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</si>
  <si>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</si>
  <si>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</si>
  <si>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</si>
  <si>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</si>
  <si>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</si>
  <si>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</si>
  <si>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</si>
  <si>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</si>
  <si>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</si>
  <si>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</si>
  <si>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</si>
  <si>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</si>
  <si>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</si>
  <si>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</si>
  <si>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</si>
  <si>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</si>
  <si>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</si>
  <si>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</si>
  <si>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</si>
  <si>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</si>
  <si>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</si>
  <si>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</si>
  <si>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</si>
  <si>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</si>
  <si>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</si>
  <si>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</si>
  <si>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</si>
  <si>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</si>
  <si>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</si>
  <si>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</si>
  <si>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</si>
  <si>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</si>
  <si>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</si>
  <si>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</si>
  <si>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</si>
  <si>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</si>
  <si>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</si>
  <si>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</si>
  <si>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</si>
  <si>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</si>
  <si>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</si>
  <si>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</si>
  <si>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</si>
  <si>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</si>
  <si>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</si>
  <si>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</si>
  <si>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</si>
  <si>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</si>
  <si>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</si>
  <si>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</si>
  <si>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</si>
  <si>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</si>
  <si>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</si>
  <si>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</si>
  <si>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</si>
  <si>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</si>
  <si>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</si>
  <si>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</si>
  <si>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</si>
  <si>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</si>
  <si>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</si>
  <si>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</si>
  <si>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</si>
  <si>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</si>
  <si>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</si>
  <si>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</si>
  <si>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</si>
  <si>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</si>
  <si>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</si>
  <si>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</si>
  <si>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</si>
  <si>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</si>
  <si>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</si>
  <si>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</si>
  <si>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</si>
  <si>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</si>
  <si>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</si>
  <si>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</si>
  <si>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</si>
  <si>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</si>
  <si>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</si>
  <si>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</si>
  <si>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</si>
  <si>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</si>
  <si>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</si>
  <si>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</si>
  <si>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</si>
  <si>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</si>
  <si>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</si>
  <si>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</si>
  <si>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</si>
  <si>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</si>
  <si>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</si>
  <si>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</si>
  <si>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</si>
  <si>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</si>
  <si>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</si>
  <si>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</si>
  <si>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</si>
  <si>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</si>
  <si>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</si>
  <si>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</si>
  <si>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</si>
  <si>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</si>
  <si>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</si>
  <si>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</si>
  <si>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</si>
  <si>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</si>
  <si>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</si>
  <si>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</si>
  <si>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</si>
  <si>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</si>
  <si>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</si>
  <si>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</si>
  <si>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</si>
  <si>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</si>
  <si>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</si>
  <si>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</si>
  <si>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</si>
  <si>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</si>
  <si>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</si>
  <si>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</si>
  <si>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</si>
  <si>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</si>
  <si>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</si>
  <si>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</si>
  <si>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</si>
  <si>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</si>
  <si>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</si>
  <si>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</si>
  <si>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</si>
  <si>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</si>
  <si>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</si>
  <si>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</si>
  <si>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</si>
  <si>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</si>
  <si>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</si>
  <si>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</si>
  <si>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</si>
  <si>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</si>
  <si>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</si>
  <si>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</si>
  <si>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</si>
  <si>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</si>
  <si>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</si>
  <si>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</si>
  <si>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</si>
  <si>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</si>
  <si>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</si>
  <si>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</si>
  <si>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</si>
  <si>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</si>
  <si>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</si>
  <si>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</si>
  <si>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</si>
  <si>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</si>
  <si>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</si>
  <si>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</si>
  <si>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</si>
  <si>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</si>
  <si>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</si>
  <si>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</si>
  <si>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</si>
  <si>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</si>
  <si>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</si>
  <si>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</si>
  <si>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</si>
  <si>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</si>
  <si>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</si>
  <si>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</si>
  <si>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</si>
  <si>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</si>
  <si>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</si>
  <si>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</si>
  <si>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</si>
  <si>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</si>
  <si>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</si>
  <si>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</si>
  <si>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</si>
  <si>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</si>
  <si>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</si>
  <si>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</si>
  <si>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</si>
  <si>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</si>
  <si>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</si>
  <si>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</si>
  <si>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</si>
  <si>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</si>
  <si>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</si>
  <si>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</si>
  <si>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</si>
  <si>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</si>
  <si>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</si>
  <si>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</si>
  <si>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</si>
  <si>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</si>
  <si>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</si>
  <si>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</si>
  <si>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</si>
  <si>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</si>
  <si>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</si>
  <si>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</si>
  <si>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</si>
  <si>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</si>
  <si>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</si>
  <si>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</si>
  <si>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</si>
  <si>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</si>
  <si>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</si>
  <si>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</si>
  <si>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</si>
  <si>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</si>
  <si>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</si>
  <si>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</si>
  <si>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</si>
  <si>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</si>
  <si>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</si>
  <si>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</si>
  <si>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</si>
  <si>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</si>
  <si>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</si>
  <si>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</si>
  <si>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</si>
  <si>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</si>
  <si>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</si>
  <si>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</si>
  <si>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</si>
  <si>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</si>
  <si>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</si>
  <si>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</si>
  <si>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</si>
  <si>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</si>
  <si>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</si>
  <si>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</si>
  <si>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</si>
  <si>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</si>
  <si>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</si>
  <si>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</si>
  <si>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</si>
  <si>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</si>
  <si>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</si>
  <si>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</si>
  <si>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</si>
  <si>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</si>
  <si>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</si>
  <si>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</si>
  <si>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</si>
  <si>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</si>
  <si>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</si>
  <si>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</si>
  <si>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</si>
  <si>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</si>
  <si>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</si>
  <si>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</si>
  <si>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</si>
  <si>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</si>
  <si>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</si>
  <si>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</si>
  <si>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</si>
  <si>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</si>
  <si>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</si>
  <si>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</si>
  <si>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</si>
  <si>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</si>
  <si>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</si>
  <si>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</si>
  <si>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</si>
  <si>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</si>
  <si>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</si>
  <si>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</si>
  <si>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</si>
  <si>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</si>
  <si>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</si>
  <si>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</si>
  <si>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</si>
  <si>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</si>
  <si>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</si>
  <si>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</si>
  <si>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</si>
  <si>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</si>
  <si>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</si>
  <si>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</si>
  <si>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</si>
  <si>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</si>
  <si>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</si>
  <si>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</si>
  <si>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</si>
  <si>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</si>
  <si>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</si>
  <si>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</si>
  <si>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</si>
  <si>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</si>
  <si>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</si>
  <si>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</si>
  <si>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</si>
  <si>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</si>
  <si>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</si>
  <si>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</si>
  <si>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</si>
  <si>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</si>
  <si>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</si>
  <si>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</si>
  <si>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</si>
  <si>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</si>
  <si>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</si>
  <si>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</si>
  <si>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</si>
  <si>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</si>
  <si>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</si>
  <si>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</si>
  <si>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</si>
  <si>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</si>
  <si>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</si>
  <si>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</si>
  <si>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</si>
  <si>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</si>
  <si>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</si>
  <si>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</si>
  <si>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</si>
  <si>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</si>
  <si>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</si>
  <si>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</si>
  <si>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</si>
  <si>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</si>
  <si>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</si>
  <si>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</si>
  <si>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</si>
  <si>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</si>
  <si>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</si>
  <si>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</si>
  <si>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</si>
  <si>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</si>
  <si>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Identification code of buyer</t>
  </si>
  <si>
    <t>10</t>
  </si>
  <si>
    <t>15</t>
  </si>
  <si>
    <t>20</t>
  </si>
  <si>
    <t>/trade/tradeHeader/partyTradeInformation/intentToClear</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</si>
  <si>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</si>
  <si>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</si>
  <si>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</si>
  <si>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</si>
  <si>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</si>
  <si>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</si>
  <si>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</si>
  <si>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</si>
  <si>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</si>
  <si>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</si>
  <si>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</si>
  <si>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</si>
  <si>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</si>
  <si>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</si>
  <si>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</si>
  <si>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</si>
  <si>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</si>
  <si>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</si>
  <si>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</si>
  <si>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</si>
  <si>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</si>
  <si>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</si>
  <si>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</si>
  <si>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</si>
  <si>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</si>
  <si>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</si>
  <si>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</si>
  <si>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</si>
  <si>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</si>
  <si>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</si>
  <si>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</si>
  <si>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</si>
  <si>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</si>
  <si>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</si>
  <si>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</si>
  <si>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</si>
  <si>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</si>
  <si>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</si>
  <si>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</si>
  <si>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</si>
  <si>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</si>
  <si>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</si>
  <si>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</si>
  <si>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</si>
  <si>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</si>
  <si>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Dividend</t>
  </si>
  <si>
    <t>Dividend return swap.</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</si>
  <si>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</si>
  <si>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</si>
  <si>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</si>
  <si>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</si>
  <si>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</si>
  <si>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</si>
  <si>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</si>
  <si>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</si>
  <si>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</si>
  <si>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</si>
  <si>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</si>
  <si>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</si>
  <si>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</si>
  <si>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</si>
  <si>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</si>
  <si>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</si>
  <si>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</si>
  <si>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</si>
  <si>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</si>
  <si>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</si>
  <si>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</si>
  <si>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</si>
  <si>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</si>
  <si>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</si>
  <si>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</si>
  <si>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</si>
  <si>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</si>
  <si>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</si>
  <si>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</si>
  <si>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</si>
  <si>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</si>
  <si>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</si>
  <si>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</si>
  <si>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</si>
  <si>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Asset Class          
Product Taxonomy          
Reporting For (who is TR Participant)      
Trade Party 1 (who is TR Participant)       
Trade Party 2 (who is TR Participant)
Buyer (who is TR Participant)  (Equity Option, Equity Swap)
Seller (who is TR Participant)  (Equity Option, Equity Swap)
Interest Leg Payer (who is TR Participant)  (Equity Swap)
Interest Leg Receiver (who is TR Participant)  (Equity Swap)
Equity Leg Payer (who is TR Participant)  (Equity Swap)
Equity Leg Receiver (who is TR Participant)  (Equity Swap)
Deal Notional Amount Currency
Variance Payer (who is TR Participant)  (Variance Swap)
Variance Receiver (who is TR Participant)  (Variance Swap)
Variance Amount Currency
Asset Class          </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</si>
  <si>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</si>
  <si>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</si>
  <si>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</si>
  <si>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</si>
  <si>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</si>
  <si>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</si>
  <si>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</si>
  <si>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</si>
  <si>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</si>
  <si>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</si>
  <si>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</si>
  <si>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</si>
  <si>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</si>
  <si>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</si>
  <si>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</si>
  <si>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</si>
  <si>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</si>
  <si>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</si>
  <si>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</si>
  <si>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</si>
  <si>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</si>
  <si>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</si>
  <si>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</si>
  <si>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</si>
  <si>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</si>
  <si>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</si>
  <si>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</si>
  <si>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</si>
  <si>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</si>
  <si>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</si>
  <si>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</si>
  <si>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</si>
  <si>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</si>
  <si>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</si>
  <si>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</si>
  <si>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</si>
  <si>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</si>
  <si>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</si>
  <si>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</si>
  <si>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</si>
  <si>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</si>
  <si>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</si>
  <si>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</si>
  <si>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</si>
  <si>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</si>
  <si>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</si>
  <si>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</si>
  <si>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</si>
  <si>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</si>
  <si>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</si>
  <si>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</si>
  <si>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</si>
  <si>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</si>
  <si>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</si>
  <si>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</si>
  <si>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</si>
  <si>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</si>
  <si>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</si>
  <si>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</si>
  <si>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</si>
  <si>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</si>
  <si>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</si>
  <si>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</si>
  <si>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</si>
  <si>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</si>
  <si>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</si>
  <si>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</si>
  <si>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</si>
  <si>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</si>
  <si>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</si>
  <si>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</si>
  <si>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</si>
  <si>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</si>
  <si>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</si>
  <si>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</si>
  <si>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</si>
  <si>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</si>
  <si>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</si>
  <si>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</si>
  <si>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</si>
  <si>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</si>
  <si>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</si>
  <si>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</si>
  <si>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</si>
  <si>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</si>
  <si>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</si>
  <si>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</si>
  <si>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</si>
  <si>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</si>
  <si>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</si>
  <si>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</si>
  <si>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</si>
  <si>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</si>
  <si>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</si>
  <si>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</si>
  <si>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</si>
  <si>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</si>
  <si>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</si>
  <si>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</si>
  <si>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</si>
  <si>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</si>
  <si>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</si>
  <si>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</si>
  <si>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</si>
  <si>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</si>
  <si>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</si>
  <si>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</si>
  <si>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</si>
  <si>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</si>
  <si>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</si>
  <si>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</si>
  <si>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</si>
  <si>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</si>
  <si>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</si>
  <si>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</si>
  <si>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</si>
  <si>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</si>
  <si>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</si>
  <si>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</si>
  <si>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</si>
  <si>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</si>
  <si>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</si>
  <si>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</si>
  <si>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</si>
  <si>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</si>
  <si>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</si>
  <si>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</si>
  <si>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</si>
  <si>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</si>
  <si>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</si>
  <si>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</si>
  <si>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</si>
  <si>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</si>
  <si>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</si>
  <si>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</si>
  <si>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</si>
  <si>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</si>
  <si>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</si>
  <si>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</si>
  <si>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</si>
  <si>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</si>
  <si>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</si>
  <si>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</si>
  <si>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</si>
  <si>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</si>
  <si>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</si>
  <si>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</si>
  <si>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</si>
  <si>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</si>
  <si>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</si>
  <si>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</si>
  <si>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</si>
  <si>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</si>
  <si>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</si>
  <si>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</si>
  <si>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</si>
  <si>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</si>
  <si>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</si>
  <si>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</si>
  <si>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</si>
  <si>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</si>
  <si>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</si>
  <si>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</si>
  <si>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</si>
  <si>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</si>
  <si>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</si>
  <si>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</si>
  <si>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</si>
  <si>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</si>
  <si>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</si>
  <si>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</si>
  <si>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</si>
  <si>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</si>
  <si>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</si>
  <si>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</si>
  <si>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</si>
  <si>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</si>
  <si>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</si>
  <si>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</si>
  <si>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</si>
  <si>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</si>
  <si>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</si>
  <si>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</si>
  <si>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</si>
  <si>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</si>
  <si>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</si>
  <si>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</si>
  <si>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</si>
  <si>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</si>
  <si>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</si>
  <si>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</si>
  <si>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</si>
  <si>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</si>
  <si>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</si>
  <si>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</si>
  <si>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</si>
  <si>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</si>
  <si>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</si>
  <si>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</si>
  <si>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</si>
  <si>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</si>
  <si>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</si>
  <si>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</si>
  <si>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</si>
  <si>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</si>
  <si>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</si>
  <si>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</si>
  <si>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</si>
  <si>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</si>
  <si>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</si>
  <si>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</si>
  <si>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</si>
  <si>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</si>
  <si>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</si>
  <si>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</si>
  <si>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</si>
  <si>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</si>
  <si>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</si>
  <si>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</si>
  <si>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</si>
  <si>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</si>
  <si>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</si>
  <si>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</si>
  <si>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</si>
  <si>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</si>
  <si>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</si>
  <si>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</si>
  <si>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</si>
  <si>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</si>
  <si>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</si>
  <si>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</si>
  <si>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</si>
  <si>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</si>
  <si>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</si>
  <si>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</si>
  <si>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</si>
  <si>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</si>
  <si>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</si>
  <si>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</si>
  <si>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</si>
  <si>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</si>
  <si>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</si>
  <si>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</si>
  <si>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</si>
  <si>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</si>
  <si>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</si>
  <si>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</si>
  <si>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</si>
  <si>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</si>
  <si>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</si>
  <si>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</si>
  <si>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</si>
  <si>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</si>
  <si>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</si>
  <si>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</si>
  <si>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</si>
  <si>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</si>
  <si>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</si>
  <si>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</si>
  <si>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</si>
  <si>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</si>
  <si>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</si>
  <si>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</si>
  <si>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</si>
  <si>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</si>
  <si>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</si>
  <si>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</si>
  <si>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</si>
  <si>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</si>
  <si>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</si>
  <si>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</si>
  <si>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</si>
  <si>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</si>
  <si>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</si>
  <si>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</si>
  <si>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</si>
  <si>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</si>
  <si>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</si>
  <si>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</si>
  <si>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</si>
  <si>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</si>
  <si>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</si>
  <si>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</si>
  <si>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</si>
  <si>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</si>
  <si>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</si>
  <si>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</si>
  <si>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</si>
  <si>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</si>
  <si>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</si>
  <si>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</si>
  <si>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</si>
  <si>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</si>
  <si>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</si>
  <si>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</si>
  <si>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</si>
  <si>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</si>
  <si>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</si>
  <si>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</si>
  <si>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</si>
  <si>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</si>
  <si>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</si>
  <si>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</si>
  <si>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</si>
  <si>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</si>
  <si>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</si>
  <si>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</si>
  <si>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</si>
  <si>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</si>
  <si>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</si>
  <si>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</si>
  <si>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</si>
  <si>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</si>
  <si>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</si>
  <si>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</si>
  <si>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</si>
  <si>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</si>
  <si>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</si>
  <si>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</si>
  <si>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</si>
  <si>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</si>
  <si>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</si>
  <si>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</si>
  <si>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</si>
  <si>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</si>
  <si>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</si>
  <si>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</si>
  <si>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</si>
  <si>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</si>
  <si>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</si>
  <si>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</si>
  <si>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</si>
  <si>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</si>
  <si>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</si>
  <si>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</si>
  <si>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</si>
  <si>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</si>
  <si>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</si>
  <si>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</si>
  <si>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</si>
  <si>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</si>
  <si>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</si>
  <si>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Prior - 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</si>
  <si>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</si>
  <si>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</si>
  <si>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</si>
  <si>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</si>
  <si>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</si>
  <si>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</si>
  <si>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</si>
  <si>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</si>
  <si>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</si>
  <si>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</si>
  <si>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</si>
  <si>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</si>
  <si>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</si>
  <si>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</si>
  <si>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</si>
  <si>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</si>
  <si>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</si>
  <si>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</si>
  <si>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</si>
  <si>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</si>
  <si>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</si>
  <si>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</si>
  <si>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</si>
  <si>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</si>
  <si>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</si>
  <si>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</si>
  <si>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</si>
  <si>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</si>
  <si>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</si>
  <si>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</si>
  <si>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</si>
  <si>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</si>
  <si>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</si>
  <si>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</si>
  <si>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</si>
  <si>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</si>
  <si>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</si>
  <si>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Type of Buyer ID
For the valid values of Type, please refer to "PartyIdentifierType"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</si>
  <si>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</si>
  <si>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</si>
  <si>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</si>
  <si>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</si>
  <si>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</si>
  <si>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</si>
  <si>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</si>
  <si>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Applicable to EQ:Other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</si>
  <si>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</si>
  <si>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</si>
  <si>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</si>
  <si>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</si>
  <si>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</si>
  <si>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</si>
  <si>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</si>
  <si>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</si>
  <si>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</si>
  <si>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</si>
  <si>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</si>
  <si>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</si>
  <si>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</si>
  <si>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</si>
  <si>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</si>
  <si>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</si>
  <si>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</si>
  <si>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</si>
  <si>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</si>
  <si>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Credit:Index:CDX</t>
  </si>
  <si>
    <t>/trade/creditDefaultSwap/productId</t>
  </si>
  <si>
    <t>Credit</t>
  </si>
  <si>
    <t>Scheduled Termination Date</t>
  </si>
  <si>
    <t>Reference Entity</t>
  </si>
  <si>
    <t>/trade/creditDefaultSwap/protectionTerms/calculationAmount/currency</t>
  </si>
  <si>
    <t>/trade/creditDefaultSwap/protectionTerms/calculationAmount/amount</t>
  </si>
  <si>
    <t>identifies the notional amount</t>
  </si>
  <si>
    <t>/trade/creditDefaultSwap/feeLeg/periodicPayment/fixedAmountCalculation/fixedRate</t>
  </si>
  <si>
    <t>Fixed Rate (per annum)</t>
  </si>
  <si>
    <t>Identifies the notional currency
For the valid values of Currency, please refer to "Currency" as stipulated in the worksheet of "Reporting - Ref - Enumerations and coding schemes.xlsx"</t>
  </si>
  <si>
    <t>Payment Frequency</t>
  </si>
  <si>
    <t>/trade/creditDefaultSwap/feeLeg/periodicPayment/paymentFrequency/periodMultiplier + period</t>
  </si>
  <si>
    <t>3M</t>
  </si>
  <si>
    <t>/trade/creditDefaultSwap/cashSettlementTerms/settlementCurrency/currency</t>
  </si>
  <si>
    <t>Initial Payment</t>
  </si>
  <si>
    <t>Identifies the Initial Payment currency
For the valid values of Currency, please refer to "Currency" as stipulated in the worksheet of "Reporting - Ref - Enumerations and coding schemes.xlsx"</t>
  </si>
  <si>
    <t>identifies the Initial Payment amount</t>
  </si>
  <si>
    <t>/trade/creditDefaultSwap/feeLeg/initialPayment/paymentAmount/currency</t>
  </si>
  <si>
    <t>/trade/creditDefaultSwap/feeLeg/initialPayment/paymentAmount/amount</t>
  </si>
  <si>
    <t>Type of Initial Payment Amount Receiver
For the valid values of Type, please refer to "PartyIdentifierType" as stipulated in the worksheet of "Reporting - Ref - Enumerations and coding schemes.xlsx"</t>
  </si>
  <si>
    <t>Identification code of Initial Payment Amount Receiver</t>
  </si>
  <si>
    <t>/trade/creditDefaultSwap/feeLeg/initialPayment/payerPartyReference</t>
  </si>
  <si>
    <t>/trade/creditDefaultSwap/feeLeg/initialPayment/payerPartyReference/partyName</t>
  </si>
  <si>
    <t>/trade/creditDefaultSwap/feeLeg/initialPayment/receiverPartyReference</t>
  </si>
  <si>
    <t>/trade/creditDefaultSwap/feeLeg/initialPayment/receiverPartyReference/partyName</t>
  </si>
  <si>
    <t>Protection Terms Block</t>
  </si>
  <si>
    <t>Single Payment</t>
  </si>
  <si>
    <t>Specifies the currency associated with the Single Payment Amount.
For the valid values of Currency, please refer to "Currency" as stipulated in the worksheet of "Reporting - Ref - Enumerations and coding schemes.xlsx"</t>
  </si>
  <si>
    <t>Specifies a single fixed amount that is payable by the buyer to the seller on the fixed rate payer payment date. The fixed amount to be paid is specified in terms of a known currency amount.</t>
  </si>
  <si>
    <t>/trade/creditDefaultSwap/feeLeg/singlePayment/fixedAmount/currency</t>
  </si>
  <si>
    <t>/trade/creditDefaultSwap/feeLeg/singlePayment/fixedAmount/amount</t>
  </si>
  <si>
    <t>Attachment Point</t>
  </si>
  <si>
    <t>Exhaustion Point</t>
  </si>
  <si>
    <t xml:space="preserve">Lower bound percentage of the loss that the Tranche can endure, expressed as a decimal. An attachment point of 5% would be represented as 0.05. The difference between Attachment and Exhaustion points is call the width of the Tranche. </t>
  </si>
  <si>
    <t>Upper bound percentage of the loss that the Tranche can endure, expressed as a decimal. An exhaustion point of 5% would be represented as 0.05. The difference between Attachment and Exhaustion points is call the width of the Tranche.</t>
  </si>
  <si>
    <t>/trade/creditDefaultSwap/generalTerms/buyerPartyReference</t>
  </si>
  <si>
    <t>/trade/creditDefaultSwap/generalTerms/buyerPartyReference/partyName</t>
  </si>
  <si>
    <t>/trade/creditDefaultSwap/generalTerms/effectiveDate/unadjustedDate</t>
  </si>
  <si>
    <t>/trade/creditDefaultSwap/generalTerms/scheduledTerminationDate/unadjustedDate</t>
  </si>
  <si>
    <t>/trade/creditDefaultSwap/generalTerms/indexReferenceInformation/indexId@indexIdScheme</t>
  </si>
  <si>
    <t>/trade/creditDefaultSwap/generalTerms/indexReferenceInformation/indexId</t>
  </si>
  <si>
    <t>/trade/creditDefaultSwap/generalTerms/indexReferenceInformation/tranche/attachmentPoint</t>
  </si>
  <si>
    <t>/trade/creditDefaultSwap/generalTerms/indexReferenceInformation/tranche/exhaustionPoint</t>
  </si>
  <si>
    <t>12345678901234567890.0123456789</t>
  </si>
  <si>
    <t>The time interval between regular fixed rate payer payment dates.
For the valid values of Period, please refer to "period" as stipulated in the worksheet of "Reporting - Ref - Enumerations and coding schemes.xlsx"</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</si>
  <si>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</si>
  <si>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</si>
  <si>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</si>
  <si>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</si>
  <si>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</si>
  <si>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</si>
  <si>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</si>
  <si>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</si>
  <si>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</si>
  <si>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</si>
  <si>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</si>
  <si>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</si>
  <si>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</si>
  <si>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</si>
  <si>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</si>
  <si>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</si>
  <si>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</si>
  <si>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</si>
  <si>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</si>
  <si>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</si>
  <si>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</si>
  <si>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</si>
  <si>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</si>
  <si>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</si>
  <si>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</si>
  <si>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</si>
  <si>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</si>
  <si>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</si>
  <si>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</si>
  <si>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</si>
  <si>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</si>
  <si>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</si>
  <si>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</si>
  <si>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</si>
  <si>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</si>
  <si>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</si>
  <si>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</si>
  <si>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</si>
  <si>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</si>
  <si>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</si>
  <si>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</si>
  <si>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</si>
  <si>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</si>
  <si>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</si>
  <si>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</si>
  <si>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</si>
  <si>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</si>
  <si>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</si>
  <si>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</si>
  <si>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</si>
  <si>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</si>
  <si>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</si>
  <si>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</si>
  <si>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</si>
  <si>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</si>
  <si>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</si>
  <si>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</si>
  <si>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</si>
  <si>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</si>
  <si>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</si>
  <si>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</si>
  <si>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</si>
  <si>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</si>
  <si>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</si>
  <si>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</si>
  <si>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</si>
  <si>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</si>
  <si>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Buyer (who is TR Participant)</t>
  </si>
  <si>
    <t>Notional Amount</t>
  </si>
  <si>
    <t>Restructuring Events</t>
  </si>
  <si>
    <t>/trade/creditDefaultSwap/protectionTerms/creditEvents/restructuring/applicable</t>
  </si>
  <si>
    <t>Initial Payment Amount Payer</t>
  </si>
  <si>
    <t>Initial Payment Amount Receiver</t>
  </si>
  <si>
    <t>Asset Type</t>
  </si>
  <si>
    <t>For Bond
/trade/creditDefaultSwap/generalTerms/referenceInformation/referenceObligation/bond
For Convertible Bond
/trade/creditDefaultSwap/generalTerms/referenceInformation/referenceObligation/convertibleBond
For Mortgage
/trade/creditDefaultSwap/generalTerms/referenceInformation/referenceObligation/mortgage
For Loan
/trade/creditDefaultSwap/generalTerms/referenceInformation/referenceObligation/loan</t>
  </si>
  <si>
    <t>For Bond
/trade/creditDefaultSwap/generalTerms/referenceInformation/referenceObligation/bond/instrumentId@instrumentIdScheme
For Convertible Bond
/trade/creditDefaultSwap/generalTerms/referenceInformation/referenceObligation/convertibleBond/instrumentId@instrumentIdScheme
For Mortgage
/trade/creditDefaultSwap/generalTerms/referenceInformation/referenceObligation/mortgage/instrumentId@instrumentIdScheme
For Loan
/trade/creditDefaultSwap/generalTerms/referenceInformation/referenceObligation/loan/instrumentId@instrumentIdScheme</t>
  </si>
  <si>
    <t>For Bond
/trade/creditDefaultSwap/generalTerms/referenceInformation/referenceObligation/bond/instrumentId
For Convertible Bond
/trade/creditDefaultSwap/generalTerms/referenceInformation/referenceObligation/convertibleBond/instrumentId
For Mortgage
/trade/creditDefaultSwap/generalTerms/referenceInformation/referenceObligation/mortgage/instrumentId
For Loan
/trade/creditDefaultSwap/generalTerms/referenceInformation/referenceObligation/loan/instrumentId</t>
  </si>
  <si>
    <t>Single Payment Date</t>
  </si>
  <si>
    <t>/trade/creditDefaultSwap/feeLeg/singlePayment/adjustablePaymentDate</t>
  </si>
  <si>
    <t>/trade/creditDefaultSwap/generalTerms/referenceInformation/referenceEntity/entityId</t>
  </si>
  <si>
    <t>/trade/creditDefaultSwap/generalTerms/referenceInformation/referenceEntity/entityId@entityIdScheme</t>
  </si>
  <si>
    <t>Entity ID</t>
  </si>
  <si>
    <t>Field Definition - Trade Event Request of Credit products for Reporting View</t>
  </si>
  <si>
    <t>Conditional; Required when Fixed Rate is not zero, else Optional</t>
  </si>
  <si>
    <t>3.0</t>
  </si>
  <si>
    <t>Fee Leg Block</t>
  </si>
  <si>
    <t>creditOptionType</t>
  </si>
  <si>
    <t>Bond</t>
  </si>
  <si>
    <t xml:space="preserve">Reference Obligation </t>
  </si>
  <si>
    <t>2014CreditAsia</t>
  </si>
  <si>
    <t>/trade/documentation/masterConfirmation/masterConfirmationType</t>
  </si>
  <si>
    <t>/trade/documentation/masterConfirmation/masterConfirmationDate</t>
  </si>
  <si>
    <t>/trade/documentation/contractualMatrix/matrixType</t>
  </si>
  <si>
    <t>Master Document Transaction / Underlying Master Document Transaction</t>
  </si>
  <si>
    <t>Documentation Type</t>
  </si>
  <si>
    <t>Identifies the form of applicable matrix.
For the valid values of Documentation Type, please refer to "MatrixType" as stipulated in the worksheet of "Reporting - Ref - Enumerations and coding schemes.xlsx"</t>
  </si>
  <si>
    <t>CreditDerivativesPhysicalSettlementMatrix</t>
  </si>
  <si>
    <t>Describes the type of any embedded optionality in the transaction that might not otherwise be apparent. Can be used to represent embedded optionality such as early termination provisions, extendible provisions, or cancelable provisions, etc., where applicable. If omitted, no embedded optionality is applicable.
For the valid values of Embedded option on swap, please refer to "EmbeddedOptionType" as stipulated in the worksheet of "Reporting - Ref - Enumerations and coding schemes.xlsx"</t>
  </si>
  <si>
    <t>/trade/creditDefaultSwap/embeddedOptionType</t>
  </si>
  <si>
    <t>Additional Terms</t>
  </si>
  <si>
    <t>This element is used for representing information contained in the Additional Terms field of the 2003 Master Credit Derivatives confirm.</t>
  </si>
  <si>
    <t>/trade/creditDefaultSwap/generalTerms/additionalTerm</t>
  </si>
  <si>
    <t>The date that an annex to the master confirmation was executed between the parties</t>
  </si>
  <si>
    <t>/trade/documentation/masterConfirmation/masterConfirmationAnnexDate</t>
  </si>
  <si>
    <t>Settled Entity Matrix Date</t>
  </si>
  <si>
    <t>Specifies the publication date of the applicable version of the matrix. When this element is omitted, the Standard Terms Supplement defines rules for which version of the matrix is applicable.</t>
  </si>
  <si>
    <t>/trade/creditDefaultSwap/generalTerms/indexReferenceInformation/settledEntityMatrix/publicationDate</t>
  </si>
  <si>
    <t>Seller</t>
  </si>
  <si>
    <t>Type of Seller ID
For the valid values of Type, please refer to "PartyIdentifierType" as stipulated in the worksheet of "Reporting - Ref - Enumerations and coding schemes.xlsx"</t>
  </si>
  <si>
    <t>Identification code of seller</t>
  </si>
  <si>
    <t>/trade/creditDefaultSwap/generalTerms/sellerPartyReference</t>
  </si>
  <si>
    <t>/trade/creditDefaultSwap/generalTerms/sellerPartyReference/partyName</t>
  </si>
  <si>
    <t>Index ID</t>
  </si>
  <si>
    <t>Index Name</t>
  </si>
  <si>
    <t>/trade/creditDefaultSwap/generalTerms/indexReferenceInformation/indexName</t>
  </si>
  <si>
    <t>Entity Name</t>
  </si>
  <si>
    <t>/trade/creditDefaultSwap/generalTerms/referenceInformation/referenceEntity/entityName</t>
  </si>
  <si>
    <t>Instrument ID</t>
  </si>
  <si>
    <t>Master Confirmation Annex Date</t>
  </si>
  <si>
    <t>CancelableProvision</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</si>
  <si>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</si>
  <si>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</si>
  <si>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</si>
  <si>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</si>
  <si>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</si>
  <si>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</si>
  <si>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Mortgage</t>
  </si>
  <si>
    <t>Loan</t>
  </si>
  <si>
    <t>Bond type of underlying asset</t>
  </si>
  <si>
    <t>Convertible Bond type of underlying asset</t>
  </si>
  <si>
    <t>Mortgage type of underlying asset</t>
  </si>
  <si>
    <t>Loan type of underlying asset</t>
  </si>
  <si>
    <t>RED</t>
  </si>
  <si>
    <t>SettlementMatrix</t>
  </si>
  <si>
    <t>The ISDA-published Credit Derivatives Physical Settlement Matrix.</t>
  </si>
  <si>
    <t>The ISDA-published 2000 ISDA Definitions Settlement Matrix for Early Terminations and Swaptions.</t>
  </si>
  <si>
    <t>MatrixType</t>
  </si>
  <si>
    <t>MasterConfirmationType</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</si>
  <si>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</si>
  <si>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</si>
  <si>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</si>
  <si>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</si>
  <si>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</si>
  <si>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</si>
  <si>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</si>
  <si>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</si>
  <si>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</si>
  <si>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</si>
  <si>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</si>
  <si>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</si>
  <si>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</si>
  <si>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</si>
  <si>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</si>
  <si>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</si>
  <si>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</si>
  <si>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</si>
  <si>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</si>
  <si>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</si>
  <si>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</si>
  <si>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</si>
  <si>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</si>
  <si>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</si>
  <si>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</si>
  <si>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</si>
  <si>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</si>
  <si>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</si>
  <si>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</si>
  <si>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</si>
  <si>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</si>
  <si>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</si>
  <si>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</si>
  <si>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</si>
  <si>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</si>
  <si>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</si>
  <si>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</si>
  <si>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</si>
  <si>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</si>
  <si>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</si>
  <si>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</si>
  <si>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</si>
  <si>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</si>
  <si>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</si>
  <si>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</si>
  <si>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</si>
  <si>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</si>
  <si>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</si>
  <si>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</si>
  <si>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</si>
  <si>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</si>
  <si>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</si>
  <si>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</si>
  <si>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</si>
  <si>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</si>
  <si>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</si>
  <si>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</si>
  <si>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</si>
  <si>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</si>
  <si>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</si>
  <si>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</si>
  <si>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</si>
  <si>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</si>
  <si>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</si>
  <si>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</si>
  <si>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</si>
  <si>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</si>
  <si>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</si>
  <si>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</si>
  <si>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</si>
  <si>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</si>
  <si>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</si>
  <si>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</si>
  <si>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</si>
  <si>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</si>
  <si>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</si>
  <si>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</si>
  <si>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</si>
  <si>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</si>
  <si>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</si>
  <si>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</si>
  <si>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</si>
  <si>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</si>
  <si>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</si>
  <si>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</si>
  <si>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</si>
  <si>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</si>
  <si>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</si>
  <si>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</si>
  <si>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</si>
  <si>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</si>
  <si>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</si>
  <si>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</si>
  <si>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</si>
  <si>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</si>
  <si>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</si>
  <si>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</si>
  <si>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</si>
  <si>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</si>
  <si>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</si>
  <si>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</si>
  <si>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</si>
  <si>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</si>
  <si>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</si>
  <si>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</si>
  <si>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</si>
  <si>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</si>
  <si>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</si>
  <si>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</si>
  <si>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</si>
  <si>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</si>
  <si>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</si>
  <si>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</si>
  <si>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</si>
  <si>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</si>
  <si>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</si>
  <si>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</si>
  <si>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</si>
  <si>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</si>
  <si>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</si>
  <si>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</si>
  <si>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</si>
  <si>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</si>
  <si>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</si>
  <si>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</si>
  <si>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</si>
  <si>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</si>
  <si>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</si>
  <si>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</si>
  <si>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</si>
  <si>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</si>
  <si>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</si>
  <si>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</si>
  <si>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</si>
  <si>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</si>
  <si>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</si>
  <si>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</si>
  <si>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</si>
  <si>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</si>
  <si>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</si>
  <si>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</si>
  <si>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</si>
  <si>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</si>
  <si>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</si>
  <si>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</si>
  <si>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</si>
  <si>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</si>
  <si>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</si>
  <si>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</si>
  <si>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</si>
  <si>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</si>
  <si>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</si>
  <si>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</si>
  <si>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</si>
  <si>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</si>
  <si>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</si>
  <si>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</si>
  <si>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</si>
  <si>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</si>
  <si>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</si>
  <si>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</si>
  <si>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</si>
  <si>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</si>
  <si>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</si>
  <si>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</si>
  <si>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</si>
  <si>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</si>
  <si>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</si>
  <si>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</si>
  <si>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</si>
  <si>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</si>
  <si>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</si>
  <si>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</si>
  <si>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</si>
  <si>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</si>
  <si>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</si>
  <si>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</si>
  <si>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</si>
  <si>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</si>
  <si>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</si>
  <si>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</si>
  <si>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</si>
  <si>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</si>
  <si>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</si>
  <si>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</si>
  <si>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</si>
  <si>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</si>
  <si>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Trade Reporting Through EXCEL Format - CD (New Trade, Amendment, Backloading) for Reporting View</t>
  </si>
  <si>
    <t>Seller (who is TR Participant)</t>
  </si>
  <si>
    <t>General Terms Block</t>
  </si>
  <si>
    <t>ConvertibleBond</t>
  </si>
  <si>
    <t>The name of the index</t>
  </si>
  <si>
    <t>Red Code (Red 6 or Red 9)</t>
  </si>
  <si>
    <t>creditEntityId</t>
  </si>
  <si>
    <t>Date for Single Payment</t>
  </si>
  <si>
    <t>The system version of the CSV request.
The valid value is "3.0".</t>
  </si>
  <si>
    <t>Embedded Option on Swap</t>
  </si>
  <si>
    <t>9(3).9999</t>
  </si>
  <si>
    <t>321.1234</t>
  </si>
  <si>
    <t>Field Group - Required/ Optional/ Conditional (Credit:Single Name:Sovereign, Credit:Single Name:Corporate)</t>
  </si>
  <si>
    <t>FpML path (Credit:Single Name:Sovereign, Credit:Single Name:Corporate)</t>
  </si>
  <si>
    <t>Field Group - Required/ Optional/ Conditional (Credit:IndexTranche:CDX, Credit:IndexTranche:iTraxx)</t>
  </si>
  <si>
    <t>FpML path (Credit:IndexTranche:CDX, Credit:IndexTranche:iTraxx)</t>
  </si>
  <si>
    <t>Field Group - Required/ Optional/ Conditional (Credit:Index:CDX, Credit:Index:iTraxx)</t>
  </si>
  <si>
    <t>FpML path (Credit:Index:CDX, Credit:Index:iTraxx)</t>
  </si>
  <si>
    <t>Notional Amount Currency</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</si>
  <si>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</si>
  <si>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</si>
  <si>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</si>
  <si>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</si>
  <si>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ValuationRequestStatus</t>
  </si>
  <si>
    <t>PriceQuoteUnits</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</si>
  <si>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</si>
  <si>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</si>
  <si>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</si>
  <si>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</si>
  <si>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</si>
  <si>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</si>
  <si>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</si>
  <si>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Australia: AUD – Non-revised Consumer Price Index (CPI)</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</si>
  <si>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</si>
  <si>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</si>
  <si>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</si>
  <si>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</si>
  <si>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</si>
  <si>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</si>
  <si>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</si>
  <si>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</si>
  <si>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</si>
  <si>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</si>
  <si>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</si>
  <si>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</si>
  <si>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</si>
  <si>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</si>
  <si>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</si>
  <si>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</si>
  <si>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</si>
  <si>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Applies to Transparency view only.   One party will post some form of collateral (initial margin or variation margin.)</t>
  </si>
  <si>
    <t>AUS-CPI</t>
  </si>
  <si>
    <t>Austria: AUS – Non-revised Consumer Price Index (CPI)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</si>
  <si>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</si>
  <si>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</si>
  <si>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</si>
  <si>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</si>
  <si>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</si>
  <si>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</si>
  <si>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</si>
  <si>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</si>
  <si>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</si>
  <si>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</si>
  <si>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</si>
  <si>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</si>
  <si>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</si>
  <si>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</si>
  <si>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</si>
  <si>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</si>
  <si>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</si>
  <si>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AUS-HICP</t>
  </si>
  <si>
    <t>Austria: AUS – Non-revised Harmonised Indices of Consumer Prices (HICP)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</si>
  <si>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</si>
  <si>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</si>
  <si>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</si>
  <si>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</si>
  <si>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</si>
  <si>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</si>
  <si>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</si>
  <si>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</si>
  <si>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</si>
  <si>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</si>
  <si>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</si>
  <si>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</si>
  <si>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</si>
  <si>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</si>
  <si>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</si>
  <si>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</si>
  <si>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</si>
  <si>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</si>
  <si>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</si>
  <si>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</si>
  <si>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</si>
  <si>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</si>
  <si>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Belgium: BLG – Non-revised Consumer Price Index - Health Index (CPI)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</si>
  <si>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</si>
  <si>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</si>
  <si>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</si>
  <si>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</si>
  <si>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</si>
  <si>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</si>
  <si>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</si>
  <si>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</si>
  <si>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</si>
  <si>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</si>
  <si>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</si>
  <si>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</si>
  <si>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</si>
  <si>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</si>
  <si>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</si>
  <si>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</si>
  <si>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</si>
  <si>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</si>
  <si>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</si>
  <si>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</si>
  <si>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</si>
  <si>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</si>
  <si>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</si>
  <si>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</si>
  <si>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</si>
  <si>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</si>
  <si>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</si>
  <si>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</si>
  <si>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</si>
  <si>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</si>
  <si>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</si>
  <si>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</si>
  <si>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</si>
  <si>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</si>
  <si>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</si>
  <si>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</si>
  <si>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</si>
  <si>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</si>
  <si>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</si>
  <si>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</si>
  <si>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</si>
  <si>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</si>
  <si>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</si>
  <si>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</si>
  <si>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</si>
  <si>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</si>
  <si>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</si>
  <si>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</si>
  <si>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</si>
  <si>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</si>
  <si>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</si>
  <si>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</si>
  <si>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</si>
  <si>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</si>
  <si>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</si>
  <si>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</si>
  <si>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</si>
  <si>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</si>
  <si>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</si>
  <si>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</si>
  <si>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</si>
  <si>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</si>
  <si>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</si>
  <si>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</si>
  <si>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</si>
  <si>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</si>
  <si>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</si>
  <si>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</si>
  <si>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</si>
  <si>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</si>
  <si>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</si>
  <si>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</si>
  <si>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</si>
  <si>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</si>
  <si>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</si>
  <si>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</si>
  <si>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</si>
  <si>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</si>
  <si>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</si>
  <si>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</si>
  <si>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</si>
  <si>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</si>
  <si>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</si>
  <si>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</si>
  <si>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</si>
  <si>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</si>
  <si>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</si>
  <si>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</si>
  <si>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</si>
  <si>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</si>
  <si>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</si>
  <si>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</si>
  <si>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</si>
  <si>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</si>
  <si>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</si>
  <si>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</si>
  <si>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</si>
  <si>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</si>
  <si>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</si>
  <si>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</si>
  <si>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</si>
  <si>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</si>
  <si>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</si>
  <si>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</si>
  <si>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</si>
  <si>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</si>
  <si>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</si>
  <si>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</si>
  <si>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</si>
  <si>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</si>
  <si>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</si>
  <si>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</si>
  <si>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</si>
  <si>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</si>
  <si>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</si>
  <si>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Executor</t>
  </si>
  <si>
    <t>Executor.</t>
  </si>
  <si>
    <t>FxForward</t>
  </si>
  <si>
    <t>An agreement between two parties regarding the future value of a currency exchange rate.</t>
  </si>
  <si>
    <t>GJ</t>
  </si>
  <si>
    <t>Gigajoule.</t>
  </si>
  <si>
    <t>Spain: ESP – Harmonised-Revised Consumer Price Index (HICP)</t>
  </si>
  <si>
    <t>Guarantor</t>
  </si>
  <si>
    <t>Organization that backs (guarantees) the credit risk of the trade.</t>
  </si>
  <si>
    <t>GW</t>
  </si>
  <si>
    <t>Gigawatt.</t>
  </si>
  <si>
    <t>Gaborone, Botswana</t>
  </si>
  <si>
    <t>European Union: EUR – All Items-Non-revised Consumer Price Index</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</si>
  <si>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</si>
  <si>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</si>
  <si>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</si>
  <si>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</si>
  <si>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</si>
  <si>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</si>
  <si>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</si>
  <si>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</si>
  <si>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</si>
  <si>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</si>
  <si>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</si>
  <si>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</si>
  <si>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</si>
  <si>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</si>
  <si>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</si>
  <si>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</si>
  <si>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</si>
  <si>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</si>
  <si>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</si>
  <si>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</si>
  <si>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</si>
  <si>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</si>
  <si>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</si>
  <si>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</si>
  <si>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</si>
  <si>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</si>
  <si>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</si>
  <si>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</si>
  <si>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</si>
  <si>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</si>
  <si>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</si>
  <si>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</si>
  <si>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</si>
  <si>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</si>
  <si>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</si>
  <si>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</si>
  <si>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</si>
  <si>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</si>
  <si>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</si>
  <si>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</si>
  <si>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</si>
  <si>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</si>
  <si>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</si>
  <si>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</si>
  <si>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</si>
  <si>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</si>
  <si>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</si>
  <si>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</si>
  <si>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</si>
  <si>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</si>
  <si>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</si>
  <si>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</si>
  <si>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</si>
  <si>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</si>
  <si>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</si>
  <si>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</si>
  <si>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</si>
  <si>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</si>
  <si>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</si>
  <si>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</si>
  <si>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</si>
  <si>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</si>
  <si>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</si>
  <si>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</si>
  <si>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</si>
  <si>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</si>
  <si>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</si>
  <si>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VarianceSwap</t>
  </si>
  <si>
    <t>A financial derivative instrument whose price is a function of the variance of the price of the underlyer.</t>
  </si>
  <si>
    <t>KWh</t>
  </si>
  <si>
    <t>Kilowatt-hour.</t>
  </si>
  <si>
    <t>HKD-CPI</t>
  </si>
  <si>
    <t>Hong Kong: HKD – Non-revised Consumer Price Index (CPI)</t>
  </si>
  <si>
    <t>L</t>
  </si>
  <si>
    <t>Litre.</t>
  </si>
  <si>
    <t>Santiago, Chile</t>
  </si>
  <si>
    <t>HUF-CPI</t>
  </si>
  <si>
    <t>Hungary: HUF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</si>
  <si>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</si>
  <si>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</si>
  <si>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</si>
  <si>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</si>
  <si>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</si>
  <si>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</si>
  <si>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</si>
  <si>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</si>
  <si>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</si>
  <si>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</si>
  <si>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</si>
  <si>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</si>
  <si>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</si>
  <si>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</si>
  <si>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</si>
  <si>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</si>
  <si>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MBF</t>
  </si>
  <si>
    <t>Thousand board feet. Used in contracts on forestry underlyers.</t>
  </si>
  <si>
    <t>IRL-HICP</t>
  </si>
  <si>
    <t>Ireland: IRL – Harmonised-Non-revised Consumer Price Index (HICP)</t>
  </si>
  <si>
    <t>MJ</t>
  </si>
  <si>
    <t>Megajoule.</t>
  </si>
  <si>
    <t>Iceland: ISK – Non-revised Consumer Price Index (CPI)</t>
  </si>
  <si>
    <t>MMBF</t>
  </si>
  <si>
    <t>Million board feet. Used in contracts on forestry underlyers.</t>
  </si>
  <si>
    <t>Prague, Czech Republic</t>
  </si>
  <si>
    <t>Iceland: ISK – Harmonised Consumer Price Index (HICP)</t>
  </si>
  <si>
    <t>MMBTU</t>
  </si>
  <si>
    <t>Million British Thermal Units.</t>
  </si>
  <si>
    <t>Italy: ITL – Inflation for Blue Collar Workers and Employees–Excluding Tobacco Consumer Price Index</t>
  </si>
  <si>
    <t>msf</t>
  </si>
  <si>
    <t>Thousand (1,000) square feet.</t>
  </si>
  <si>
    <t>Italy: ITL – Inflation for Blue Collar Workers and Employees-Including Tobacco Consumer Price Index</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</si>
  <si>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</si>
  <si>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</si>
  <si>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</si>
  <si>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</si>
  <si>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</si>
  <si>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</si>
  <si>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MW</t>
  </si>
  <si>
    <t>Megawatt.</t>
  </si>
  <si>
    <t>Italy: ITL – Whole Community –Excluding Tobacco Consumer Price Index</t>
  </si>
  <si>
    <t>MWh</t>
  </si>
  <si>
    <t>Megawatt-hour.</t>
  </si>
  <si>
    <t>Italy: ITL – Whole Community –Including Tobacco Consumer Price Index</t>
  </si>
  <si>
    <t>ozt</t>
  </si>
  <si>
    <t>Troy Ounce.</t>
  </si>
  <si>
    <t>Japan: JPY – Non-revised Consumer Price Index Nationwide General Excluding Fresh Food (CPI)</t>
  </si>
  <si>
    <t>ParValueDecimal</t>
  </si>
  <si>
    <t>A price, expressed in percentage of face value as a decimal, e.g. 101.5.</t>
  </si>
  <si>
    <t>Copenhagen, Denmark</t>
  </si>
  <si>
    <t>South Korea: KRW – Non-revised Consumer Price Index (CPI)</t>
  </si>
  <si>
    <t>ParValueFraction</t>
  </si>
  <si>
    <t>A price, expressed in percentage of face value with fractions, e.g. 101 3/8. Normally used for quoting bonds.</t>
  </si>
  <si>
    <t>LUX-CPI</t>
  </si>
  <si>
    <t>Luxembourg: LUX – Non-revised Consumer Price Index (CPI)</t>
  </si>
  <si>
    <t>A percentage values expressed as a decimal, i.e. .05 means 5%.</t>
  </si>
  <si>
    <t>LUX-HICP</t>
  </si>
  <si>
    <t>Luxembourg: LUX – Harmonised-Non-revised Consumer Price Index (HICP)</t>
  </si>
  <si>
    <t>A price, expressed in currency units.</t>
  </si>
  <si>
    <t>Tallinn, Estonia</t>
  </si>
  <si>
    <t>Mexico: MXN – Non-revised Consumer Price Index (CPI)</t>
  </si>
  <si>
    <t>Rate</t>
  </si>
  <si>
    <t>A yield (typically an interest rate) expressed as a decimal. I.e. 0.05 means 5%.</t>
  </si>
  <si>
    <t>Cairo, Egypt</t>
  </si>
  <si>
    <t>Mexico: MXN – Unidad de Inversion Index (UDI)</t>
  </si>
  <si>
    <t>Shares</t>
  </si>
  <si>
    <t>The number of units of stock. Typically used for expressing sensitivity to equity prices (equity "delta" risk).</t>
  </si>
  <si>
    <t>MYR-CPI</t>
  </si>
  <si>
    <t>Malaysia: MYR – Non-revised Consumer Price Index (CPI)</t>
  </si>
  <si>
    <t>Spread</t>
  </si>
  <si>
    <t>A difference in rates or prices expressed as a decimal. I.e. 0.05 means 5%.</t>
  </si>
  <si>
    <t>Barcelona, Spain</t>
  </si>
  <si>
    <t>NLG-CPI</t>
  </si>
  <si>
    <t>Netherlands: NLG – Non-revised Consumer Price Index (CPI)</t>
  </si>
  <si>
    <t>st</t>
  </si>
  <si>
    <t>Short Ton.</t>
  </si>
  <si>
    <t>Madrid, Spain</t>
  </si>
  <si>
    <t>Netherlands: NLG – Harmonised-Non-revised Consumer Price Index (HICP)</t>
  </si>
  <si>
    <t>t</t>
  </si>
  <si>
    <t>(Long) Ton.</t>
  </si>
  <si>
    <t>ETAA</t>
  </si>
  <si>
    <t>Addis Ababa, Ethiopia</t>
  </si>
  <si>
    <t>NOK-CPI</t>
  </si>
  <si>
    <t>Norway: NOK – Non-revised Consumer Price Index (CPI)</t>
  </si>
  <si>
    <t>TEU</t>
  </si>
  <si>
    <t>20 ft. Equivalent Unit container.</t>
  </si>
  <si>
    <t>New Zealand: NZD – Non-revised Consumer Price Index (CPI)</t>
  </si>
  <si>
    <t>Therm</t>
  </si>
  <si>
    <t>Therm.</t>
  </si>
  <si>
    <t>Helsinki, Finland</t>
  </si>
  <si>
    <t>PER-CPI</t>
  </si>
  <si>
    <t>Peru: PER – Non-revised Consumer Price Index (CPI)</t>
  </si>
  <si>
    <t>UpfrontPoints</t>
  </si>
  <si>
    <t>A difference in rates (typically FX rates) expressed as a decimal value.</t>
  </si>
  <si>
    <t>Paris, France</t>
  </si>
  <si>
    <t>Poland: PLN – Non-Revised Consumer Price Index (CPI)</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</si>
  <si>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</si>
  <si>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</si>
  <si>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</si>
  <si>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</si>
  <si>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</si>
  <si>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</si>
  <si>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</si>
  <si>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</si>
  <si>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</si>
  <si>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</si>
  <si>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</si>
  <si>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</si>
  <si>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</si>
  <si>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</si>
  <si>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Hong Kong, Hong Kong</t>
  </si>
  <si>
    <t>Sweden: SEK – Non-revised Consumer Price Index (CPI)</t>
  </si>
  <si>
    <t>SGD-CPI</t>
  </si>
  <si>
    <t>Singapore: SGD – Non-revised Consumer Price Index (CPI)</t>
  </si>
  <si>
    <t>Budapest, Hungary</t>
  </si>
  <si>
    <t>SWF-CPI</t>
  </si>
  <si>
    <t>Switzerland: SWF – Non-revised Consumer Price Index (CPI)</t>
  </si>
  <si>
    <t>Jakarta, Indonesia</t>
  </si>
  <si>
    <t>TRY-CPI</t>
  </si>
  <si>
    <t>Turkey: TRY – Non-revised Consumer Price Index (CPI)</t>
  </si>
  <si>
    <t>Dublin, Ireland</t>
  </si>
  <si>
    <t>TWD-CPI</t>
  </si>
  <si>
    <t>Taiwan: TWD – Non-revised Consumer Price Index (CPI)</t>
  </si>
  <si>
    <t>UK-HICP</t>
  </si>
  <si>
    <t>United Kingdom: GBP – Harmonised-Non-revised Consumer Price Index (HICP)</t>
  </si>
  <si>
    <t>Tel Aviv, Israel</t>
  </si>
  <si>
    <t>United Kingdom: GBP – Non-revised Retail Price Index (UKRPI)</t>
  </si>
  <si>
    <t>UK-RPIX</t>
  </si>
  <si>
    <t>United Kingdom: GBP – Non-revised Retail Price Index Excluding Mortgage Interest Payments (UKRPIX)</t>
  </si>
  <si>
    <t>United States: USA – Non-revised Consumer Price Index – Urban (CPI-U)</t>
  </si>
  <si>
    <t>Reykjavik, Iceland</t>
  </si>
  <si>
    <t>South Africa: ZAR – Non-revised Consumer Price Index (CPI)</t>
  </si>
  <si>
    <t>Milan, Italy</t>
  </si>
  <si>
    <t>South Africa: ZAR – Non-revised Consumer Price Index Excluding Mortgages (CPIX)</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</si>
  <si>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</si>
  <si>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</si>
  <si>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</si>
  <si>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</si>
  <si>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</si>
  <si>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</si>
  <si>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</si>
  <si>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</si>
  <si>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</si>
  <si>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</si>
  <si>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</si>
  <si>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</si>
  <si>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</si>
  <si>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</si>
  <si>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</si>
  <si>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</si>
  <si>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</si>
  <si>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</si>
  <si>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</si>
  <si>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</si>
  <si>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</si>
  <si>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</si>
  <si>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</si>
  <si>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</si>
  <si>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</si>
  <si>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</si>
  <si>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</si>
  <si>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</si>
  <si>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</si>
  <si>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</si>
  <si>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</si>
  <si>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</si>
  <si>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</si>
  <si>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</si>
  <si>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</si>
  <si>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</si>
  <si>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</si>
  <si>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</si>
  <si>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</si>
  <si>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</si>
  <si>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</si>
  <si>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</si>
  <si>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</si>
  <si>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</si>
  <si>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</si>
  <si>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</si>
  <si>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</si>
  <si>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</si>
  <si>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</si>
  <si>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</si>
  <si>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</si>
  <si>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</si>
  <si>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</si>
  <si>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</si>
  <si>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</si>
  <si>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creditIndexId</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</si>
  <si>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</si>
  <si>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</si>
  <si>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</si>
  <si>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Index Reference Information</t>
  </si>
  <si>
    <t>The type of identification code of the underlying index.
The Index Reference Information contains all the terms relevant to defining the Credit DefaultSwap Index or Index Tranche.
For the valid values of ID Type, please refer to coding scheme "creditIndexId" as stipulated in the worksheet of "Reporting - Ref - Enumerations and coding schemes.xlsx"</t>
  </si>
  <si>
    <t>Conditional; Required when the Entity ID is populated; Otherwise optional</t>
  </si>
  <si>
    <t>Conditional; Required when the ID Type is populated; Otherwise optional</t>
  </si>
  <si>
    <t>Conditional; Required when the ID Type and Entity ID field are not populated; Otherwise optional</t>
  </si>
  <si>
    <t>Type of Initial Payment Amount Payer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</si>
  <si>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Initial Payment Amount Payer</t>
  </si>
  <si>
    <t>Initial Payment Date</t>
  </si>
  <si>
    <t>A fixed payment date for initial payment that shall be subject to adjustment in accordance with the applicable business day convention if it would otherwise fall on a day that is not a business day.</t>
  </si>
  <si>
    <t>/trade/creditDefaultSwap/feeLeg/initialPayment/adjustablePaymentDate</t>
  </si>
  <si>
    <t>Settlement Terms Block</t>
  </si>
  <si>
    <t>Cash Settlement Currency</t>
  </si>
  <si>
    <t>Conditional; Not allowed when Physical Settlement Currency is populated. Otherwise optional</t>
  </si>
  <si>
    <t>Physical Settlement Currency</t>
  </si>
  <si>
    <t>Conditional; Not allowed when Cash Settlement Currency is populated. Otherwise optional</t>
  </si>
  <si>
    <t>/trade/creditDefaultSwap/physicalSettlementTerms/settlementCurrency/currency</t>
  </si>
  <si>
    <t>9(11).9999999999</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</si>
  <si>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</si>
  <si>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</si>
  <si>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</si>
  <si>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</si>
  <si>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Reserved</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</si>
  <si>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</si>
  <si>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</si>
  <si>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</si>
  <si>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</si>
  <si>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</si>
  <si>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</si>
  <si>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</si>
  <si>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</si>
  <si>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</si>
  <si>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</si>
  <si>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</si>
  <si>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</si>
  <si>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</si>
  <si>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</si>
  <si>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</si>
  <si>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</si>
  <si>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</si>
  <si>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</si>
  <si>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</si>
  <si>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</si>
  <si>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</si>
  <si>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</si>
  <si>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</si>
  <si>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</si>
  <si>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</si>
  <si>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</si>
  <si>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</si>
  <si>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</si>
  <si>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</si>
  <si>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</si>
  <si>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</si>
  <si>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</si>
  <si>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</si>
  <si>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</si>
  <si>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</si>
  <si>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</si>
  <si>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</si>
  <si>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</si>
  <si>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</si>
  <si>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</si>
  <si>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</si>
  <si>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</si>
  <si>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</si>
  <si>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</si>
  <si>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</si>
  <si>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</si>
  <si>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</si>
  <si>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</si>
  <si>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</si>
  <si>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</si>
  <si>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</si>
  <si>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</si>
  <si>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</si>
  <si>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</si>
  <si>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</si>
  <si>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</si>
  <si>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</si>
  <si>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</si>
  <si>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</si>
  <si>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</si>
  <si>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</si>
  <si>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</si>
  <si>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</si>
  <si>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</si>
  <si>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</si>
  <si>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</si>
  <si>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</si>
  <si>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</si>
  <si>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</si>
  <si>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</si>
  <si>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</si>
  <si>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</si>
  <si>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</si>
  <si>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</si>
  <si>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</si>
  <si>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</si>
  <si>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</si>
  <si>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</si>
  <si>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</si>
  <si>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</si>
  <si>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</si>
  <si>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</si>
  <si>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</si>
  <si>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</si>
  <si>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</si>
  <si>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</si>
  <si>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</si>
  <si>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</si>
  <si>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</si>
  <si>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</si>
  <si>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</si>
  <si>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</si>
  <si>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</si>
  <si>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</si>
  <si>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</si>
  <si>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</si>
  <si>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</si>
  <si>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</si>
  <si>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</si>
  <si>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</si>
  <si>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</si>
  <si>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</si>
  <si>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</si>
  <si>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</si>
  <si>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</si>
  <si>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</si>
  <si>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</si>
  <si>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</si>
  <si>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</si>
  <si>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</si>
  <si>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</si>
  <si>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</si>
  <si>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</si>
  <si>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</si>
  <si>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</si>
  <si>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</si>
  <si>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</si>
  <si>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</si>
  <si>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</si>
  <si>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</si>
  <si>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</si>
  <si>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</si>
  <si>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</si>
  <si>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</si>
  <si>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</si>
  <si>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</si>
  <si>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</si>
  <si>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</si>
  <si>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</si>
  <si>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</si>
  <si>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</si>
  <si>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</si>
  <si>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</si>
  <si>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</si>
  <si>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</si>
  <si>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</si>
  <si>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</si>
  <si>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</si>
  <si>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</si>
  <si>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</si>
  <si>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</si>
  <si>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</si>
  <si>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</si>
  <si>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</si>
  <si>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</si>
  <si>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</si>
  <si>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</si>
  <si>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</si>
  <si>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</si>
  <si>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</si>
  <si>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</si>
  <si>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</si>
  <si>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</si>
  <si>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</si>
  <si>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</si>
  <si>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</si>
  <si>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</si>
  <si>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</si>
  <si>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</si>
  <si>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</si>
  <si>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</si>
  <si>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</si>
  <si>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</si>
  <si>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</si>
  <si>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</si>
  <si>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</si>
  <si>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</si>
  <si>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</si>
  <si>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</si>
  <si>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</si>
  <si>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</si>
  <si>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</si>
  <si>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</si>
  <si>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</si>
  <si>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</si>
  <si>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</si>
  <si>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</si>
  <si>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</si>
  <si>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</si>
  <si>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</si>
  <si>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</si>
  <si>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</si>
  <si>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</si>
  <si>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</si>
  <si>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</si>
  <si>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</si>
  <si>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</si>
  <si>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</si>
  <si>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</si>
  <si>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</si>
  <si>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</si>
  <si>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</si>
  <si>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</si>
  <si>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</si>
  <si>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</si>
  <si>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</si>
  <si>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</si>
  <si>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</si>
  <si>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</si>
  <si>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</si>
  <si>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</si>
  <si>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</si>
  <si>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</si>
  <si>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</si>
  <si>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</si>
  <si>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</si>
  <si>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</si>
  <si>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</si>
  <si>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</si>
  <si>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</si>
  <si>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</si>
  <si>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</si>
  <si>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</si>
  <si>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</si>
  <si>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</si>
  <si>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</si>
  <si>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</si>
  <si>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</si>
  <si>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</si>
  <si>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</si>
  <si>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</si>
  <si>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</si>
  <si>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</si>
  <si>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</si>
  <si>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</si>
  <si>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</si>
  <si>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</si>
  <si>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</si>
  <si>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</si>
  <si>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</si>
  <si>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</si>
  <si>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</si>
  <si>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</si>
  <si>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</si>
  <si>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</si>
  <si>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</si>
  <si>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</si>
  <si>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</si>
  <si>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</si>
  <si>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</si>
  <si>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</si>
  <si>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</si>
  <si>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</si>
  <si>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</si>
  <si>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</si>
  <si>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</si>
  <si>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</si>
  <si>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</si>
  <si>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</si>
  <si>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</si>
  <si>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</si>
  <si>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</si>
  <si>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</si>
  <si>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</si>
  <si>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</si>
  <si>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</si>
  <si>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</si>
  <si>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</si>
  <si>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</si>
  <si>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</si>
  <si>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</si>
  <si>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</si>
  <si>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</si>
  <si>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</si>
  <si>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</si>
  <si>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</si>
  <si>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</si>
  <si>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</si>
  <si>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</si>
  <si>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</si>
  <si>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</si>
  <si>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</si>
  <si>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</si>
  <si>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</si>
  <si>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</si>
  <si>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</si>
  <si>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</si>
  <si>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</si>
  <si>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</si>
  <si>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</si>
  <si>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</si>
  <si>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</si>
  <si>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</si>
  <si>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</si>
  <si>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</si>
  <si>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</si>
  <si>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</si>
  <si>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</si>
  <si>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</si>
  <si>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</si>
  <si>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</si>
  <si>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</si>
  <si>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</si>
  <si>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</si>
  <si>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</si>
  <si>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</si>
  <si>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</si>
  <si>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</si>
  <si>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</si>
  <si>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</si>
  <si>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</si>
  <si>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</si>
  <si>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</si>
  <si>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</si>
  <si>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</si>
  <si>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</si>
  <si>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</si>
  <si>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</si>
  <si>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</si>
  <si>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</si>
  <si>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</si>
  <si>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</si>
  <si>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</si>
  <si>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</si>
  <si>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</si>
  <si>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</si>
  <si>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</si>
  <si>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</si>
  <si>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</si>
  <si>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</si>
  <si>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</si>
  <si>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</si>
  <si>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</si>
  <si>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</si>
  <si>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</si>
  <si>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</si>
  <si>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</si>
  <si>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</si>
  <si>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</si>
  <si>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</si>
  <si>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</si>
  <si>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</si>
  <si>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</si>
  <si>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</si>
  <si>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</si>
  <si>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</si>
  <si>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</si>
  <si>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</si>
  <si>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</si>
  <si>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</si>
  <si>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</si>
  <si>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</si>
  <si>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</si>
  <si>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</si>
  <si>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</si>
  <si>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</si>
  <si>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</si>
  <si>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</si>
  <si>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</si>
  <si>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</si>
  <si>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</si>
  <si>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</si>
  <si>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</si>
  <si>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</si>
  <si>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</si>
  <si>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</si>
  <si>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</si>
  <si>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</si>
  <si>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</si>
  <si>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</si>
  <si>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</si>
  <si>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</si>
  <si>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</si>
  <si>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</si>
  <si>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</si>
  <si>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</si>
  <si>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</si>
  <si>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</si>
  <si>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</si>
  <si>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</si>
  <si>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</si>
  <si>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</si>
  <si>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</si>
  <si>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</si>
  <si>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</si>
  <si>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</si>
  <si>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</si>
  <si>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</si>
  <si>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</si>
  <si>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</si>
  <si>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</si>
  <si>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</si>
  <si>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</si>
  <si>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</si>
  <si>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</si>
  <si>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</si>
  <si>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</si>
  <si>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</si>
  <si>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</si>
  <si>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</si>
  <si>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</si>
  <si>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</si>
  <si>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</si>
  <si>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</si>
  <si>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</si>
  <si>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</si>
  <si>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</si>
  <si>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</si>
  <si>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</si>
  <si>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</si>
  <si>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</si>
  <si>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</si>
  <si>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</si>
  <si>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</si>
  <si>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</si>
  <si>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</si>
  <si>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</si>
  <si>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</si>
  <si>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</si>
  <si>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</si>
  <si>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</si>
  <si>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</si>
  <si>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</si>
  <si>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</si>
  <si>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</si>
  <si>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</si>
  <si>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</si>
  <si>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</si>
  <si>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</si>
  <si>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</si>
  <si>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</si>
  <si>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</si>
  <si>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</si>
  <si>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</si>
  <si>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</si>
  <si>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</si>
  <si>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</si>
  <si>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</si>
  <si>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</si>
  <si>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</si>
  <si>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</si>
  <si>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</si>
  <si>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</si>
  <si>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</si>
  <si>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</si>
  <si>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</si>
  <si>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</si>
  <si>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</si>
  <si>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</si>
  <si>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</si>
  <si>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</si>
  <si>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</si>
  <si>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</si>
  <si>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</si>
  <si>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</si>
  <si>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</si>
  <si>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</si>
  <si>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</si>
  <si>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</si>
  <si>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</si>
  <si>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</si>
  <si>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</si>
  <si>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</si>
  <si>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</si>
  <si>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</si>
  <si>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</si>
  <si>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</si>
  <si>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</si>
  <si>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</si>
  <si>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</si>
  <si>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</si>
  <si>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</si>
  <si>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</si>
  <si>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</si>
  <si>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</si>
  <si>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</si>
  <si>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</si>
  <si>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</si>
  <si>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</si>
  <si>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</si>
  <si>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</si>
  <si>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</si>
  <si>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</si>
  <si>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</si>
  <si>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</si>
  <si>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</si>
  <si>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</si>
  <si>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</si>
  <si>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</si>
  <si>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</si>
  <si>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</si>
  <si>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</si>
  <si>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</si>
  <si>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</si>
  <si>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</si>
  <si>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</si>
  <si>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</si>
  <si>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</si>
  <si>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</si>
  <si>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</si>
  <si>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</si>
  <si>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</si>
  <si>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</si>
  <si>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</si>
  <si>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</si>
  <si>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</si>
  <si>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</si>
  <si>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</si>
  <si>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</si>
  <si>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</si>
  <si>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</si>
  <si>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</si>
  <si>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</si>
  <si>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</si>
  <si>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</si>
  <si>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</si>
  <si>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</si>
  <si>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</si>
  <si>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</si>
  <si>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</si>
  <si>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</si>
  <si>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</si>
  <si>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</si>
  <si>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</si>
  <si>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</si>
  <si>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</si>
  <si>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</si>
  <si>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</si>
  <si>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</si>
  <si>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</si>
  <si>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</si>
  <si>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</si>
  <si>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</si>
  <si>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</si>
  <si>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</si>
  <si>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</si>
  <si>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</si>
  <si>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</si>
  <si>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</si>
  <si>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</si>
  <si>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</si>
  <si>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</si>
  <si>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</si>
  <si>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</si>
  <si>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</si>
  <si>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</si>
  <si>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</si>
  <si>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</si>
  <si>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</si>
  <si>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</si>
  <si>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</si>
  <si>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</si>
  <si>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</si>
  <si>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</si>
  <si>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</si>
  <si>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</si>
  <si>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</si>
  <si>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</si>
  <si>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</si>
  <si>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</si>
  <si>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</si>
  <si>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</si>
  <si>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</si>
  <si>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</si>
  <si>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</si>
  <si>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</si>
  <si>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</si>
  <si>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</si>
  <si>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</si>
  <si>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</si>
  <si>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</si>
  <si>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</si>
  <si>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</si>
  <si>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</si>
  <si>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</si>
  <si>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</si>
  <si>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</si>
  <si>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</si>
  <si>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</si>
  <si>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</si>
  <si>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</si>
  <si>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</si>
  <si>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</si>
  <si>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</si>
  <si>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</si>
  <si>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</si>
  <si>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</si>
  <si>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</si>
  <si>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</si>
  <si>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</si>
  <si>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</si>
  <si>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</si>
  <si>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</si>
  <si>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</si>
  <si>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</si>
  <si>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</si>
  <si>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</si>
  <si>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</si>
  <si>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</si>
  <si>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</si>
  <si>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</si>
  <si>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</si>
  <si>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</si>
  <si>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</si>
  <si>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</si>
  <si>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</si>
  <si>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</si>
  <si>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</si>
  <si>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</si>
  <si>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</si>
  <si>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</si>
  <si>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</si>
  <si>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</si>
  <si>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</si>
  <si>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</si>
  <si>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</si>
  <si>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</si>
  <si>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</si>
  <si>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</si>
  <si>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</si>
  <si>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</si>
  <si>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</si>
  <si>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</si>
  <si>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</si>
  <si>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</si>
  <si>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</si>
  <si>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</si>
  <si>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</si>
  <si>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</si>
  <si>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</si>
  <si>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</si>
  <si>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</si>
  <si>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</si>
  <si>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</si>
  <si>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</si>
  <si>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</si>
  <si>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</si>
  <si>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</si>
  <si>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</si>
  <si>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</si>
  <si>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</si>
  <si>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</si>
  <si>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</si>
  <si>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</si>
  <si>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</si>
  <si>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</si>
  <si>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</si>
  <si>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</si>
  <si>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</si>
  <si>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</si>
  <si>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</si>
  <si>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</si>
  <si>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</si>
  <si>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</si>
  <si>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</si>
  <si>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</si>
  <si>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</si>
  <si>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</si>
  <si>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</si>
  <si>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</si>
  <si>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</si>
  <si>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</si>
  <si>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</si>
  <si>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</si>
  <si>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</si>
  <si>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</si>
  <si>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</si>
  <si>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</si>
  <si>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</si>
  <si>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</si>
  <si>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</si>
  <si>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</si>
  <si>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</si>
  <si>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</si>
  <si>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</si>
  <si>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</si>
  <si>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</si>
  <si>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</si>
  <si>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</si>
  <si>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</si>
  <si>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</si>
  <si>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</si>
  <si>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</si>
  <si>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</si>
  <si>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</si>
  <si>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</si>
  <si>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</si>
  <si>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</si>
  <si>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</si>
  <si>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</si>
  <si>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</si>
  <si>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</si>
  <si>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</si>
  <si>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</si>
  <si>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</si>
  <si>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</si>
  <si>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</si>
  <si>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</si>
  <si>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</si>
  <si>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</si>
  <si>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</si>
  <si>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</si>
  <si>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</si>
  <si>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</si>
  <si>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</si>
  <si>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</si>
  <si>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</si>
  <si>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</si>
  <si>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</si>
  <si>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</si>
  <si>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</si>
  <si>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</si>
  <si>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</si>
  <si>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</si>
  <si>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</si>
  <si>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</si>
  <si>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</si>
  <si>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</si>
  <si>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</si>
  <si>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</si>
  <si>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</si>
  <si>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</si>
  <si>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</si>
  <si>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</si>
  <si>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</si>
  <si>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</si>
  <si>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</si>
  <si>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</si>
  <si>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</si>
  <si>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</si>
  <si>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</si>
  <si>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</si>
  <si>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</si>
  <si>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</si>
  <si>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</si>
  <si>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</si>
  <si>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</si>
  <si>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</si>
  <si>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</si>
  <si>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</si>
  <si>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</si>
  <si>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</si>
  <si>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</si>
  <si>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</si>
  <si>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</si>
  <si>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</si>
  <si>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</si>
  <si>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</si>
  <si>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</si>
  <si>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</si>
  <si>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</si>
  <si>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</si>
  <si>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</si>
  <si>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</si>
  <si>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</si>
  <si>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</si>
  <si>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</si>
  <si>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</si>
  <si>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</si>
  <si>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</si>
  <si>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</si>
  <si>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</si>
  <si>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</si>
  <si>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</si>
  <si>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</si>
  <si>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</si>
  <si>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</si>
  <si>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</si>
  <si>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</si>
  <si>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</si>
  <si>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</si>
  <si>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</si>
  <si>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</si>
  <si>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</si>
  <si>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</si>
  <si>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</si>
  <si>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</si>
  <si>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</si>
  <si>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</si>
  <si>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</si>
  <si>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</si>
  <si>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</si>
  <si>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</si>
  <si>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</si>
  <si>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X(1024)</t>
  </si>
  <si>
    <t>Place of Incorporation</t>
  </si>
  <si>
    <t>/tr:tradeParty2/country</t>
  </si>
  <si>
    <t>/tr:tradeParty1/country</t>
  </si>
  <si>
    <t>/trade/creditDefaultSwap/generalTerms/indexReferenceInformation/tr:placeOfIssuance</t>
  </si>
  <si>
    <t>For Bond
/trade/creditDefaultSwap/generalTerms/referenceInformation/referenceObligation/bond/tr:placeOfIssuance
For Convertible Bond
/trade/creditDefaultSwap/generalTerms/referenceInformation/referenceObligation/convertibleBond/tr:placeOfIssuance
For Mortgage
/trade/creditDefaultSwap/generalTerms/referenceInformation/referenceObligation/mortgage/tr:placeOfIssuance
For Loan
/trade/creditDefaultSwap/generalTerms/referenceInformation/referenceObligation/loan/tr:placeOfIssuance</t>
  </si>
  <si>
    <t>Yes; For Entity ID in RED, only the first 6 characters will be subjected to linking / matching.</t>
  </si>
  <si>
    <t>Conditional; Will be used for linking / matching only when no Entity ID is specified. Otherwise ignored</t>
  </si>
  <si>
    <t>Name of the underlying asset.</t>
  </si>
  <si>
    <t>ABC Holdings Ltd.</t>
  </si>
  <si>
    <t>For Bond
/trade/creditDefaultSwap/generalTerms/referenceInformation/referenceObligation/bond/description
For Convertible Bond
/trade/creditDefaultSwap/generalTerms/referenceInformation/referenceObligation/convertibleBond/description
For Mortgage
/trade/creditDefaultSwap/generalTerms/referenceInformation/referenceObligation/mortgage/description
For Loan
/trade/creditDefaultSwap/generalTerms/referenceInformation/referenceObligation/loan/description</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</si>
  <si>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</si>
  <si>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</si>
  <si>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</si>
  <si>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</si>
  <si>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</si>
  <si>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</si>
  <si>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</si>
  <si>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</si>
  <si>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</si>
  <si>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</si>
  <si>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</si>
  <si>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</si>
  <si>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</si>
  <si>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</si>
  <si>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</si>
  <si>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</si>
  <si>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</si>
  <si>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</si>
  <si>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</si>
  <si>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</si>
  <si>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</si>
  <si>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</si>
  <si>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</si>
  <si>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</si>
  <si>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</si>
  <si>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</si>
  <si>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</si>
  <si>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</si>
  <si>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</si>
  <si>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</si>
  <si>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</si>
  <si>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</si>
  <si>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</si>
  <si>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</si>
  <si>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</si>
  <si>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</si>
  <si>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</si>
  <si>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</si>
  <si>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</si>
  <si>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</si>
  <si>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</si>
  <si>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</si>
  <si>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</si>
  <si>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</si>
  <si>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</si>
  <si>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</si>
  <si>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</si>
  <si>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</si>
  <si>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</si>
  <si>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</si>
  <si>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</si>
  <si>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</si>
  <si>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</si>
  <si>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</si>
  <si>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</si>
  <si>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</si>
  <si>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</si>
  <si>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</si>
  <si>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</si>
  <si>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</si>
  <si>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</si>
  <si>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</si>
  <si>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</si>
  <si>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</si>
  <si>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</si>
  <si>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</si>
  <si>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</si>
  <si>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</si>
  <si>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</si>
  <si>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</si>
  <si>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</si>
  <si>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</si>
  <si>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</si>
  <si>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</si>
  <si>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</si>
  <si>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</si>
  <si>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</si>
  <si>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</si>
  <si>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</si>
  <si>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</si>
  <si>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</si>
  <si>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</si>
  <si>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</si>
  <si>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</si>
  <si>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</si>
  <si>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</si>
  <si>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</si>
  <si>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</si>
  <si>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</si>
  <si>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</si>
  <si>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</si>
  <si>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</si>
  <si>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</si>
  <si>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</si>
  <si>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</si>
  <si>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</si>
  <si>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</si>
  <si>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</si>
  <si>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</si>
  <si>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</si>
  <si>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</si>
  <si>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</si>
  <si>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</si>
  <si>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</si>
  <si>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</si>
  <si>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</si>
  <si>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</si>
  <si>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</si>
  <si>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</si>
  <si>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</si>
  <si>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</si>
  <si>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</si>
  <si>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</si>
  <si>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</si>
  <si>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</si>
  <si>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</si>
  <si>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</si>
  <si>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</si>
  <si>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</si>
  <si>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</si>
  <si>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</si>
  <si>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</si>
  <si>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</si>
  <si>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</si>
  <si>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</si>
  <si>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</si>
  <si>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</si>
  <si>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</si>
  <si>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</si>
  <si>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</si>
  <si>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</si>
  <si>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</si>
  <si>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</si>
  <si>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</si>
  <si>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</si>
  <si>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</si>
  <si>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</si>
  <si>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</si>
  <si>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</si>
  <si>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</si>
  <si>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</si>
  <si>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</si>
  <si>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</si>
  <si>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</si>
  <si>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</si>
  <si>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</si>
  <si>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</si>
  <si>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</si>
  <si>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</si>
  <si>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</si>
  <si>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</si>
  <si>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</si>
  <si>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</si>
  <si>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</si>
  <si>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</si>
  <si>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</si>
  <si>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</si>
  <si>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</si>
  <si>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</si>
  <si>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</si>
  <si>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</si>
  <si>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</si>
  <si>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</si>
  <si>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</si>
  <si>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</si>
  <si>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</si>
  <si>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</si>
  <si>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</si>
  <si>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</si>
  <si>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</si>
  <si>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</si>
  <si>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</si>
  <si>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</si>
  <si>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</si>
  <si>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</si>
  <si>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</si>
  <si>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</si>
  <si>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</si>
  <si>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</si>
  <si>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</si>
  <si>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</si>
  <si>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</si>
  <si>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</si>
  <si>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</si>
  <si>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</si>
  <si>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</si>
  <si>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</si>
  <si>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</si>
  <si>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</si>
  <si>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</si>
  <si>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</si>
  <si>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</si>
  <si>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</si>
  <si>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</si>
  <si>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</si>
  <si>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</si>
  <si>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</si>
  <si>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</si>
  <si>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</si>
  <si>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</si>
  <si>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</si>
  <si>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</si>
  <si>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</si>
  <si>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</si>
  <si>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</si>
  <si>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</si>
  <si>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</si>
  <si>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</si>
  <si>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</si>
  <si>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</si>
  <si>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</si>
  <si>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</si>
  <si>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</si>
  <si>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</si>
  <si>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</si>
  <si>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</si>
  <si>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</si>
  <si>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</si>
  <si>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</si>
  <si>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</si>
  <si>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</si>
  <si>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</si>
  <si>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</si>
  <si>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</si>
  <si>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</si>
  <si>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</si>
  <si>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</si>
  <si>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</si>
  <si>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</si>
  <si>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</si>
  <si>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</si>
  <si>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</si>
  <si>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</si>
  <si>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</si>
  <si>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</si>
  <si>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</si>
  <si>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</si>
  <si>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</si>
  <si>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</si>
  <si>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</si>
  <si>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</si>
  <si>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</si>
  <si>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</si>
  <si>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</si>
  <si>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</si>
  <si>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The location of the trading desk responsible for the decision of entering into the transaction. Please refer to Supplementary Reporting Instructions for detailed requirement.</t>
  </si>
  <si>
    <t>/trade/creditDefaultSwap/primaryAssetClass</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</si>
  <si>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</si>
  <si>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</si>
  <si>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</si>
  <si>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</si>
  <si>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</si>
  <si>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</si>
  <si>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</si>
  <si>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</si>
  <si>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</si>
  <si>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</si>
  <si>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</si>
  <si>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</si>
  <si>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</si>
  <si>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</si>
  <si>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</si>
  <si>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</si>
  <si>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</si>
  <si>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</si>
  <si>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</si>
  <si>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</si>
  <si>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</si>
  <si>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</si>
  <si>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</si>
  <si>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</si>
  <si>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</si>
  <si>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</si>
  <si>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</si>
  <si>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</si>
  <si>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</si>
  <si>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</si>
  <si>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</si>
  <si>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</si>
  <si>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</si>
  <si>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</si>
  <si>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</si>
  <si>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</si>
  <si>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</si>
  <si>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</si>
  <si>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</si>
  <si>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</si>
  <si>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</si>
  <si>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</si>
  <si>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</si>
  <si>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</si>
  <si>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</si>
  <si>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</si>
  <si>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</si>
  <si>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</si>
  <si>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</si>
  <si>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</si>
  <si>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</si>
  <si>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</si>
  <si>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</si>
  <si>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</si>
  <si>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</si>
  <si>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</si>
  <si>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</si>
  <si>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</si>
  <si>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</si>
  <si>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</si>
  <si>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</si>
  <si>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</si>
  <si>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</si>
  <si>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</si>
  <si>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</si>
  <si>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</si>
  <si>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</si>
  <si>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</si>
  <si>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</si>
  <si>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</si>
  <si>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</si>
  <si>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</si>
  <si>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</si>
  <si>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</si>
  <si>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</si>
  <si>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</si>
  <si>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</si>
  <si>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</si>
  <si>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</si>
  <si>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</si>
  <si>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</si>
  <si>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</si>
  <si>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</si>
  <si>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</si>
  <si>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</si>
  <si>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</si>
  <si>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</si>
  <si>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</si>
  <si>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</si>
  <si>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</si>
  <si>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</si>
  <si>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</si>
  <si>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</si>
  <si>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</si>
  <si>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</si>
  <si>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</si>
  <si>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</si>
  <si>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</si>
  <si>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</si>
  <si>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</si>
  <si>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</si>
  <si>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</si>
  <si>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</si>
  <si>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</si>
  <si>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</si>
  <si>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</si>
  <si>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</si>
  <si>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</si>
  <si>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</si>
  <si>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</si>
  <si>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</si>
  <si>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</si>
  <si>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</si>
  <si>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</si>
  <si>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</si>
  <si>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</si>
  <si>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</si>
  <si>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</si>
  <si>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</si>
  <si>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</si>
  <si>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</si>
  <si>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</si>
  <si>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</si>
  <si>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</si>
  <si>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</si>
  <si>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</si>
  <si>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</si>
  <si>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</si>
  <si>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</si>
  <si>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</si>
  <si>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</si>
  <si>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</si>
  <si>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</si>
  <si>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</si>
  <si>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</si>
  <si>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</si>
  <si>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</si>
  <si>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</si>
  <si>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</si>
  <si>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</si>
  <si>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</si>
  <si>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</si>
  <si>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</si>
  <si>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</si>
  <si>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</si>
  <si>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</si>
  <si>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</si>
  <si>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</si>
  <si>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</si>
  <si>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</si>
  <si>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</si>
  <si>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</si>
  <si>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</si>
  <si>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</si>
  <si>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</si>
  <si>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</si>
  <si>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</si>
  <si>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</si>
  <si>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</si>
  <si>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</si>
  <si>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</si>
  <si>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</si>
  <si>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</si>
  <si>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</si>
  <si>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</si>
  <si>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</si>
  <si>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</si>
  <si>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</si>
  <si>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</si>
  <si>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</si>
  <si>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</si>
  <si>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</si>
  <si>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</si>
  <si>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</si>
  <si>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</si>
  <si>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</si>
  <si>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</si>
  <si>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</si>
  <si>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</si>
  <si>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</si>
  <si>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</si>
  <si>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</si>
  <si>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</si>
  <si>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</si>
  <si>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</si>
  <si>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</si>
  <si>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</si>
  <si>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</si>
  <si>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</si>
  <si>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</si>
  <si>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</si>
  <si>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</si>
  <si>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</si>
  <si>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</si>
  <si>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</si>
  <si>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</si>
  <si>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</si>
  <si>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</si>
  <si>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</si>
  <si>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</si>
  <si>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</si>
  <si>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</si>
  <si>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</si>
  <si>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</si>
  <si>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</si>
  <si>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</si>
  <si>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</si>
  <si>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</si>
  <si>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</si>
  <si>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</si>
  <si>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</si>
  <si>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</si>
  <si>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</si>
  <si>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</si>
  <si>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</si>
  <si>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</si>
  <si>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</si>
  <si>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</si>
  <si>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</si>
  <si>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</si>
  <si>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</si>
  <si>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</si>
  <si>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</si>
  <si>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</si>
  <si>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</si>
  <si>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</si>
  <si>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</si>
  <si>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</si>
  <si>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</si>
  <si>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</si>
  <si>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</si>
  <si>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</si>
  <si>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</si>
  <si>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</si>
  <si>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</si>
  <si>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</si>
  <si>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</si>
  <si>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</si>
  <si>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</si>
  <si>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</si>
  <si>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</si>
  <si>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</si>
  <si>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</si>
  <si>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</si>
  <si>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</si>
  <si>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</si>
  <si>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</si>
  <si>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</si>
  <si>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</si>
  <si>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</si>
  <si>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</si>
  <si>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</si>
  <si>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</si>
  <si>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</si>
  <si>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</si>
  <si>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</si>
  <si>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</si>
  <si>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</si>
  <si>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</si>
  <si>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</si>
  <si>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</si>
  <si>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</si>
  <si>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</si>
  <si>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</si>
  <si>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</si>
  <si>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</si>
  <si>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</si>
  <si>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</si>
  <si>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</si>
  <si>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</si>
  <si>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</si>
  <si>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</si>
  <si>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</si>
  <si>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</si>
  <si>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</si>
  <si>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</si>
  <si>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</si>
  <si>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</si>
  <si>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</si>
  <si>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</si>
  <si>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</si>
  <si>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</si>
  <si>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</si>
  <si>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</si>
  <si>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</si>
  <si>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</si>
  <si>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</si>
  <si>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</si>
  <si>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</si>
  <si>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</si>
  <si>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</si>
  <si>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</si>
  <si>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</si>
  <si>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</si>
  <si>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</si>
  <si>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</si>
  <si>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</si>
  <si>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</si>
  <si>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</si>
  <si>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</si>
  <si>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</si>
  <si>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</si>
  <si>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</si>
  <si>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</si>
  <si>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</si>
  <si>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</si>
  <si>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</si>
  <si>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</si>
  <si>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</si>
  <si>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</si>
  <si>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</si>
  <si>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</si>
  <si>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</si>
  <si>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</si>
  <si>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</si>
  <si>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</si>
  <si>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</si>
  <si>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</si>
  <si>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</si>
  <si>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</si>
  <si>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</si>
  <si>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</si>
  <si>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</si>
  <si>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</si>
  <si>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</si>
  <si>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</si>
  <si>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</si>
  <si>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</si>
  <si>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</si>
  <si>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</si>
  <si>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</si>
  <si>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</si>
  <si>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</si>
  <si>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</si>
  <si>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</si>
  <si>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</si>
  <si>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</si>
  <si>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</si>
  <si>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</si>
  <si>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</si>
  <si>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</si>
  <si>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</si>
  <si>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</si>
  <si>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</si>
  <si>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</si>
  <si>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</si>
  <si>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</si>
  <si>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</si>
  <si>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</si>
  <si>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</si>
  <si>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</si>
  <si>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</si>
  <si>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</si>
  <si>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</si>
  <si>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</si>
  <si>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</si>
  <si>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</si>
  <si>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</si>
  <si>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</si>
  <si>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</si>
  <si>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</si>
  <si>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</si>
  <si>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</si>
  <si>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</si>
  <si>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</si>
  <si>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</si>
  <si>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</si>
  <si>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</si>
  <si>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</si>
  <si>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</si>
  <si>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</si>
  <si>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</si>
  <si>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</si>
  <si>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</si>
  <si>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</si>
  <si>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</si>
  <si>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</si>
  <si>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</si>
  <si>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</si>
  <si>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</si>
  <si>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</si>
  <si>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</si>
  <si>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</si>
  <si>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</si>
  <si>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</si>
  <si>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</si>
  <si>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</si>
  <si>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</si>
  <si>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</si>
  <si>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</si>
  <si>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</si>
  <si>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</si>
  <si>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</si>
  <si>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</si>
  <si>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</si>
  <si>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</si>
  <si>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</si>
  <si>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</si>
  <si>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</si>
  <si>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</si>
  <si>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</si>
  <si>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</si>
  <si>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</si>
  <si>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</si>
  <si>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</si>
  <si>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</si>
  <si>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</si>
  <si>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</si>
  <si>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</si>
  <si>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</si>
  <si>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</si>
  <si>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</si>
  <si>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</si>
  <si>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</si>
  <si>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</si>
  <si>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</si>
  <si>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</si>
  <si>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</si>
  <si>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</si>
  <si>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</si>
  <si>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</si>
  <si>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</si>
  <si>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</si>
  <si>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</si>
  <si>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</si>
  <si>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</si>
  <si>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</si>
  <si>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</si>
  <si>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</si>
  <si>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</si>
  <si>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</si>
  <si>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</si>
  <si>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</si>
  <si>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</si>
  <si>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</si>
  <si>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</si>
  <si>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</si>
  <si>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</si>
  <si>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</si>
  <si>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</si>
  <si>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</si>
  <si>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</si>
  <si>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</si>
  <si>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</si>
  <si>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</si>
  <si>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</si>
  <si>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</si>
  <si>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</si>
  <si>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</si>
  <si>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</si>
  <si>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</si>
  <si>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</si>
  <si>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</si>
  <si>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</si>
  <si>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</si>
  <si>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</si>
  <si>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</si>
  <si>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</si>
  <si>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</si>
  <si>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</si>
  <si>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</si>
  <si>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</si>
  <si>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</si>
  <si>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</si>
  <si>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</si>
  <si>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</si>
  <si>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</si>
  <si>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</si>
  <si>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</si>
  <si>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</si>
  <si>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</si>
  <si>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</si>
  <si>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</si>
  <si>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</si>
  <si>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</si>
  <si>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</si>
  <si>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</si>
  <si>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</si>
  <si>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</si>
  <si>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</si>
  <si>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</si>
  <si>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</si>
  <si>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</si>
  <si>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</si>
  <si>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</si>
  <si>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</si>
  <si>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</si>
  <si>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</si>
  <si>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</si>
  <si>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</si>
  <si>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</si>
  <si>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</si>
  <si>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</si>
  <si>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</si>
  <si>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</si>
  <si>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</si>
  <si>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</si>
  <si>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</si>
  <si>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</si>
  <si>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</si>
  <si>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</si>
  <si>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</si>
  <si>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</si>
  <si>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</si>
  <si>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</si>
  <si>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</si>
  <si>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</si>
  <si>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</si>
  <si>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</si>
  <si>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</si>
  <si>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</si>
  <si>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</si>
  <si>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</si>
  <si>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</si>
  <si>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</si>
  <si>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</si>
  <si>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</si>
  <si>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</si>
  <si>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</si>
  <si>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</si>
  <si>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</si>
  <si>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</si>
  <si>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</si>
  <si>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</si>
  <si>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</si>
  <si>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</si>
  <si>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</si>
  <si>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</si>
  <si>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</si>
  <si>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</si>
  <si>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</si>
  <si>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</si>
  <si>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</si>
  <si>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</si>
  <si>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</si>
  <si>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</si>
  <si>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</si>
  <si>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</si>
  <si>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</si>
  <si>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</si>
  <si>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</si>
  <si>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</si>
  <si>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</si>
  <si>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</si>
  <si>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</si>
  <si>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</si>
  <si>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</si>
  <si>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</si>
  <si>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</si>
  <si>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</si>
  <si>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</si>
  <si>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</si>
  <si>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</si>
  <si>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</si>
  <si>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</si>
  <si>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</si>
  <si>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</si>
  <si>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</si>
  <si>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</si>
  <si>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</si>
  <si>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</si>
  <si>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</si>
  <si>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</si>
  <si>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</si>
  <si>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</si>
  <si>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</si>
  <si>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</si>
  <si>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</si>
  <si>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</si>
  <si>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</si>
  <si>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</si>
  <si>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</si>
  <si>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</si>
  <si>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</si>
  <si>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</si>
  <si>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</si>
  <si>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</si>
  <si>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</si>
  <si>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</si>
  <si>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</si>
  <si>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</si>
  <si>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</si>
  <si>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</si>
  <si>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</si>
  <si>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</si>
  <si>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</si>
  <si>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</si>
  <si>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</si>
  <si>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</si>
  <si>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</si>
  <si>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</si>
  <si>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</si>
  <si>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</si>
  <si>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</si>
  <si>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</si>
  <si>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</si>
  <si>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</si>
  <si>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</si>
  <si>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</si>
  <si>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</si>
  <si>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</si>
  <si>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</si>
  <si>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</si>
  <si>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</si>
  <si>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</si>
  <si>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</si>
  <si>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</si>
  <si>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</si>
  <si>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</si>
  <si>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</si>
  <si>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</si>
  <si>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</si>
  <si>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</si>
  <si>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</si>
  <si>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</si>
  <si>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</si>
  <si>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</si>
  <si>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</si>
  <si>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</si>
  <si>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</si>
  <si>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</si>
  <si>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</si>
  <si>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</si>
  <si>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</si>
  <si>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</si>
  <si>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</si>
  <si>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</si>
  <si>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</si>
  <si>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</si>
  <si>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</si>
  <si>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</si>
  <si>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</si>
  <si>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</si>
  <si>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</si>
  <si>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</si>
  <si>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</si>
  <si>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</si>
  <si>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</si>
  <si>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</si>
  <si>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</si>
  <si>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</si>
  <si>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</si>
  <si>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</si>
  <si>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</si>
  <si>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</si>
  <si>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</si>
  <si>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</si>
  <si>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</si>
  <si>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</si>
  <si>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</si>
  <si>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</si>
  <si>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</si>
  <si>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</si>
  <si>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</si>
  <si>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</si>
  <si>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</si>
  <si>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</si>
  <si>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</si>
  <si>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</si>
  <si>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</si>
  <si>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</si>
  <si>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</si>
  <si>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</si>
  <si>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</si>
  <si>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</si>
  <si>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</si>
  <si>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</si>
  <si>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</si>
  <si>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</si>
  <si>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</si>
  <si>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</si>
  <si>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</si>
  <si>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</si>
  <si>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</si>
  <si>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</si>
  <si>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</si>
  <si>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</si>
  <si>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</si>
  <si>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</si>
  <si>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</si>
  <si>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</si>
  <si>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</si>
  <si>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</si>
  <si>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</si>
  <si>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</si>
  <si>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</si>
  <si>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</si>
  <si>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</si>
  <si>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</si>
  <si>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</si>
  <si>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</si>
  <si>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</si>
  <si>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</si>
  <si>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</si>
  <si>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</si>
  <si>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</si>
  <si>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</si>
  <si>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</si>
  <si>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</si>
  <si>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</si>
  <si>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</si>
  <si>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</si>
  <si>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</si>
  <si>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</si>
  <si>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</si>
  <si>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</si>
  <si>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</si>
  <si>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</si>
  <si>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</si>
  <si>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</si>
  <si>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</si>
  <si>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</si>
  <si>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</si>
  <si>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</si>
  <si>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</si>
  <si>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</si>
  <si>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</si>
  <si>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</si>
  <si>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</si>
  <si>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</si>
  <si>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</si>
  <si>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</si>
  <si>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</si>
  <si>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</si>
  <si>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</si>
  <si>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</si>
  <si>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</si>
  <si>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</si>
  <si>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</si>
  <si>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</si>
  <si>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</si>
  <si>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</si>
  <si>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</si>
  <si>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</si>
  <si>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</si>
  <si>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</si>
  <si>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</si>
  <si>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</si>
  <si>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</si>
  <si>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</si>
  <si>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</si>
  <si>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</si>
  <si>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</si>
  <si>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</si>
  <si>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</si>
  <si>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</si>
  <si>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</si>
  <si>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</si>
  <si>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</si>
  <si>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</si>
  <si>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</si>
  <si>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</si>
  <si>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</si>
  <si>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</si>
  <si>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</si>
  <si>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</si>
  <si>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</si>
  <si>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</si>
  <si>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</si>
  <si>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</si>
  <si>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</si>
  <si>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</si>
  <si>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</si>
  <si>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</si>
  <si>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</si>
  <si>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</si>
  <si>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</si>
  <si>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</si>
  <si>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</si>
  <si>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</si>
  <si>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</si>
  <si>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</si>
  <si>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</si>
  <si>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</si>
  <si>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</si>
  <si>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</si>
  <si>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</si>
  <si>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</si>
  <si>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</si>
  <si>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</si>
  <si>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</si>
  <si>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</si>
  <si>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</si>
  <si>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</si>
  <si>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</si>
  <si>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</si>
  <si>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</si>
  <si>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</si>
  <si>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</si>
  <si>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</si>
  <si>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</si>
  <si>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</si>
  <si>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</si>
  <si>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</si>
  <si>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</si>
  <si>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</si>
  <si>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</si>
  <si>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</si>
  <si>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</si>
  <si>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</si>
  <si>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</si>
  <si>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</si>
  <si>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</si>
  <si>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</si>
  <si>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</si>
  <si>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</si>
  <si>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</si>
  <si>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</si>
  <si>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</si>
  <si>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</si>
  <si>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</si>
  <si>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</si>
  <si>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</si>
  <si>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</si>
  <si>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</si>
  <si>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</si>
  <si>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</si>
  <si>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</si>
  <si>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</si>
  <si>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</si>
  <si>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</si>
  <si>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</si>
  <si>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</si>
  <si>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</si>
  <si>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</si>
  <si>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</si>
  <si>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</si>
  <si>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</si>
  <si>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</si>
  <si>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</si>
  <si>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</si>
  <si>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</si>
  <si>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</si>
  <si>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</si>
  <si>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</si>
  <si>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</si>
  <si>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</si>
  <si>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</si>
  <si>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</si>
  <si>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</si>
  <si>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</si>
  <si>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</si>
  <si>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</si>
  <si>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</si>
  <si>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</si>
  <si>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</si>
  <si>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</si>
  <si>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</si>
  <si>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</si>
  <si>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</si>
  <si>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</si>
  <si>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</si>
  <si>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</si>
  <si>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</si>
  <si>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</si>
  <si>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</si>
  <si>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</si>
  <si>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</si>
  <si>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</si>
  <si>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</si>
  <si>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</si>
  <si>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</si>
  <si>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</si>
  <si>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</si>
  <si>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</si>
  <si>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</si>
  <si>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</si>
  <si>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</si>
  <si>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</si>
  <si>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</si>
  <si>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</si>
  <si>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</si>
  <si>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</si>
  <si>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</si>
  <si>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</si>
  <si>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</si>
  <si>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</si>
  <si>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</si>
  <si>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</si>
  <si>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</si>
  <si>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</si>
  <si>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</si>
  <si>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</si>
  <si>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</si>
  <si>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</si>
  <si>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</si>
  <si>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</si>
  <si>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</si>
  <si>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</si>
  <si>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</si>
  <si>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</si>
  <si>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</si>
  <si>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</si>
  <si>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</si>
  <si>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</si>
  <si>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</si>
  <si>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</si>
  <si>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</si>
  <si>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</si>
  <si>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</si>
  <si>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</si>
  <si>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</si>
  <si>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</si>
  <si>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</si>
  <si>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</si>
  <si>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</si>
  <si>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</si>
  <si>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</si>
  <si>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</si>
  <si>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</si>
  <si>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</si>
  <si>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</si>
  <si>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</si>
  <si>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</si>
  <si>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</si>
  <si>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</si>
  <si>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</si>
  <si>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</si>
  <si>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</si>
  <si>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</si>
  <si>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</si>
  <si>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</si>
  <si>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</si>
  <si>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</si>
  <si>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</si>
  <si>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</si>
  <si>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</si>
  <si>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</si>
  <si>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</si>
  <si>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</si>
  <si>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</si>
  <si>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</si>
  <si>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</si>
  <si>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</si>
  <si>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</si>
  <si>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</si>
  <si>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</si>
  <si>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</si>
  <si>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</si>
  <si>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</si>
  <si>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</si>
  <si>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</si>
  <si>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</si>
  <si>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</si>
  <si>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</si>
  <si>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</si>
  <si>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</si>
  <si>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</si>
  <si>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</si>
  <si>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</si>
  <si>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</si>
  <si>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</si>
  <si>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</si>
  <si>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</si>
  <si>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</si>
  <si>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</si>
  <si>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</si>
  <si>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</si>
  <si>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</si>
  <si>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</si>
  <si>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</si>
  <si>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</si>
  <si>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</si>
  <si>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</si>
  <si>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</si>
  <si>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</si>
  <si>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</si>
  <si>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</si>
  <si>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</si>
  <si>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</si>
  <si>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</si>
  <si>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</si>
  <si>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</si>
  <si>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</si>
  <si>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</si>
  <si>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</si>
  <si>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</si>
  <si>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</si>
  <si>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</si>
  <si>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</si>
  <si>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</si>
  <si>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</si>
  <si>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</si>
  <si>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</si>
  <si>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</si>
  <si>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</si>
  <si>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</si>
  <si>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</si>
  <si>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</si>
  <si>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</si>
  <si>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</si>
  <si>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</si>
  <si>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</si>
  <si>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</si>
  <si>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</si>
  <si>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</si>
  <si>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</si>
  <si>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</si>
  <si>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</si>
  <si>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</si>
  <si>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</si>
  <si>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</si>
  <si>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</si>
  <si>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</si>
  <si>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</si>
  <si>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</si>
  <si>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</si>
  <si>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</si>
  <si>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</si>
  <si>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</si>
  <si>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</si>
  <si>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</si>
  <si>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</si>
  <si>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</si>
  <si>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</si>
  <si>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</si>
  <si>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</si>
  <si>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</si>
  <si>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</si>
  <si>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</si>
  <si>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</si>
  <si>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</si>
  <si>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</si>
  <si>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</si>
  <si>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</si>
  <si>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</si>
  <si>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</si>
  <si>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</si>
  <si>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</si>
  <si>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</si>
  <si>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</si>
  <si>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</si>
  <si>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</si>
  <si>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</si>
  <si>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</si>
  <si>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</si>
  <si>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</si>
  <si>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</si>
  <si>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</si>
  <si>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</si>
  <si>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</si>
  <si>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</si>
  <si>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</si>
  <si>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</si>
  <si>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</si>
  <si>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</si>
  <si>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</si>
  <si>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</si>
  <si>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</si>
  <si>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</si>
  <si>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</si>
  <si>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</si>
  <si>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</si>
  <si>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</si>
  <si>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</si>
  <si>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</si>
  <si>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</si>
  <si>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</si>
  <si>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</si>
  <si>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</si>
  <si>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</si>
  <si>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</si>
  <si>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</si>
  <si>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</si>
  <si>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</si>
  <si>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</si>
  <si>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</si>
  <si>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</si>
  <si>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</si>
  <si>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</si>
  <si>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</si>
  <si>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</si>
  <si>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</si>
  <si>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</si>
  <si>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</si>
  <si>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</si>
  <si>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</si>
  <si>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</si>
  <si>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</si>
  <si>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</si>
  <si>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</si>
  <si>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</si>
  <si>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</si>
  <si>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</si>
  <si>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</si>
  <si>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</si>
  <si>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</si>
  <si>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</si>
  <si>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</si>
  <si>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</si>
  <si>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</si>
  <si>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</si>
  <si>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</si>
  <si>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</si>
  <si>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</si>
  <si>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</si>
  <si>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</si>
  <si>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</si>
  <si>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</si>
  <si>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</si>
  <si>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</si>
  <si>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</si>
  <si>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</si>
  <si>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</si>
  <si>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</si>
  <si>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</si>
  <si>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</si>
  <si>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</si>
  <si>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</si>
  <si>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</si>
  <si>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</si>
  <si>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</si>
  <si>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</si>
  <si>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</si>
  <si>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</si>
  <si>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</si>
  <si>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</si>
  <si>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</si>
  <si>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</si>
  <si>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</si>
  <si>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</si>
  <si>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</si>
  <si>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</si>
  <si>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</si>
  <si>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</si>
  <si>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</si>
  <si>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</si>
  <si>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</si>
  <si>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</si>
  <si>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</si>
  <si>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</si>
  <si>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</si>
  <si>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</si>
  <si>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</si>
  <si>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</si>
  <si>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</si>
  <si>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</si>
  <si>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</si>
  <si>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</si>
  <si>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</si>
  <si>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</si>
  <si>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</si>
  <si>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</si>
  <si>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</si>
  <si>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</si>
  <si>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</si>
  <si>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</si>
  <si>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</si>
  <si>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</si>
  <si>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</si>
  <si>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</si>
  <si>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</si>
  <si>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</si>
  <si>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</si>
  <si>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</si>
  <si>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</si>
  <si>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</si>
  <si>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</si>
  <si>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</si>
  <si>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</si>
  <si>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</si>
  <si>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</si>
  <si>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</si>
  <si>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</si>
  <si>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</si>
  <si>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</si>
  <si>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</si>
  <si>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</si>
  <si>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</si>
  <si>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</si>
  <si>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</si>
  <si>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</si>
  <si>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</si>
  <si>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</si>
  <si>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</si>
  <si>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</si>
  <si>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</si>
  <si>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</si>
  <si>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</si>
  <si>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</si>
  <si>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</si>
  <si>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</si>
  <si>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</si>
  <si>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</si>
  <si>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</si>
  <si>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</si>
  <si>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</si>
  <si>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</si>
  <si>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</si>
  <si>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</si>
  <si>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</si>
  <si>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</si>
  <si>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</si>
  <si>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</si>
  <si>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</si>
  <si>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</si>
  <si>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</si>
  <si>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</si>
  <si>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</si>
  <si>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</si>
  <si>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</si>
  <si>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</si>
  <si>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</si>
  <si>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</si>
  <si>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</si>
  <si>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</si>
  <si>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</si>
  <si>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</si>
  <si>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</si>
  <si>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</si>
  <si>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</si>
  <si>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</si>
  <si>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</si>
  <si>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</si>
  <si>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</si>
  <si>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</si>
  <si>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</si>
  <si>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</si>
  <si>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</si>
  <si>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</si>
  <si>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</si>
  <si>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</si>
  <si>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</si>
  <si>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</si>
  <si>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</si>
  <si>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</si>
  <si>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</si>
  <si>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</si>
  <si>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</si>
  <si>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</si>
  <si>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</si>
  <si>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</si>
  <si>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</si>
  <si>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</si>
  <si>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</si>
  <si>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</si>
  <si>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</si>
  <si>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</si>
  <si>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</si>
  <si>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</si>
  <si>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</si>
  <si>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</si>
  <si>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</si>
  <si>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</si>
  <si>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</si>
  <si>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</si>
  <si>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</si>
  <si>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</si>
  <si>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</si>
  <si>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</si>
  <si>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</si>
  <si>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</si>
  <si>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</si>
  <si>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</si>
  <si>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</si>
  <si>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</si>
  <si>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</si>
  <si>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</si>
  <si>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</si>
  <si>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</si>
  <si>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</si>
  <si>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</si>
  <si>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</si>
  <si>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</si>
  <si>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</si>
  <si>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</si>
  <si>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</si>
  <si>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</si>
  <si>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</si>
  <si>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</si>
  <si>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</si>
  <si>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</si>
  <si>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</si>
  <si>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</si>
  <si>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</si>
  <si>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</si>
  <si>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</si>
  <si>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</si>
  <si>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</si>
  <si>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</si>
  <si>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</si>
  <si>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</si>
  <si>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</si>
  <si>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</si>
  <si>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</si>
  <si>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</si>
  <si>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</si>
  <si>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</si>
  <si>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</si>
  <si>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</si>
  <si>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</si>
  <si>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</si>
  <si>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</si>
  <si>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</si>
  <si>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</si>
  <si>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</si>
  <si>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</si>
  <si>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</si>
  <si>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</si>
  <si>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</si>
  <si>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</si>
  <si>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</si>
  <si>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</si>
  <si>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</si>
  <si>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</si>
  <si>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</si>
  <si>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</si>
  <si>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</si>
  <si>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</si>
  <si>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</si>
  <si>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</si>
  <si>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</si>
  <si>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</si>
  <si>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</si>
  <si>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</si>
  <si>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</si>
  <si>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</si>
  <si>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</si>
  <si>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</si>
  <si>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</si>
  <si>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</si>
  <si>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</si>
  <si>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</si>
  <si>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</si>
  <si>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</si>
  <si>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</si>
  <si>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</si>
  <si>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</si>
  <si>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</si>
  <si>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</si>
  <si>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</si>
  <si>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</si>
  <si>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</si>
  <si>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</si>
  <si>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</si>
  <si>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</si>
  <si>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</si>
  <si>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</si>
  <si>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</si>
  <si>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</si>
  <si>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</si>
  <si>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</si>
  <si>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</si>
  <si>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</si>
  <si>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</si>
  <si>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</si>
  <si>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</si>
  <si>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</si>
  <si>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</si>
  <si>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</si>
  <si>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</si>
  <si>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</si>
  <si>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</si>
  <si>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</si>
  <si>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</si>
  <si>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</si>
  <si>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</si>
  <si>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</si>
  <si>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</si>
  <si>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</si>
  <si>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</si>
  <si>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</si>
  <si>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</si>
  <si>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</si>
  <si>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</si>
  <si>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</si>
  <si>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</si>
  <si>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</si>
  <si>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</si>
  <si>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</si>
  <si>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</si>
  <si>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</si>
  <si>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</si>
  <si>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</si>
  <si>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</si>
  <si>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</si>
  <si>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</si>
  <si>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</si>
  <si>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</si>
  <si>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</si>
  <si>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</si>
  <si>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</si>
  <si>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</si>
  <si>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</si>
  <si>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</si>
  <si>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</si>
  <si>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</si>
  <si>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</si>
  <si>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</si>
  <si>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</si>
  <si>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</si>
  <si>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</si>
  <si>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</si>
  <si>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</si>
  <si>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</si>
  <si>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</si>
  <si>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</si>
  <si>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</si>
  <si>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</si>
  <si>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</si>
  <si>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</si>
  <si>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</si>
  <si>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</si>
  <si>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</si>
  <si>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</si>
  <si>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</si>
  <si>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</si>
  <si>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</si>
  <si>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</si>
  <si>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</si>
  <si>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</si>
  <si>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</si>
  <si>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</si>
  <si>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</si>
  <si>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</si>
  <si>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</si>
  <si>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</si>
  <si>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</si>
  <si>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</si>
  <si>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</si>
  <si>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</si>
  <si>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</si>
  <si>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</si>
  <si>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</si>
  <si>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</si>
  <si>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</si>
  <si>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</si>
  <si>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</si>
  <si>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</si>
  <si>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</si>
  <si>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</si>
  <si>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</si>
  <si>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</si>
  <si>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</si>
  <si>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</si>
  <si>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</si>
  <si>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</si>
  <si>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</si>
  <si>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</si>
  <si>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</si>
  <si>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</si>
  <si>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</si>
  <si>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</si>
  <si>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</si>
  <si>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</si>
  <si>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</si>
  <si>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</si>
  <si>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</si>
  <si>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</si>
  <si>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</si>
  <si>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</si>
  <si>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</si>
  <si>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</si>
  <si>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</si>
  <si>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</si>
  <si>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</si>
  <si>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</si>
  <si>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</si>
  <si>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</si>
  <si>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</si>
  <si>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</si>
  <si>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</si>
  <si>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</si>
  <si>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</si>
  <si>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</si>
  <si>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</si>
  <si>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</si>
  <si>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</si>
  <si>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</si>
  <si>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</si>
  <si>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</si>
  <si>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</si>
  <si>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</si>
  <si>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</si>
  <si>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</si>
  <si>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</si>
  <si>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</si>
  <si>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</si>
  <si>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</si>
  <si>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</si>
  <si>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</si>
  <si>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</si>
  <si>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</si>
  <si>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</si>
  <si>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</si>
  <si>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</si>
  <si>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</si>
  <si>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</si>
  <si>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</si>
  <si>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</si>
  <si>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</si>
  <si>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</si>
  <si>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</si>
  <si>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</si>
  <si>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</si>
  <si>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</si>
  <si>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</si>
  <si>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</si>
  <si>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</si>
  <si>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</si>
  <si>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</si>
  <si>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</si>
  <si>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</si>
  <si>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</si>
  <si>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</si>
  <si>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</si>
  <si>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</si>
  <si>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</si>
  <si>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</si>
  <si>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</si>
  <si>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</si>
  <si>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</si>
  <si>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</si>
  <si>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</si>
  <si>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</si>
  <si>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</si>
  <si>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</si>
  <si>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</si>
  <si>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</si>
  <si>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</si>
  <si>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</si>
  <si>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</si>
  <si>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</si>
  <si>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</si>
  <si>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</si>
  <si>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</si>
  <si>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</si>
  <si>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</si>
  <si>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</si>
  <si>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</si>
  <si>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</si>
  <si>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</si>
  <si>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</si>
  <si>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</si>
  <si>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</si>
  <si>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</si>
  <si>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</si>
  <si>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</si>
  <si>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</si>
  <si>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</si>
  <si>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</si>
  <si>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</si>
  <si>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</si>
  <si>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</si>
  <si>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</si>
  <si>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</si>
  <si>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</si>
  <si>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</si>
  <si>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</si>
  <si>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</si>
  <si>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</si>
  <si>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</si>
  <si>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</si>
  <si>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</si>
  <si>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</si>
  <si>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</si>
  <si>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</si>
  <si>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</si>
  <si>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</si>
  <si>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</si>
  <si>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</si>
  <si>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</si>
  <si>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</si>
  <si>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</si>
  <si>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</si>
  <si>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</si>
  <si>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</si>
  <si>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</si>
  <si>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</si>
  <si>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</si>
  <si>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</si>
  <si>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</si>
  <si>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</si>
  <si>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</si>
  <si>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</si>
  <si>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</si>
  <si>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</si>
  <si>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</si>
  <si>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</si>
  <si>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</si>
  <si>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</si>
  <si>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</si>
  <si>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</si>
  <si>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</si>
  <si>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</si>
  <si>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</si>
  <si>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</si>
  <si>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</si>
  <si>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</si>
  <si>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</si>
  <si>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</si>
  <si>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</si>
  <si>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</si>
  <si>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</si>
  <si>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</si>
  <si>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</si>
  <si>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</si>
  <si>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</si>
  <si>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</si>
  <si>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</si>
  <si>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</si>
  <si>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</si>
  <si>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</si>
  <si>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</si>
  <si>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</si>
  <si>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</si>
  <si>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</si>
  <si>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</si>
  <si>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</si>
  <si>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</si>
  <si>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</si>
  <si>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</si>
  <si>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</si>
  <si>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</si>
  <si>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</si>
  <si>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</si>
  <si>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</si>
  <si>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</si>
  <si>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</si>
  <si>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</si>
  <si>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</si>
  <si>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</si>
  <si>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</si>
  <si>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</si>
  <si>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</si>
  <si>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</si>
  <si>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</si>
  <si>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</si>
  <si>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</si>
  <si>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</si>
  <si>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</si>
  <si>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</si>
  <si>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</si>
  <si>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</si>
  <si>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</si>
  <si>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</si>
  <si>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</si>
  <si>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</si>
  <si>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</si>
  <si>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</si>
  <si>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</si>
  <si>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</si>
  <si>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</si>
  <si>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</si>
  <si>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</si>
  <si>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</si>
  <si>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</si>
  <si>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</si>
  <si>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</si>
  <si>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</si>
  <si>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</si>
  <si>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</si>
  <si>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</si>
  <si>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</si>
  <si>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</si>
  <si>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</si>
  <si>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</si>
  <si>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</si>
  <si>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</si>
  <si>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</si>
  <si>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</si>
  <si>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</si>
  <si>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</si>
  <si>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</si>
  <si>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</si>
  <si>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</si>
  <si>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</si>
  <si>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</si>
  <si>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</si>
  <si>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</si>
  <si>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</si>
  <si>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</si>
  <si>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</si>
  <si>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</si>
  <si>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</si>
  <si>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</si>
  <si>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</si>
  <si>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</si>
  <si>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</si>
  <si>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</si>
  <si>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</si>
  <si>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</si>
  <si>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</si>
  <si>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</si>
  <si>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</si>
  <si>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</si>
  <si>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</si>
  <si>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</si>
  <si>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</si>
  <si>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</si>
  <si>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</si>
  <si>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</si>
  <si>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</si>
  <si>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</si>
  <si>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</si>
  <si>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</si>
  <si>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</si>
  <si>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</si>
  <si>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</si>
  <si>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</si>
  <si>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</si>
  <si>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</si>
  <si>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</si>
  <si>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</si>
  <si>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</si>
  <si>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</si>
  <si>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</si>
  <si>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</si>
  <si>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</si>
  <si>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</si>
  <si>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</si>
  <si>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</si>
  <si>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</si>
  <si>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</si>
  <si>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</si>
  <si>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</si>
  <si>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</si>
  <si>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</si>
  <si>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</si>
  <si>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</si>
  <si>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</si>
  <si>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</si>
  <si>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</si>
  <si>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</si>
  <si>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</si>
  <si>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</si>
  <si>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</si>
  <si>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</si>
  <si>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</si>
  <si>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</si>
  <si>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</si>
  <si>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</si>
  <si>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</si>
  <si>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</si>
  <si>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</si>
  <si>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</si>
  <si>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</si>
  <si>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</si>
  <si>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</si>
  <si>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</si>
  <si>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</si>
  <si>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</si>
  <si>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</si>
  <si>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</si>
  <si>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</si>
  <si>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</si>
  <si>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</si>
  <si>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</si>
  <si>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</si>
  <si>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</si>
  <si>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</si>
  <si>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</si>
  <si>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</si>
  <si>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</si>
  <si>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</si>
  <si>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</si>
  <si>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</si>
  <si>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</si>
  <si>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</si>
  <si>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</si>
  <si>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</si>
  <si>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</si>
  <si>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</si>
  <si>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</si>
  <si>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</si>
  <si>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</si>
  <si>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</si>
  <si>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</si>
  <si>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</si>
  <si>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</si>
  <si>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</si>
  <si>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</si>
  <si>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</si>
  <si>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</si>
  <si>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</si>
  <si>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</si>
  <si>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</si>
  <si>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</si>
  <si>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</si>
  <si>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</si>
  <si>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</si>
  <si>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</si>
  <si>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</si>
  <si>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</si>
  <si>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</si>
  <si>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</si>
  <si>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</si>
  <si>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</si>
  <si>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</si>
  <si>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</si>
  <si>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</si>
  <si>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</si>
  <si>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</si>
  <si>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</si>
  <si>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</si>
  <si>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</si>
  <si>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</si>
  <si>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</si>
  <si>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</si>
  <si>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</si>
  <si>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</si>
  <si>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</si>
  <si>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</si>
  <si>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</si>
  <si>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</si>
  <si>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</si>
  <si>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</si>
  <si>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</si>
  <si>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</si>
  <si>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</si>
  <si>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</si>
  <si>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</si>
  <si>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</si>
  <si>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</si>
  <si>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</si>
  <si>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</si>
  <si>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</si>
  <si>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</si>
  <si>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</si>
  <si>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</si>
  <si>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</si>
  <si>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</si>
  <si>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</si>
  <si>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</si>
  <si>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</si>
  <si>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</si>
  <si>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</si>
  <si>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</si>
  <si>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</si>
  <si>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</si>
  <si>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</si>
  <si>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</si>
  <si>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</si>
  <si>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</si>
  <si>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</si>
  <si>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</si>
  <si>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</si>
  <si>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</si>
  <si>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</si>
  <si>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</si>
  <si>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</si>
  <si>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</si>
  <si>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</si>
  <si>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</si>
  <si>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</si>
  <si>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</si>
  <si>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</si>
  <si>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</si>
  <si>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</si>
  <si>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</si>
  <si>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</si>
  <si>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</si>
  <si>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</si>
  <si>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</si>
  <si>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</si>
  <si>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</si>
  <si>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</si>
  <si>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</si>
  <si>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</si>
  <si>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</si>
  <si>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</si>
  <si>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</si>
  <si>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</si>
  <si>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</si>
  <si>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</si>
  <si>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</si>
  <si>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</si>
  <si>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</si>
  <si>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</si>
  <si>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</si>
  <si>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</si>
  <si>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</si>
  <si>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</si>
  <si>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</si>
  <si>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</si>
  <si>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</si>
  <si>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</si>
  <si>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</si>
  <si>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</si>
  <si>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</si>
  <si>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</si>
  <si>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</si>
  <si>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</si>
  <si>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</si>
  <si>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</si>
  <si>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</si>
  <si>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</si>
  <si>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</si>
  <si>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</si>
  <si>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</si>
  <si>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</si>
  <si>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</si>
  <si>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</si>
  <si>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</si>
  <si>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</si>
  <si>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</si>
  <si>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</si>
  <si>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</si>
  <si>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</si>
  <si>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</si>
  <si>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</si>
  <si>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</si>
  <si>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</si>
  <si>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</si>
  <si>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</si>
  <si>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</si>
  <si>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</si>
  <si>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</si>
  <si>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</si>
  <si>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</si>
  <si>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</si>
  <si>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</si>
  <si>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</si>
  <si>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</si>
  <si>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</si>
  <si>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</si>
  <si>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</si>
  <si>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</si>
  <si>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</si>
  <si>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</si>
  <si>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</si>
  <si>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</si>
  <si>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</si>
  <si>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</si>
  <si>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</si>
  <si>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</si>
  <si>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</si>
  <si>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</si>
  <si>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</si>
  <si>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</si>
  <si>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</si>
  <si>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</si>
  <si>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</si>
  <si>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</si>
  <si>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</si>
  <si>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</si>
  <si>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</si>
  <si>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</si>
  <si>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</si>
  <si>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</si>
  <si>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</si>
  <si>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</si>
  <si>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</si>
  <si>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</si>
  <si>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</si>
  <si>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</si>
  <si>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</si>
  <si>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</si>
  <si>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</si>
  <si>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</si>
  <si>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</si>
  <si>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</si>
  <si>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</si>
  <si>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</si>
  <si>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</si>
  <si>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</si>
  <si>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</si>
  <si>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</si>
  <si>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</si>
  <si>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</si>
  <si>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</si>
  <si>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</si>
  <si>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</si>
  <si>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</si>
  <si>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</si>
  <si>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</si>
  <si>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</si>
  <si>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</si>
  <si>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</si>
  <si>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</si>
  <si>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</si>
  <si>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</si>
  <si>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</si>
  <si>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</si>
  <si>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</si>
  <si>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</si>
  <si>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</si>
  <si>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</si>
  <si>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</si>
  <si>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</si>
  <si>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</si>
  <si>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</si>
  <si>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</si>
  <si>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</si>
  <si>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</si>
  <si>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</si>
  <si>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</si>
  <si>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</si>
  <si>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</si>
  <si>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</si>
  <si>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</si>
  <si>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</si>
  <si>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</si>
  <si>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</si>
  <si>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</si>
  <si>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</si>
  <si>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</si>
  <si>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</si>
  <si>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</si>
  <si>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</si>
  <si>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</si>
  <si>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</si>
  <si>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</si>
  <si>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</si>
  <si>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</si>
  <si>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</si>
  <si>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</si>
  <si>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</si>
  <si>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</si>
  <si>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</si>
  <si>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</si>
  <si>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</si>
  <si>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</si>
  <si>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</si>
  <si>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</si>
  <si>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</si>
  <si>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</si>
  <si>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</si>
  <si>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</si>
  <si>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</si>
  <si>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</si>
  <si>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</si>
  <si>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</si>
  <si>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</si>
  <si>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</si>
  <si>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</si>
  <si>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</si>
  <si>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</si>
  <si>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</si>
  <si>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</si>
  <si>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</si>
  <si>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</si>
  <si>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</si>
  <si>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</si>
  <si>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</si>
  <si>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</si>
  <si>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</si>
  <si>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</si>
  <si>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</si>
  <si>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</si>
  <si>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</si>
  <si>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</si>
  <si>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</si>
  <si>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</si>
  <si>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</si>
  <si>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</si>
  <si>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</si>
  <si>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</si>
  <si>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</si>
  <si>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</si>
  <si>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</si>
  <si>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</si>
  <si>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</si>
  <si>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</si>
  <si>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</si>
  <si>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</si>
  <si>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</si>
  <si>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</si>
  <si>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</si>
  <si>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</si>
  <si>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</si>
  <si>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</si>
  <si>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</si>
  <si>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</si>
  <si>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</si>
  <si>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</si>
  <si>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</si>
  <si>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</si>
  <si>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</si>
  <si>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</si>
  <si>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</si>
  <si>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</si>
  <si>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</si>
  <si>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</si>
  <si>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</si>
  <si>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</si>
  <si>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</si>
  <si>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</si>
  <si>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</si>
  <si>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</si>
  <si>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</si>
  <si>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</si>
  <si>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</si>
  <si>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</si>
  <si>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</si>
  <si>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</si>
  <si>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</si>
  <si>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</si>
  <si>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</si>
  <si>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</si>
  <si>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</si>
  <si>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</si>
  <si>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</si>
  <si>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</si>
  <si>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</si>
  <si>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</si>
  <si>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</si>
  <si>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</si>
  <si>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</si>
  <si>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</si>
  <si>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</si>
  <si>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</si>
  <si>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</si>
  <si>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</si>
  <si>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</si>
  <si>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</si>
  <si>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</si>
  <si>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</si>
  <si>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</si>
  <si>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</si>
  <si>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</si>
  <si>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</si>
  <si>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</si>
  <si>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</si>
  <si>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</si>
  <si>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</si>
  <si>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</si>
  <si>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</si>
  <si>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</si>
  <si>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</si>
  <si>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</si>
  <si>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</si>
  <si>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</si>
  <si>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</si>
  <si>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</si>
  <si>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</si>
  <si>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</si>
  <si>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</si>
  <si>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</si>
  <si>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</si>
  <si>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</si>
  <si>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</si>
  <si>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</si>
  <si>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</si>
  <si>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</si>
  <si>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</si>
  <si>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</si>
  <si>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</si>
  <si>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</si>
  <si>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</si>
  <si>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</si>
  <si>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</si>
  <si>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</si>
  <si>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</si>
  <si>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</si>
  <si>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</si>
  <si>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</si>
  <si>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</si>
  <si>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</si>
  <si>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</si>
  <si>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</si>
  <si>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</si>
  <si>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</si>
  <si>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</si>
  <si>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</si>
  <si>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</si>
  <si>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</si>
  <si>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</si>
  <si>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</si>
  <si>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</si>
  <si>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</si>
  <si>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</si>
  <si>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</si>
  <si>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</si>
  <si>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</si>
  <si>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</si>
  <si>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</si>
  <si>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</si>
  <si>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</si>
  <si>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</si>
  <si>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</si>
  <si>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</si>
  <si>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</si>
  <si>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</si>
  <si>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</si>
  <si>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</si>
  <si>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</si>
  <si>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</si>
  <si>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</si>
  <si>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</si>
  <si>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</si>
  <si>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</si>
  <si>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</si>
  <si>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</si>
  <si>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Party 1 is populated, except type is "MaskedPartyID"</t>
  </si>
  <si>
    <t>Conditional; Required when this data field is populated, except type is "MaskedPartyID"</t>
  </si>
  <si>
    <t>Required except type is "MaskedPartyID"</t>
  </si>
  <si>
    <t>Conditional; Required when Party 2 is populated, except type is "MaskedPartyID"</t>
  </si>
  <si>
    <t>Conditional; Required when payer is populated, except type is "MaskedPartyID"</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</si>
  <si>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</si>
  <si>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</si>
  <si>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</si>
  <si>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</si>
  <si>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</si>
  <si>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</si>
  <si>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</si>
  <si>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</si>
  <si>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</si>
  <si>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</si>
  <si>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</si>
  <si>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</si>
  <si>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</si>
  <si>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</si>
  <si>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</si>
  <si>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</si>
  <si>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</si>
  <si>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</si>
  <si>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</si>
  <si>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</si>
  <si>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</si>
  <si>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</si>
  <si>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</si>
  <si>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</si>
  <si>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</si>
  <si>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</si>
  <si>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</si>
  <si>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</si>
  <si>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</si>
  <si>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</si>
  <si>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</si>
  <si>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</si>
  <si>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</si>
  <si>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</si>
  <si>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</si>
  <si>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</si>
  <si>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</si>
  <si>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</si>
  <si>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</si>
  <si>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</si>
  <si>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</si>
  <si>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</si>
  <si>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</si>
  <si>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</si>
  <si>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</si>
  <si>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</si>
  <si>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</si>
  <si>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</si>
  <si>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</si>
  <si>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</si>
  <si>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</si>
  <si>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</si>
  <si>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</si>
  <si>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</si>
  <si>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</si>
  <si>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</si>
  <si>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</si>
  <si>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</si>
  <si>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</si>
  <si>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</si>
  <si>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</si>
  <si>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</si>
  <si>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</si>
  <si>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</si>
  <si>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</si>
  <si>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</si>
  <si>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</si>
  <si>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</si>
  <si>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</si>
  <si>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</si>
  <si>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</si>
  <si>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</si>
  <si>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</si>
  <si>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</si>
  <si>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</si>
  <si>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</si>
  <si>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</si>
  <si>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</si>
  <si>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</si>
  <si>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</si>
  <si>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</si>
  <si>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</si>
  <si>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</si>
  <si>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</si>
  <si>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</si>
  <si>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</si>
  <si>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</si>
  <si>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</si>
  <si>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</si>
  <si>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</si>
  <si>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</si>
  <si>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</si>
  <si>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</si>
  <si>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</si>
  <si>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</si>
  <si>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</si>
  <si>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</si>
  <si>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</si>
  <si>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</si>
  <si>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</si>
  <si>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</si>
  <si>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</si>
  <si>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</si>
  <si>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</si>
  <si>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</si>
  <si>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</si>
  <si>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</si>
  <si>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</si>
  <si>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</si>
  <si>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</si>
  <si>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</si>
  <si>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</si>
  <si>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</si>
  <si>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</si>
  <si>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</si>
  <si>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</si>
  <si>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</si>
  <si>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</si>
  <si>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</si>
  <si>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</si>
  <si>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</si>
  <si>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</si>
  <si>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</si>
  <si>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</si>
  <si>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</si>
  <si>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</si>
  <si>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</si>
  <si>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</si>
  <si>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</si>
  <si>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</si>
  <si>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</si>
  <si>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</si>
  <si>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</si>
  <si>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</si>
  <si>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</si>
  <si>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</si>
  <si>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</si>
  <si>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</si>
  <si>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</si>
  <si>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Credit:Exotic:Corporate:Refobonly</t>
  </si>
  <si>
    <t>ELECTRICITY-EUR-ELSPOT NORWAY (KRI)-HOURLY-NORDPOOL</t>
  </si>
  <si>
    <t>ELECTRICITY-EUR-ELSPOT NORWAY (MOL)-HOURLY-NORDPOOL</t>
  </si>
  <si>
    <t>Credit:Exotic:StructuredCDS:BespokeTranche</t>
  </si>
  <si>
    <t>ELECTRICITY-EUR-ELSPOT NORWAY (TROM)-HOURLY-NORDPOOL</t>
  </si>
  <si>
    <t>Credit:Exotic:StructuredCDS:ContingentCDS</t>
  </si>
  <si>
    <t>ELECTRICITY-EUR-ELSPOT NORWAY (TRON)-HOURLY-NORDPOOL</t>
  </si>
  <si>
    <t>Credit:Exotic:StructuredCDS:FirsttoDefaultNthtoDefault</t>
  </si>
  <si>
    <t>ELECTRICITY-EUR-ELSPOT SWEDEN (STO)-HOURLY-NORDPOOL</t>
  </si>
  <si>
    <t>Credit:Exotic:StructuredCDS:IndexContingentCDS</t>
  </si>
  <si>
    <t>ELECTRICITY-EUR-NORWAY (OSL)-HOURLY- NORDPOOL</t>
  </si>
  <si>
    <t>Credit:Index:ABX:ABXHE</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</si>
  <si>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</si>
  <si>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</si>
  <si>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</si>
  <si>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</si>
  <si>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</si>
  <si>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</si>
  <si>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Credit:Index:CMBX:CMBX</t>
  </si>
  <si>
    <t>ELECTRICITY-HOURLY BLOCK AFTERNOON-EEX</t>
  </si>
  <si>
    <t>Credit:Index:IOS:IOS</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</si>
  <si>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</si>
  <si>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</si>
  <si>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</si>
  <si>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</si>
  <si>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</si>
  <si>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</si>
  <si>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</si>
  <si>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</si>
  <si>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Credit:Index:LCDX:LCDX</t>
  </si>
  <si>
    <t>ELECTRICITY-ISO NEW ENGLAND-MASS HUB-REAL TIME</t>
  </si>
  <si>
    <t>Credit:Index:LCDX:StandardLCDXBullet</t>
  </si>
  <si>
    <t>ELECTRICITY-ISO NEW ENGLAND-NE MASS BOSTON-DAY AHEAD</t>
  </si>
  <si>
    <t>Credit:Index:MBX:MBX</t>
  </si>
  <si>
    <t>ELECTRICITY-ISO NEW ENGLAND-NE MASS BOSTON-REAL TIME</t>
  </si>
  <si>
    <t>Credit:Index:MCDX:MCDX</t>
  </si>
  <si>
    <t>ELECTRICITY-JOJOBA PEAK-ICE/10X DAILY-POWER</t>
  </si>
  <si>
    <t>Credit:Index:PO:PO</t>
  </si>
  <si>
    <t>ELECTRICITY-LEBA UK POWER INDEX-ALL DAYS-TELERATE</t>
  </si>
  <si>
    <t>Credit:Index:PrimeX:PrimeX</t>
  </si>
  <si>
    <t>ELECTRICITY-LEBA UK POWER INDEX-DAY AHEAD WINDOW-TELERATE</t>
  </si>
  <si>
    <t>Credit:Index:TRX:TRX</t>
  </si>
  <si>
    <t>ELECTRICITY-LEBA UK POWER INDEX-MONDAY-FRIDAY PEAK-TELERATE</t>
  </si>
  <si>
    <t>Credit:IndexTranche:ABX:ABXTranche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</si>
  <si>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</si>
  <si>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</si>
  <si>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</si>
  <si>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</si>
  <si>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</si>
  <si>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</si>
  <si>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Credit:IndexTranche:CDXStructuredTranche:CDXBlendedTranche</t>
  </si>
  <si>
    <t>ELECTRICITY-MEAD/MARKETPLACE NON-FIRM (ON-PEAK)-DOW JONES POWER</t>
  </si>
  <si>
    <t>Credit:IndexTranche:CDXStructuredTranche:CDXRiskyZeroTranche</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</si>
  <si>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</si>
  <si>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</si>
  <si>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</si>
  <si>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</si>
  <si>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</si>
  <si>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</si>
  <si>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Credit:IndexTranche:iTraxxStructuredTranche:iTraxxBlendedTranche</t>
  </si>
  <si>
    <t>ELECTRICITY-MONTH FUTURES BASE-EEX</t>
  </si>
  <si>
    <t>Credit:IndexTranche:iTraxxStructuredTranche:iTraxxRiskyZeroTranche</t>
  </si>
  <si>
    <t>ELECTRICITY-MONTH FUTURES PEAK-EEX</t>
  </si>
  <si>
    <t>Credit:IndexTranche:LCDX:LCDXTranche</t>
  </si>
  <si>
    <t>ELECTRICITY-MONTHLY PHELIX BASE SPOT-EEX</t>
  </si>
  <si>
    <t>Credit:IndexTranche:LCDX:StandardLCDXBulletTranche</t>
  </si>
  <si>
    <t>ELECTRICITY-MONTHLY PHELIX PEAK SPOT-EEX</t>
  </si>
  <si>
    <t>Credit:IndexTranche:MCDX:MCDXTranche</t>
  </si>
  <si>
    <t>ELECTRICITY-N ILLINOIS PEAK-ICE/10X DAILY-POWER</t>
  </si>
  <si>
    <t>Credit:SingleName:ABS:CDSonCDO</t>
  </si>
  <si>
    <t>ELECTRICITY-NEM SPOT PRICE-HISTORICAL-NSW</t>
  </si>
  <si>
    <t>Credit:SingleName:ABS:EuropeanMBS</t>
  </si>
  <si>
    <t>ELECTRICITY-NEM SPOT PRICE-HISTORICAL-QLD</t>
  </si>
  <si>
    <t>Credit:SingleName:ABS:MBS</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</si>
  <si>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</si>
  <si>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</si>
  <si>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</si>
  <si>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</si>
  <si>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</si>
  <si>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</si>
  <si>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</si>
  <si>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</si>
  <si>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</si>
  <si>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</si>
  <si>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</si>
  <si>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</si>
  <si>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</si>
  <si>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</si>
  <si>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</si>
  <si>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</si>
  <si>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</si>
  <si>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</si>
  <si>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</si>
  <si>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</si>
  <si>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</si>
  <si>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</si>
  <si>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</si>
  <si>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</si>
  <si>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</si>
  <si>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</si>
  <si>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</si>
  <si>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</si>
  <si>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Credit:SingleName:Loans:ELCDS</t>
  </si>
  <si>
    <t>ELECTRICITY-NYISO-ZONE A (WEST)-DAY AHEAD</t>
  </si>
  <si>
    <t>Credit:SingleName:Loans:LCDS</t>
  </si>
  <si>
    <t>ELECTRICITY-NYISO-ZONE A (WEST)-REAL TIME</t>
  </si>
  <si>
    <t>Credit:SingleName:Loans:StandardLCDSBullet</t>
  </si>
  <si>
    <t>ELECTRICITY-NYISO-ZONE G (HUD VL)-DAY AHEAD</t>
  </si>
  <si>
    <t>Credit:SingleName:Muni:StandardUSMunicipalFullFaithAndCredit</t>
  </si>
  <si>
    <t>ELECTRICITY-NYISO-ZONE G (HUD VL)-REAL TIME</t>
  </si>
  <si>
    <t>Credit:SingleName:Muni:StandardUSMunicipalGeneralFund</t>
  </si>
  <si>
    <t>ELECTRICITY-NYISO-ZONE J (N.Y.C.)-DAY AHEAD</t>
  </si>
  <si>
    <t>Credit:SingleName:Muni:StandardUSMunicipalRevenue</t>
  </si>
  <si>
    <t>ELECTRICITY-NYISO-ZONE J (N.Y.C.)-REAL TIME</t>
  </si>
  <si>
    <t>Credit:SingleName:Muni:USMunicipalFullFaithAndCredit</t>
  </si>
  <si>
    <t>ELECTRICITY-PALO VERDE FIRM (OFF-PEAK)-DOW JONES POWER</t>
  </si>
  <si>
    <t>Credit:SingleName:Muni:USMunicipalGeneralFund</t>
  </si>
  <si>
    <t>ELECTRICITY-PALO VERDE FIRM (ON-PEAK)-DOW JONES POWER</t>
  </si>
  <si>
    <t>Credit:SingleName:Muni:USMunicipalRevenue</t>
  </si>
  <si>
    <t>ELECTRICITY-PALO VERDE NON-FIRM (OFF-PEAK)-DOW JONES POWER</t>
  </si>
  <si>
    <t>Credit:SingleName:RecoveryCDS:FixedRecoverySwaps</t>
  </si>
  <si>
    <t>ELECTRICITY-PALO VERDE NON-FIRM (ON-PEAK)-DOW JONES POWER</t>
  </si>
  <si>
    <t>Credit:SingleName:RecoveryCDS:RecoveryLocks</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</si>
  <si>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</si>
  <si>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</si>
  <si>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</si>
  <si>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</si>
  <si>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</si>
  <si>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</si>
  <si>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</si>
  <si>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</si>
  <si>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</si>
  <si>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</si>
  <si>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</si>
  <si>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</si>
  <si>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</si>
  <si>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</si>
  <si>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</si>
  <si>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</si>
  <si>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</si>
  <si>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</si>
  <si>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</si>
  <si>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Credit:Swaptions:CDX:CDXSwaption</t>
  </si>
  <si>
    <t>ELECTRICITY-SEK-ELSPOT NORWAY (TROM)-HOURLY-NORDPOOL</t>
  </si>
  <si>
    <t>Credit:Swaptions:Corporate:CDSSwaption</t>
  </si>
  <si>
    <t>ELECTRICITY-SEK-ELSPOT NORWAY (TRON)-HOURLY-NORDPOOL</t>
  </si>
  <si>
    <t>Credit:Swaptions:iTraxx:iTraxxAsiaExJapanSwaption</t>
  </si>
  <si>
    <t>ELECTRICITY-SEK-ELSPOT SWEDEN (STO)-HOURLY-NORDPOOL</t>
  </si>
  <si>
    <t>Credit:Swaptions:iTraxx:iTraxxAustraliaSwaption</t>
  </si>
  <si>
    <t>ELECTRICITY-SEK-NORWAY (OSL)-HOURLY- NORDPOOL</t>
  </si>
  <si>
    <t>Credit:Swaptions:iTraxx:iTraxxEuropeSwaption</t>
  </si>
  <si>
    <t>ELECTRICITY-SP-15 FIRM (OFF-PEAK)-DOW JONES POWER</t>
  </si>
  <si>
    <t>Credit:Swaptions:iTraxx:iTraxxJapanSwaption</t>
  </si>
  <si>
    <t>ELECTRICITY-SP-15 FIRM (ON-PEAK)-DOW JONES</t>
  </si>
  <si>
    <t>Credit:Swaptions:iTraxx:iTraxxSovXSwaption</t>
  </si>
  <si>
    <t>ELECTRICITY-SP-15 OFF-PEAK-ICE/10X DAILY-POWER</t>
  </si>
  <si>
    <t>Credit:Swaptions:MCDX:MCDXSwaption</t>
  </si>
  <si>
    <t>ELECTRICITY-SP-15 PEAK-ICE/10X DAILY-POWER</t>
  </si>
  <si>
    <t>Credit:Swaptions:Muni:CDSSwaption</t>
  </si>
  <si>
    <t>ELECTRICITY-SWEP-DOW JONES POWER</t>
  </si>
  <si>
    <t>Credit:Swaptions:Sovereign:CDSSwaption</t>
  </si>
  <si>
    <t>ELECTRICITY-YEAR FUTURES BASE-EEX</t>
  </si>
  <si>
    <t>Credit:TotalReturnSwap</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</si>
  <si>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</si>
  <si>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</si>
  <si>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</si>
  <si>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</si>
  <si>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</si>
  <si>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</si>
  <si>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</si>
  <si>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</si>
  <si>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</si>
  <si>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</si>
  <si>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</si>
  <si>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</si>
  <si>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</si>
  <si>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</si>
  <si>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</si>
  <si>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</si>
  <si>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</si>
  <si>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</si>
  <si>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</si>
  <si>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</si>
  <si>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</si>
  <si>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</si>
  <si>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</si>
  <si>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</si>
  <si>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</si>
  <si>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</si>
  <si>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</si>
  <si>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</si>
  <si>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</si>
  <si>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</si>
  <si>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</si>
  <si>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</si>
  <si>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</si>
  <si>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</si>
  <si>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</si>
  <si>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</si>
  <si>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</si>
  <si>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</si>
  <si>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</si>
  <si>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</si>
  <si>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</si>
  <si>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</si>
  <si>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</si>
  <si>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</si>
  <si>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</si>
  <si>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</si>
  <si>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</si>
  <si>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</si>
  <si>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</si>
  <si>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</si>
  <si>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</si>
  <si>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</si>
  <si>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</si>
  <si>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</si>
  <si>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</si>
  <si>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</si>
  <si>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</si>
  <si>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</si>
  <si>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</si>
  <si>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</si>
  <si>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</si>
  <si>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</si>
  <si>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</si>
  <si>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</si>
  <si>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</si>
  <si>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</si>
  <si>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</si>
  <si>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</si>
  <si>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</si>
  <si>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</si>
  <si>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</si>
  <si>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</si>
  <si>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</si>
  <si>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</si>
  <si>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</si>
  <si>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</si>
  <si>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</si>
  <si>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</si>
  <si>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</si>
  <si>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</si>
  <si>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</si>
  <si>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</si>
  <si>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</si>
  <si>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</si>
  <si>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</si>
  <si>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</si>
  <si>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</si>
  <si>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</si>
  <si>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</si>
  <si>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</si>
  <si>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</si>
  <si>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</si>
  <si>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</si>
  <si>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</si>
  <si>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</si>
  <si>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</si>
  <si>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</si>
  <si>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</si>
  <si>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</si>
  <si>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</si>
  <si>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</si>
  <si>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</si>
  <si>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</si>
  <si>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</si>
  <si>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</si>
  <si>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</si>
  <si>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</si>
  <si>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</si>
  <si>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</si>
  <si>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</si>
  <si>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</si>
  <si>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</si>
  <si>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</si>
  <si>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</si>
  <si>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</si>
  <si>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</si>
  <si>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</si>
  <si>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</si>
  <si>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</si>
  <si>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</si>
  <si>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</si>
  <si>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</si>
  <si>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</si>
  <si>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</si>
  <si>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</si>
  <si>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</si>
  <si>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</si>
  <si>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</si>
  <si>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</si>
  <si>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</si>
  <si>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</si>
  <si>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</si>
  <si>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</si>
  <si>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</si>
  <si>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</si>
  <si>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</si>
  <si>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</si>
  <si>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</si>
  <si>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</si>
  <si>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</si>
  <si>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</si>
  <si>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</si>
  <si>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</si>
  <si>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</si>
  <si>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</si>
  <si>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</si>
  <si>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</si>
  <si>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</si>
  <si>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</si>
  <si>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</si>
  <si>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</si>
  <si>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</si>
  <si>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</si>
  <si>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</si>
  <si>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</si>
  <si>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</si>
  <si>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</si>
  <si>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</si>
  <si>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</si>
  <si>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</si>
  <si>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</si>
  <si>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</si>
  <si>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</si>
  <si>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</si>
  <si>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</si>
  <si>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</si>
  <si>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</si>
  <si>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</si>
  <si>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</si>
  <si>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</si>
  <si>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</si>
  <si>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</si>
  <si>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</si>
  <si>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</si>
  <si>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</si>
  <si>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</si>
  <si>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</si>
  <si>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</si>
  <si>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</si>
  <si>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</si>
  <si>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</si>
  <si>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</si>
  <si>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</si>
  <si>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</si>
  <si>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</si>
  <si>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</si>
  <si>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</si>
  <si>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</si>
  <si>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</si>
  <si>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</si>
  <si>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</si>
  <si>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</si>
  <si>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</si>
  <si>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</si>
  <si>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</si>
  <si>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</si>
  <si>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</si>
  <si>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</si>
  <si>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</si>
  <si>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</si>
  <si>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</si>
  <si>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</si>
  <si>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</si>
  <si>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</si>
  <si>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</si>
  <si>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</si>
  <si>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</si>
  <si>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</si>
  <si>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</si>
  <si>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</si>
  <si>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</si>
  <si>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</si>
  <si>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</si>
  <si>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</si>
  <si>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</si>
  <si>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</si>
  <si>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</si>
  <si>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</si>
  <si>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</si>
  <si>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</si>
  <si>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</si>
  <si>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</si>
  <si>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</si>
  <si>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</si>
  <si>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</si>
  <si>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</si>
  <si>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</si>
  <si>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</si>
  <si>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</si>
  <si>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</si>
  <si>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</si>
  <si>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</si>
  <si>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</si>
  <si>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</si>
  <si>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</si>
  <si>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</si>
  <si>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</si>
  <si>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</si>
  <si>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</si>
  <si>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</si>
  <si>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</si>
  <si>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</si>
  <si>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</si>
  <si>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</si>
  <si>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</si>
  <si>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</si>
  <si>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</si>
  <si>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</si>
  <si>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</si>
  <si>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</si>
  <si>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</si>
  <si>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</si>
  <si>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</si>
  <si>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</si>
  <si>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</si>
  <si>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</si>
  <si>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</si>
  <si>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</si>
  <si>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</si>
  <si>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</si>
  <si>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</si>
  <si>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</si>
  <si>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</si>
  <si>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</si>
  <si>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</si>
  <si>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</si>
  <si>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</si>
  <si>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</si>
  <si>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</si>
  <si>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</si>
  <si>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</si>
  <si>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</si>
  <si>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</si>
  <si>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</si>
  <si>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</si>
  <si>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</si>
  <si>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</si>
  <si>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</si>
  <si>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</si>
  <si>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</si>
  <si>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</si>
  <si>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</si>
  <si>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</si>
  <si>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</si>
  <si>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</si>
  <si>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</si>
  <si>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</si>
  <si>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</si>
  <si>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</si>
  <si>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</si>
  <si>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</si>
  <si>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</si>
  <si>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</si>
  <si>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</si>
  <si>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</si>
  <si>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</si>
  <si>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</si>
  <si>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</si>
  <si>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</si>
  <si>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</si>
  <si>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</si>
  <si>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</si>
  <si>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</si>
  <si>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</si>
  <si>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</si>
  <si>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</si>
  <si>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</si>
  <si>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</si>
  <si>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</si>
  <si>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</si>
  <si>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</si>
  <si>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</si>
  <si>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</si>
  <si>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</si>
  <si>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</si>
  <si>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</si>
  <si>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</si>
  <si>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</si>
  <si>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</si>
  <si>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</si>
  <si>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</si>
  <si>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</si>
  <si>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</si>
  <si>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</si>
  <si>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</si>
  <si>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</si>
  <si>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</si>
  <si>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</si>
  <si>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</si>
  <si>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</si>
  <si>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</si>
  <si>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</si>
  <si>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</si>
  <si>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</si>
  <si>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</si>
  <si>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</si>
  <si>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</si>
  <si>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</si>
  <si>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</si>
  <si>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</si>
  <si>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</si>
  <si>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</si>
  <si>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</si>
  <si>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</si>
  <si>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</si>
  <si>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</si>
  <si>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</si>
  <si>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</si>
  <si>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</si>
  <si>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</si>
  <si>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</si>
  <si>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</si>
  <si>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</si>
  <si>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</si>
  <si>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</si>
  <si>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</si>
  <si>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</si>
  <si>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</si>
  <si>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</si>
  <si>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</si>
  <si>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</si>
  <si>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</si>
  <si>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</si>
  <si>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</si>
  <si>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</si>
  <si>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</si>
  <si>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</si>
  <si>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</si>
  <si>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</si>
  <si>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</si>
  <si>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</si>
  <si>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</si>
  <si>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</si>
  <si>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</si>
  <si>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</si>
  <si>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</si>
  <si>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</si>
  <si>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</si>
  <si>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</si>
  <si>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</si>
  <si>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</si>
  <si>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</si>
  <si>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</si>
  <si>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</si>
  <si>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</si>
  <si>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</si>
  <si>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</si>
  <si>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</si>
  <si>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</si>
  <si>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</si>
  <si>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</si>
  <si>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</si>
  <si>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</si>
  <si>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</si>
  <si>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</si>
  <si>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</si>
  <si>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</si>
  <si>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</si>
  <si>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</si>
  <si>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</si>
  <si>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</si>
  <si>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</si>
  <si>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</si>
  <si>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</si>
  <si>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</si>
  <si>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</si>
  <si>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</si>
  <si>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</si>
  <si>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</si>
  <si>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</si>
  <si>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</si>
  <si>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</si>
  <si>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</si>
  <si>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</si>
  <si>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</si>
  <si>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</si>
  <si>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</si>
  <si>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</si>
  <si>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</si>
  <si>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</si>
  <si>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</si>
  <si>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</si>
  <si>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</si>
  <si>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</si>
  <si>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</si>
  <si>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</si>
  <si>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</si>
  <si>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</si>
  <si>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</si>
  <si>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</si>
  <si>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</si>
  <si>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</si>
  <si>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</si>
  <si>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</si>
  <si>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</si>
  <si>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</si>
  <si>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</si>
  <si>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</si>
  <si>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</si>
  <si>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</si>
  <si>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</si>
  <si>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</si>
  <si>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</si>
  <si>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</si>
  <si>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</si>
  <si>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</si>
  <si>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</si>
  <si>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</si>
  <si>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</si>
  <si>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</si>
  <si>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</si>
  <si>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</si>
  <si>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</si>
  <si>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</si>
  <si>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</si>
  <si>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</si>
  <si>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</si>
  <si>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</si>
  <si>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</si>
  <si>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</si>
  <si>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</si>
  <si>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</si>
  <si>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</si>
  <si>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</si>
  <si>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</si>
  <si>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</si>
  <si>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</si>
  <si>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</si>
  <si>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</si>
  <si>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</si>
  <si>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</si>
  <si>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</si>
  <si>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</si>
  <si>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</si>
  <si>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</si>
  <si>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</si>
  <si>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</si>
  <si>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</si>
  <si>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</si>
  <si>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</si>
  <si>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</si>
  <si>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</si>
  <si>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</si>
  <si>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</si>
  <si>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</si>
  <si>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</si>
  <si>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</si>
  <si>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</si>
  <si>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</si>
  <si>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</si>
  <si>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</si>
  <si>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</si>
  <si>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</si>
  <si>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</si>
  <si>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</si>
  <si>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</si>
  <si>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</si>
  <si>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</si>
  <si>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</si>
  <si>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</si>
  <si>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</si>
  <si>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</si>
  <si>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</si>
  <si>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</si>
  <si>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</si>
  <si>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</si>
  <si>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</si>
  <si>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</si>
  <si>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</si>
  <si>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</si>
  <si>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</si>
  <si>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</si>
  <si>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</si>
  <si>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</si>
  <si>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</si>
  <si>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</si>
  <si>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</si>
  <si>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</si>
  <si>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</si>
  <si>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</si>
  <si>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</si>
  <si>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</si>
  <si>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</si>
  <si>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</si>
  <si>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</si>
  <si>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</si>
  <si>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</si>
  <si>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</si>
  <si>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</si>
  <si>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</si>
  <si>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</si>
  <si>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</si>
  <si>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</si>
  <si>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</si>
  <si>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</si>
  <si>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</si>
  <si>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</si>
  <si>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</si>
  <si>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</si>
  <si>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</si>
  <si>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</si>
  <si>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</si>
  <si>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</si>
  <si>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</si>
  <si>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</si>
  <si>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</si>
  <si>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</si>
  <si>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</si>
  <si>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</si>
  <si>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</si>
  <si>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</si>
  <si>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</si>
  <si>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</si>
  <si>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</si>
  <si>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</si>
  <si>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</si>
  <si>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</si>
  <si>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</si>
  <si>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</si>
  <si>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</si>
  <si>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</si>
  <si>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</si>
  <si>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</si>
  <si>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</si>
  <si>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</si>
  <si>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</si>
  <si>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</si>
  <si>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</si>
  <si>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</si>
  <si>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</si>
  <si>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</si>
  <si>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</si>
  <si>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</si>
  <si>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</si>
  <si>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</si>
  <si>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</si>
  <si>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</si>
  <si>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</si>
  <si>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</si>
  <si>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</si>
  <si>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</si>
  <si>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</si>
  <si>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</si>
  <si>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</si>
  <si>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</si>
  <si>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</si>
  <si>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</si>
  <si>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</si>
  <si>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</si>
  <si>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</si>
  <si>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</si>
  <si>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</si>
  <si>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</si>
  <si>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</si>
  <si>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</si>
  <si>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</si>
  <si>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</si>
  <si>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</si>
  <si>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</si>
  <si>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</si>
  <si>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</si>
  <si>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</si>
  <si>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</si>
  <si>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</si>
  <si>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</si>
  <si>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</si>
  <si>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</si>
  <si>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</si>
  <si>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</si>
  <si>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</si>
  <si>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</si>
  <si>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</si>
  <si>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</si>
  <si>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</si>
  <si>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</si>
  <si>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</si>
  <si>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</si>
  <si>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</si>
  <si>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</si>
  <si>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</si>
  <si>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</si>
  <si>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</si>
  <si>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</si>
  <si>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</si>
  <si>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</si>
  <si>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</si>
  <si>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</si>
  <si>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</si>
  <si>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</si>
  <si>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</si>
  <si>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</si>
  <si>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</si>
  <si>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</si>
  <si>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</si>
  <si>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</si>
  <si>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</si>
  <si>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</si>
  <si>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</si>
  <si>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</si>
  <si>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</si>
  <si>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</si>
  <si>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</si>
  <si>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</si>
  <si>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</si>
  <si>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</si>
  <si>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</si>
  <si>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</si>
  <si>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</si>
  <si>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</si>
  <si>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</si>
  <si>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</si>
  <si>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</si>
  <si>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</si>
  <si>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</si>
  <si>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</si>
  <si>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</si>
  <si>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</si>
  <si>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</si>
  <si>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</si>
  <si>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</si>
  <si>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</si>
  <si>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</si>
  <si>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</si>
  <si>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</si>
  <si>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</si>
  <si>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</si>
  <si>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</si>
  <si>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</si>
  <si>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</si>
  <si>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</si>
  <si>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</si>
  <si>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</si>
  <si>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</si>
  <si>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</si>
  <si>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</si>
  <si>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</si>
  <si>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</si>
  <si>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</si>
  <si>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</si>
  <si>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</si>
  <si>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</si>
  <si>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</si>
  <si>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</si>
  <si>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</si>
  <si>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</si>
  <si>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</si>
  <si>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</si>
  <si>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</si>
  <si>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</si>
  <si>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</si>
  <si>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</si>
  <si>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</si>
  <si>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</si>
  <si>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</si>
  <si>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</si>
  <si>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</si>
  <si>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</si>
  <si>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</si>
  <si>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</si>
  <si>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</si>
  <si>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</si>
  <si>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</si>
  <si>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</si>
  <si>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</si>
  <si>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</si>
  <si>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</si>
  <si>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</si>
  <si>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</si>
  <si>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</si>
  <si>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</si>
  <si>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</si>
  <si>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</si>
  <si>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</si>
  <si>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</si>
  <si>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</si>
  <si>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</si>
  <si>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</si>
  <si>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</si>
  <si>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</si>
  <si>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</si>
  <si>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</si>
  <si>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</si>
  <si>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</si>
  <si>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</si>
  <si>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</si>
  <si>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</si>
  <si>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/trade/tradeHeader/partyTradeInformation/tr:remarks1</t>
  </si>
  <si>
    <t>Remarks 2</t>
  </si>
  <si>
    <t>/trade/tradeHeader/partyTradeInformation/tr:remarks2</t>
  </si>
  <si>
    <t>The type of identification code of the underlying asset.
The reference obligation ID type, when applicable, must be specified according to the following waterfall sequence (i.e. Reference Obligation ID type higher in the waterfall sequence must be specified if available before the lower one should be used):
- RED (9 characters)
- ISIN
- CUSIP
- SEDOL
- Bloomberg
For the valid values of ID Type, please refer to coding scheme "RefObligationIdentifierType" as stipulated in the worksheet of "Reporting - Ref - Enumerations and coding schemes.xlsx"</t>
  </si>
  <si>
    <t>Identification of the underlying index.
The input value will be converted to uppercase characters before processing.</t>
  </si>
  <si>
    <t>Reserved Field (Trade Level) 1</t>
  </si>
  <si>
    <t>Reserved Field (Trade Level) 2</t>
  </si>
  <si>
    <t>Reserved Field (Trade Level) 3</t>
  </si>
  <si>
    <t>Reserved Field (Trade Level) 4</t>
  </si>
  <si>
    <t>Reserved Field (Trade Level) 5</t>
  </si>
  <si>
    <t>Reserved Field (Trade Level) 6</t>
  </si>
  <si>
    <t>Reserved Field (Trade Level) 7</t>
  </si>
  <si>
    <t>Please note that Change of direction of the Trade Parties / Buyer / Seller is amendable in the system.
E.g., Bank A reports a trade with counterparty Bank B in which Bank A is a Buyer while Counterparty, Bank B is a Seller. Afterwards, Bank A found that the direction of the trade being reported is incorrect. Bank A then can submit “an amendment” to change the direction of the reported trade (i.e. Bank A – Buyer while Bank B – Seller).</t>
  </si>
  <si>
    <t>General Trade Details Block</t>
  </si>
  <si>
    <t>CommonProductTaxonomy</t>
  </si>
  <si>
    <t>Commodity:Forward:AverageBullion</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</si>
  <si>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</si>
  <si>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</si>
  <si>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</si>
  <si>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</si>
  <si>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</si>
  <si>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</si>
  <si>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</si>
  <si>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</si>
  <si>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</si>
  <si>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</si>
  <si>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</si>
  <si>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</si>
  <si>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</si>
  <si>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</si>
  <si>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</si>
  <si>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</si>
  <si>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</si>
  <si>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</si>
  <si>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</si>
  <si>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</si>
  <si>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</si>
  <si>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</si>
  <si>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</si>
  <si>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</si>
  <si>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</si>
  <si>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</si>
  <si>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</si>
  <si>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</si>
  <si>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GSAG ER®</t>
  </si>
  <si>
    <t>GSAG TR®</t>
  </si>
  <si>
    <t>GSCI ER®</t>
  </si>
  <si>
    <t>GSCI TR®</t>
  </si>
  <si>
    <t>NATURAL GAS-HUNTINGDON/SUMAS-ICE/10X DAILY¬-NATURAL GAS</t>
  </si>
  <si>
    <t>Conditional; Required when Special Terms Indicator is Yes; Not allowed otherwise</t>
  </si>
  <si>
    <t>Identification of the reference entity.</t>
  </si>
  <si>
    <t>The name of the reference entity</t>
  </si>
  <si>
    <t>Identification of the underlying asset.</t>
  </si>
  <si>
    <t>Conditional; Optional when this data field is populated. Not allowed otherwise.</t>
  </si>
  <si>
    <t>Conditional; Required when Single Payment is populated. Not allowed otherwise.</t>
  </si>
  <si>
    <t>Conditional; Required when Initial Payment Amount Receiver, Initial Payment Date or Initial Payment is populated. Not allowed otherwise.</t>
  </si>
  <si>
    <t>Conditional; Required when Initial Payment Amount Payer, Initial Payment Date or Initial Payment is populated. Not allowed otherwise.</t>
  </si>
  <si>
    <t>Conditional; Not allowed when currency or amount is populated</t>
  </si>
  <si>
    <r>
      <t xml:space="preserve">Identification code of Reporting For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</si>
  <si>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Party name of Reporting For
Note: If the name submitted is different from the legal entity name registered in the HKTR system, the HKTR will display the legal entity name registered in HKTR system.</t>
  </si>
  <si>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</si>
  <si>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</si>
  <si>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The identifying reference assigned to the trade by the platform.</t>
  </si>
  <si>
    <t>The code of the Central Counterparty through which the trade was, or is intended to be, cleared.
For the valid values of Central Counterparty ID, please refer to "CCPIdentifier" as stipulated in the worksheet "Reporting - Ref - Enumerations and coding schemes.xlsx"</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</si>
  <si>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</si>
  <si>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</si>
  <si>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</si>
  <si>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</si>
  <si>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</si>
  <si>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</si>
  <si>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</si>
  <si>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</si>
  <si>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</si>
  <si>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</si>
  <si>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Party name of Trade Party 1
Note: If the name submitted is different from the legal entity name registered in the HKTR system, the HKTR will display the legal entity name registered in HKTR system.</t>
  </si>
  <si>
    <t>Party name of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</si>
  <si>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Please refer to the Supplementary Reporting Instructions for detailed requirement.
This value must be unique within the reporting 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</si>
  <si>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</si>
  <si>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</si>
  <si>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</si>
  <si>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</si>
  <si>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</si>
  <si>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</si>
  <si>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</si>
  <si>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</si>
  <si>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buyer
Note: If the name submitted is different from the legal entity name registered in the HKTR system, the HKTR will display the legal entity name registered in HKTR system.</t>
  </si>
  <si>
    <t>Party name of seller
Note: If the name submitted is different from the legal entity name registered in the HKTR system, the HKTR will display the legal entity name registered in HKTR system.</t>
  </si>
  <si>
    <t>Party name of Initial Payment Amount Payer
Note: If the name submitted is different from the legal entity name registered in the HKTR system, the HKTR will display the legal entity name registered in HKTR system.</t>
  </si>
  <si>
    <t>Party name of Initial Payment Amount Receiver
Note: If the name submitted is different from the legal entity name registered in the HKTR system, the HKTR will display the legal entity name registered in HKTR system.</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</si>
  <si>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</si>
  <si>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</si>
  <si>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</si>
  <si>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</si>
  <si>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Indicates whether the trade was, or is intended to be, cleared through a central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</si>
  <si>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</si>
  <si>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</si>
  <si>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The USI for the original trade.
The maximum length of the Data Sub-field "Issuer ID" &amp; "UTI Value" are 40 &amp; 200 respectively.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</si>
  <si>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</si>
  <si>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</si>
  <si>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A unique identifier assigned to the trade event request by its creating party.</t>
  </si>
  <si>
    <t>Type of Reporting For
Reporting For means the trade party that the Reporting Party is reporting for. It should be the types of identification code of the trade parties. It should be either one of the trade parties.
The possible values:
LEI
TREntityID
SWIFTBIC
CICR
BRN
UserDefinedCode</t>
  </si>
  <si>
    <t>Date of the trade snapshot being reported.</t>
  </si>
  <si>
    <t>Unique trade reference generated by HKTR system.
This is used to correlate the event request to the designated trade.</t>
  </si>
  <si>
    <t>Post trade event trade date.</t>
  </si>
  <si>
    <t>User trade reference of the reporting party. This field is required by reporting party and agent.</t>
  </si>
  <si>
    <t>Whether the transaction is subject to a clearing mandate.</t>
  </si>
  <si>
    <t>Indicates whether the contract is linked to a compression exercise. Please fill in Yes or No.</t>
  </si>
  <si>
    <t>X(63) * 5
[max 5 definitions types, comma separated]</t>
  </si>
  <si>
    <t>Unadjusted Date</t>
  </si>
  <si>
    <t>The first day of the term of the trade. This day may be subject to adjustment in accordance with a business day convention.</t>
  </si>
  <si>
    <t>The type of identification code of the reference entity.
Reference Entity means the corporate or sovereign entity on which you are buying or selling protection and any successor that assumes all or substantially all of its contractual and other obligations.
The reference entity ID type must be specified according to the following waterfall sequence (i.e. Entity ID type higher in the waterfall sequence must be specified if available before the lower one should be used):
- RED (6 or 9 characters)
- Bloomberg
For the valid values of ID Type, please refer to coding scheme "creditEntityId" as stipulated in the worksheet of "Reporting - Ref - Enumerations and coding schemes.xlsx"</t>
  </si>
  <si>
    <t>Define the underlying asset, either a listed security or other instrument.
The Reference Obligation is a financial instrument that is either issued or guaranteed by the reference entity. It serves to clarify the precise reference entity protection is being offered upon, and its legal position with regard to other related firms (parents/subsidiaries). 
For the valid values of Asset Type, please refer to coding scheme "creditUnderlyingAssetType" as stipulated in the worksheet of "Reporting - Ref - Enumerations and coding schemes.xlsx"</t>
  </si>
  <si>
    <t>Place of Issuance Reference</t>
  </si>
  <si>
    <t>Place of reference of the underlying index.
For the valid values of Place of Issuance Reference, please refer to "CountryAlpha3" as stipulated in the worksheet of "Reporting - Ref - Enumerations and coding schemes.xlsx"</t>
  </si>
  <si>
    <t>The fixed interest rate at the start of the deal. A rate of 11.9% would be represented by .119.
For CDS, a value of Zero is equal to specifying "Null" or "Blank"</t>
  </si>
  <si>
    <t>/trade/tradeHeader/partyTradeInformation/tr:cleared</t>
  </si>
  <si>
    <t>Place of Incorporation (for corporates) or Residence (for individuals) of Trade Party 1
For the valid values of Place of Incorporation, please refer to "CountryAlpha3" as stipulated in the worksheet of "Reporting - Ref - Enumerations and coding schemes.xlsx"</t>
  </si>
  <si>
    <t>Place of Incorporation (for corporates) or Residence (for individuals) of Trade Party 2
For the valid values of Place of Incorporation, please refer to "CountryAlpha3" as stipulated in the worksheet of "Reporting - Ref - Enumerations and coding schemes.xlsx"</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</si>
  <si>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</si>
  <si>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/trade/creditDefaultSwap/productType
To specify standard FpML product type, one may use the following coding scheme:
http://www.fpml.org/coding-scheme/product-taxonomy</t>
  </si>
  <si>
    <t>Place of incorporation of the underlying asset.
For the valid values of Place of Incorporation, please refer to "CountryAlpha3" as stipulated in the worksheet of "Reporting - Ref - Enumerations and coding schemes.xlsx"</t>
  </si>
  <si>
    <t>45</t>
  </si>
  <si>
    <t>R (Required when the transaction is to be settled in a different currency other than the currency in which the notional amount is denominated)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</si>
  <si>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</si>
  <si>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</si>
  <si>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</si>
  <si>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</si>
  <si>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</si>
  <si>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</si>
  <si>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</si>
  <si>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</si>
  <si>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</si>
  <si>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</si>
  <si>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</si>
  <si>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</si>
  <si>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</si>
  <si>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</si>
  <si>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</si>
  <si>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</si>
  <si>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</si>
  <si>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</si>
  <si>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</si>
  <si>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</si>
  <si>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</si>
  <si>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</si>
  <si>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</si>
  <si>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</si>
  <si>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</si>
  <si>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</si>
  <si>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</si>
  <si>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</si>
  <si>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</si>
  <si>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</si>
  <si>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</si>
  <si>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</si>
  <si>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</si>
  <si>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</si>
  <si>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</si>
  <si>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</si>
  <si>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</si>
  <si>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</si>
  <si>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</si>
  <si>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</si>
  <si>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</si>
  <si>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</si>
  <si>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</si>
  <si>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</si>
  <si>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</si>
  <si>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</si>
  <si>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</si>
  <si>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</si>
  <si>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</si>
  <si>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</si>
  <si>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</si>
  <si>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</si>
  <si>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</si>
  <si>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</si>
  <si>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</si>
  <si>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</si>
  <si>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</si>
  <si>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</si>
  <si>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</si>
  <si>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</si>
  <si>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</si>
  <si>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</si>
  <si>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</si>
  <si>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</si>
  <si>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</si>
  <si>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</si>
  <si>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</si>
  <si>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</si>
  <si>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</si>
  <si>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</si>
  <si>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</si>
  <si>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</si>
  <si>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</si>
  <si>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</si>
  <si>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</si>
  <si>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</si>
  <si>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</si>
  <si>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</si>
  <si>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</si>
  <si>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</si>
  <si>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</si>
  <si>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</si>
  <si>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</si>
  <si>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</si>
  <si>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</si>
  <si>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</si>
  <si>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</si>
  <si>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</si>
  <si>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</si>
  <si>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</si>
  <si>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</si>
  <si>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</si>
  <si>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</si>
  <si>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</si>
  <si>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</si>
  <si>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</si>
  <si>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</si>
  <si>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</si>
  <si>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</si>
  <si>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</si>
  <si>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</si>
  <si>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</si>
  <si>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</si>
  <si>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</si>
  <si>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</si>
  <si>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</si>
  <si>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</si>
  <si>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</si>
  <si>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</si>
  <si>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</si>
  <si>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</si>
  <si>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</si>
  <si>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</si>
  <si>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</si>
  <si>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</si>
  <si>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</si>
  <si>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</si>
  <si>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</si>
  <si>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</si>
  <si>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</si>
  <si>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</si>
  <si>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</si>
  <si>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</si>
  <si>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</si>
  <si>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</si>
  <si>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</si>
  <si>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</si>
  <si>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</si>
  <si>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</si>
  <si>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</si>
  <si>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</si>
  <si>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</si>
  <si>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</si>
  <si>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</si>
  <si>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</si>
  <si>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</si>
  <si>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</si>
  <si>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</si>
  <si>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</si>
  <si>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</si>
  <si>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</si>
  <si>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</si>
  <si>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</si>
  <si>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</si>
  <si>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</si>
  <si>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</si>
  <si>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</si>
  <si>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</si>
  <si>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</si>
  <si>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</si>
  <si>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</si>
  <si>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</si>
  <si>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</si>
  <si>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</si>
  <si>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</si>
  <si>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</si>
  <si>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</si>
  <si>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</si>
  <si>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</si>
  <si>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</si>
  <si>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</si>
  <si>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</si>
  <si>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</si>
  <si>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</si>
  <si>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</si>
  <si>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</si>
  <si>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</si>
  <si>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</si>
  <si>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</si>
  <si>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</si>
  <si>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</si>
  <si>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</si>
  <si>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</si>
  <si>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</si>
  <si>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</si>
  <si>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</si>
  <si>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</si>
  <si>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</si>
  <si>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</si>
  <si>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</si>
  <si>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</si>
  <si>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</si>
  <si>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</si>
  <si>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</si>
  <si>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</si>
  <si>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</si>
  <si>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</si>
  <si>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</si>
  <si>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</si>
  <si>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</si>
  <si>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</si>
  <si>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9" type="noConversion"/>
  </si>
  <si>
    <t>Specifies the Cash Settlement Currency in respect of a Transaction.
For the valid values of Currency, please refer to "Currency" as stipulated in the worksheet of "Reporting - Ref - Enumerations and coding schemes.xlsx"</t>
  </si>
  <si>
    <t>Specifies the Physical Settlement Currency in respect of a Transaction.
For the valid values of Currency, please refer to "Currency" as stipulated in the worksheet of "Reporting - Ref - Enumerations and coding schemes.xlsx"</t>
  </si>
  <si>
    <t>A credit event. A restructuring is an event that materially impacts the reference entity's obligations, such as an interest rate reduction, principal reduction, deferral of interest or principal, change in priority ranking, or change in currency or composition of payment.</t>
  </si>
  <si>
    <t>The scheduled date on which the credit protection will lapse. This day may be subject to adjustment in accordance with a business day convention.</t>
  </si>
  <si>
    <t xml:space="preserve">Source </t>
    <phoneticPr fontId="9" type="noConversion"/>
  </si>
  <si>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</si>
  <si>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</si>
  <si>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</si>
  <si>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Year</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</si>
  <si>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</si>
  <si>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</si>
  <si>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</si>
  <si>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</si>
  <si>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</si>
  <si>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</si>
  <si>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</si>
  <si>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</si>
  <si>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</si>
  <si>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</si>
  <si>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</si>
  <si>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</si>
  <si>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</si>
  <si>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</si>
  <si>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</si>
  <si>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</si>
  <si>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</si>
  <si>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</si>
  <si>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</si>
  <si>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 xml:space="preserve">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</si>
  <si>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</si>
  <si>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</si>
  <si>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</si>
  <si>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</si>
  <si>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</si>
  <si>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</si>
  <si>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</si>
  <si>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</si>
  <si>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</si>
  <si>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</si>
  <si>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</si>
  <si>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</si>
  <si>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</si>
  <si>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</si>
  <si>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</si>
  <si>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</si>
  <si>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</si>
  <si>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</si>
  <si>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</si>
  <si>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</si>
  <si>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</si>
  <si>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</si>
  <si>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</si>
  <si>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</si>
  <si>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</si>
  <si>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</si>
  <si>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</si>
  <si>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</si>
  <si>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</si>
  <si>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</si>
  <si>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</si>
  <si>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</si>
  <si>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</si>
  <si>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</si>
  <si>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</si>
  <si>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</si>
  <si>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ABCDEF</t>
  </si>
  <si>
    <t>ABC Holdings</t>
  </si>
  <si>
    <t>ABCDEFGHI</t>
  </si>
  <si>
    <t>US1234567890</t>
  </si>
  <si>
    <t>ABC Index</t>
  </si>
  <si>
    <t>2015-12-22 10:35:28</t>
  </si>
  <si>
    <t>Reporting Party</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</si>
</sst>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4">
    <font>
      <sz val="11"/>
      <color theme="1"/>
      <name val="新細明體"/>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b/>
      <sz val="10"/>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z val="10"/>
      <color theme="1"/>
      <name val="Arial"/>
      <family val="2"/>
    </font>
    <font>
      <strike/>
      <sz val="11"/>
      <name val="新細明體"/>
      <family val="2"/>
      <scheme val="minor"/>
    </font>
    <font>
      <strike/>
      <sz val="11"/>
      <name val="Arial"/>
      <family val="2"/>
    </font>
    <font>
      <strike/>
      <sz val="8"/>
      <name val="Arial"/>
      <family val="2"/>
    </font>
    <font>
      <sz val="8"/>
      <color theme="1"/>
      <name val="Arial"/>
      <family val="2"/>
    </font>
    <font>
      <b/>
      <sz val="11"/>
      <name val="新細明體"/>
      <family val="2"/>
      <scheme val="minor"/>
    </font>
    <font>
      <sz val="8"/>
      <color theme="0"/>
      <name val="Arial"/>
      <family val="2"/>
    </font>
    <font>
      <b/>
      <sz val="10"/>
      <color theme="1"/>
      <name val="Arial"/>
      <family val="2"/>
    </font>
    <font>
      <sz val="9"/>
      <color indexed="81"/>
      <name val="Tahoma"/>
      <family val="2"/>
    </font>
    <font>
      <sz val="9"/>
      <name val="新細明體"/>
      <family val="3"/>
      <charset val="136"/>
      <scheme val="minor"/>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theme="9"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5" tint="0.39997558519241921"/>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style="thin">
        <color indexed="64"/>
      </top>
      <bottom/>
      <diagonal/>
    </border>
  </borders>
  <cellStyleXfs count="36379">
    <xf numFmtId="0" fontId="0" fillId="0" borderId="0"/>
    <xf numFmtId="0" fontId="6" fillId="0" borderId="0"/>
    <xf numFmtId="0" fontId="6" fillId="0" borderId="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18" fillId="16"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6" fillId="39" borderId="15" applyNumberFormat="0" applyAlignment="0" applyProtection="0"/>
    <xf numFmtId="177"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19" fillId="17" borderId="0" applyNumberFormat="0" applyBorder="0" applyAlignment="0" applyProtection="0"/>
    <xf numFmtId="0" fontId="39" fillId="0" borderId="0"/>
    <xf numFmtId="0" fontId="3" fillId="0" borderId="0"/>
    <xf numFmtId="0" fontId="22" fillId="0" borderId="0"/>
    <xf numFmtId="0" fontId="6" fillId="0" borderId="0"/>
    <xf numFmtId="0" fontId="16" fillId="0" borderId="0"/>
    <xf numFmtId="0" fontId="22" fillId="0" borderId="0"/>
    <xf numFmtId="0" fontId="6" fillId="0" borderId="0"/>
    <xf numFmtId="0" fontId="6"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8" fillId="22" borderId="0" applyNumberFormat="0" applyBorder="0" applyAlignment="0" applyProtection="0"/>
    <xf numFmtId="0" fontId="22"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32" fillId="25" borderId="14"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2" fillId="25" borderId="14" applyNumberFormat="0" applyAlignment="0" applyProtection="0"/>
    <xf numFmtId="0" fontId="22" fillId="23" borderId="0" applyNumberFormat="0" applyBorder="0" applyAlignment="0" applyProtection="0"/>
    <xf numFmtId="0" fontId="35" fillId="38" borderId="21" applyNumberFormat="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16" fillId="0" borderId="0"/>
    <xf numFmtId="0" fontId="38"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5" borderId="0" applyNumberFormat="0" applyBorder="0" applyAlignment="0" applyProtection="0"/>
    <xf numFmtId="0" fontId="22" fillId="2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2" fillId="27" borderId="0" applyNumberFormat="0" applyBorder="0" applyAlignment="0" applyProtection="0"/>
    <xf numFmtId="0" fontId="22" fillId="27"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38" fillId="0" borderId="0" applyNumberFormat="0" applyFill="0" applyBorder="0" applyAlignment="0" applyProtection="0"/>
    <xf numFmtId="0" fontId="16" fillId="0" borderId="0"/>
    <xf numFmtId="0" fontId="22" fillId="24" borderId="0" applyNumberFormat="0" applyBorder="0" applyAlignment="0" applyProtection="0"/>
    <xf numFmtId="0" fontId="22" fillId="24"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6" fillId="41" borderId="20" applyNumberFormat="0" applyFont="0" applyAlignment="0" applyProtection="0"/>
    <xf numFmtId="0" fontId="22" fillId="20" borderId="0" applyNumberFormat="0" applyBorder="0" applyAlignment="0" applyProtection="0"/>
    <xf numFmtId="0" fontId="35" fillId="38" borderId="21" applyNumberForma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41" borderId="20" applyNumberFormat="0" applyFont="0" applyAlignment="0" applyProtection="0"/>
    <xf numFmtId="0" fontId="6" fillId="41" borderId="20" applyNumberFormat="0" applyFont="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6" fillId="39" borderId="15"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0" fillId="0" borderId="17" applyNumberFormat="0" applyFill="0" applyAlignment="0" applyProtection="0"/>
    <xf numFmtId="0" fontId="28" fillId="22"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6" fillId="39" borderId="15" applyNumberFormat="0" applyAlignment="0" applyProtection="0"/>
    <xf numFmtId="0" fontId="34" fillId="40" borderId="0" applyNumberFormat="0" applyBorder="0" applyAlignment="0" applyProtection="0"/>
    <xf numFmtId="0" fontId="33" fillId="0" borderId="19" applyNumberFormat="0" applyFill="0" applyAlignment="0" applyProtection="0"/>
    <xf numFmtId="0" fontId="32" fillId="25" borderId="14" applyNumberFormat="0" applyAlignment="0" applyProtection="0"/>
    <xf numFmtId="0" fontId="32" fillId="25"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7" fillId="0" borderId="0" applyNumberFormat="0" applyFill="0" applyBorder="0" applyAlignment="0" applyProtection="0"/>
    <xf numFmtId="0" fontId="22" fillId="41" borderId="20" applyNumberFormat="0" applyFont="0" applyAlignment="0" applyProtection="0"/>
    <xf numFmtId="0" fontId="6" fillId="41"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28" fillId="22" borderId="0" applyNumberFormat="0" applyBorder="0" applyAlignment="0" applyProtection="0"/>
    <xf numFmtId="0" fontId="33" fillId="0" borderId="19" applyNumberFormat="0" applyFill="0" applyAlignment="0" applyProtection="0"/>
    <xf numFmtId="0" fontId="34" fillId="4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0" borderId="0" applyNumberFormat="0" applyBorder="0" applyAlignment="0" applyProtection="0"/>
    <xf numFmtId="0" fontId="6" fillId="41" borderId="20" applyNumberFormat="0" applyFont="0" applyAlignment="0" applyProtection="0"/>
    <xf numFmtId="0" fontId="34" fillId="40" borderId="0" applyNumberFormat="0" applyBorder="0" applyAlignment="0" applyProtection="0"/>
    <xf numFmtId="0" fontId="25" fillId="38"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5"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8"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1"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23"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2" fillId="2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2" fillId="22"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2" fillId="23" borderId="0" applyNumberFormat="0" applyBorder="0" applyAlignment="0" applyProtection="0"/>
    <xf numFmtId="0" fontId="22" fillId="22" borderId="0" applyNumberFormat="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1" borderId="0" applyNumberFormat="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22" fillId="0" borderId="0"/>
    <xf numFmtId="0" fontId="22" fillId="20" borderId="0" applyNumberFormat="0" applyBorder="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 fillId="0" borderId="0"/>
    <xf numFmtId="0" fontId="22" fillId="0" borderId="0"/>
    <xf numFmtId="0" fontId="6" fillId="0" borderId="0"/>
    <xf numFmtId="0" fontId="6" fillId="0" borderId="0"/>
    <xf numFmtId="0" fontId="3" fillId="0" borderId="0"/>
    <xf numFmtId="0" fontId="3" fillId="0" borderId="0"/>
    <xf numFmtId="0" fontId="22" fillId="0" borderId="0"/>
    <xf numFmtId="0" fontId="3" fillId="0" borderId="0"/>
    <xf numFmtId="0" fontId="3" fillId="0" borderId="0"/>
    <xf numFmtId="0" fontId="6" fillId="0" borderId="0"/>
    <xf numFmtId="0" fontId="6" fillId="0" borderId="0"/>
    <xf numFmtId="0" fontId="22" fillId="0" borderId="0"/>
    <xf numFmtId="0" fontId="3" fillId="0" borderId="0"/>
    <xf numFmtId="0" fontId="22" fillId="0" borderId="0"/>
    <xf numFmtId="0" fontId="6" fillId="0" borderId="0"/>
    <xf numFmtId="0" fontId="6" fillId="0" borderId="0"/>
    <xf numFmtId="0" fontId="3"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6" fillId="0" borderId="0"/>
    <xf numFmtId="0" fontId="22" fillId="0" borderId="0"/>
    <xf numFmtId="0" fontId="22"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2" fillId="0" borderId="0"/>
    <xf numFmtId="0" fontId="6" fillId="0" borderId="0"/>
    <xf numFmtId="0" fontId="3" fillId="0" borderId="0"/>
    <xf numFmtId="0" fontId="22" fillId="0" borderId="0"/>
    <xf numFmtId="0" fontId="6" fillId="0" borderId="0"/>
    <xf numFmtId="0" fontId="6" fillId="0" borderId="0"/>
    <xf numFmtId="0" fontId="6" fillId="0" borderId="0"/>
    <xf numFmtId="0" fontId="3" fillId="0" borderId="0"/>
    <xf numFmtId="0" fontId="22" fillId="0" borderId="0"/>
    <xf numFmtId="0" fontId="22" fillId="0" borderId="0"/>
    <xf numFmtId="0" fontId="22" fillId="0" borderId="0"/>
    <xf numFmtId="0" fontId="3" fillId="0" borderId="0"/>
    <xf numFmtId="0" fontId="6" fillId="0" borderId="0"/>
    <xf numFmtId="0" fontId="6" fillId="0" borderId="0"/>
    <xf numFmtId="0" fontId="6" fillId="0" borderId="0"/>
    <xf numFmtId="0" fontId="3" fillId="0" borderId="0"/>
    <xf numFmtId="0" fontId="22" fillId="0" borderId="0"/>
    <xf numFmtId="0" fontId="3"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3" fillId="0" borderId="0"/>
    <xf numFmtId="0" fontId="6"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6"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6" fillId="0" borderId="0"/>
    <xf numFmtId="0" fontId="6"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6"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6"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45" fillId="42" borderId="26" applyNumberFormat="0" applyAlignment="0" applyProtection="0"/>
    <xf numFmtId="0" fontId="46" fillId="43" borderId="27" applyNumberFormat="0" applyAlignment="0" applyProtection="0"/>
    <xf numFmtId="0" fontId="47" fillId="43" borderId="26" applyNumberFormat="0" applyAlignment="0" applyProtection="0"/>
    <xf numFmtId="0" fontId="48" fillId="0" borderId="28" applyNumberFormat="0" applyFill="0" applyAlignment="0" applyProtection="0"/>
    <xf numFmtId="0" fontId="49" fillId="44"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1"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1" fillId="69" borderId="0" applyNumberFormat="0" applyBorder="0" applyAlignment="0" applyProtection="0"/>
    <xf numFmtId="0" fontId="37" fillId="0" borderId="22" applyNumberFormat="0" applyFill="0" applyAlignment="0" applyProtection="0"/>
    <xf numFmtId="0" fontId="6" fillId="41" borderId="20" applyNumberFormat="0" applyFont="0" applyAlignment="0" applyProtection="0"/>
    <xf numFmtId="0" fontId="22" fillId="0" borderId="0"/>
    <xf numFmtId="0" fontId="3" fillId="0" borderId="0"/>
    <xf numFmtId="0" fontId="22" fillId="0" borderId="0"/>
    <xf numFmtId="0" fontId="6" fillId="0" borderId="0"/>
    <xf numFmtId="0" fontId="3" fillId="0" borderId="0"/>
    <xf numFmtId="0" fontId="35" fillId="38" borderId="21" applyNumberFormat="0" applyAlignment="0" applyProtection="0"/>
    <xf numFmtId="0" fontId="3" fillId="0" borderId="0"/>
    <xf numFmtId="0" fontId="6" fillId="0" borderId="0"/>
    <xf numFmtId="0" fontId="3" fillId="0" borderId="0"/>
    <xf numFmtId="0" fontId="32" fillId="25" borderId="14" applyNumberFormat="0" applyAlignment="0" applyProtection="0"/>
    <xf numFmtId="0" fontId="22" fillId="45" borderId="30" applyNumberFormat="0" applyFont="0" applyAlignment="0" applyProtection="0"/>
    <xf numFmtId="0" fontId="25" fillId="38" borderId="14" applyNumberFormat="0" applyAlignment="0" applyProtection="0"/>
    <xf numFmtId="0" fontId="22" fillId="0" borderId="0"/>
    <xf numFmtId="0" fontId="6" fillId="0" borderId="0"/>
    <xf numFmtId="0" fontId="6" fillId="0" borderId="0"/>
    <xf numFmtId="0" fontId="22" fillId="0" borderId="0"/>
    <xf numFmtId="0" fontId="22" fillId="0" borderId="0"/>
    <xf numFmtId="0" fontId="22" fillId="0" borderId="0"/>
    <xf numFmtId="0" fontId="6" fillId="0" borderId="0"/>
    <xf numFmtId="0" fontId="3" fillId="0" borderId="0"/>
    <xf numFmtId="0" fontId="22" fillId="45" borderId="30" applyNumberFormat="0" applyFont="0" applyAlignment="0" applyProtection="0"/>
    <xf numFmtId="0" fontId="6" fillId="0" borderId="0"/>
    <xf numFmtId="0" fontId="22" fillId="0" borderId="0"/>
    <xf numFmtId="0" fontId="6" fillId="0" borderId="0"/>
    <xf numFmtId="0" fontId="3" fillId="0" borderId="0"/>
    <xf numFmtId="0" fontId="6" fillId="0" borderId="0"/>
    <xf numFmtId="0" fontId="3" fillId="0" borderId="0"/>
    <xf numFmtId="0" fontId="3" fillId="0" borderId="0"/>
    <xf numFmtId="0" fontId="22" fillId="0" borderId="0"/>
    <xf numFmtId="0" fontId="22" fillId="45" borderId="30" applyNumberFormat="0" applyFont="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6" fillId="0" borderId="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45" borderId="30" applyNumberFormat="0" applyFont="0" applyAlignment="0" applyProtection="0"/>
    <xf numFmtId="0" fontId="22" fillId="0" borderId="0"/>
    <xf numFmtId="0" fontId="3" fillId="0" borderId="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0" borderId="0"/>
    <xf numFmtId="0" fontId="3" fillId="0" borderId="0"/>
    <xf numFmtId="0" fontId="22" fillId="0" borderId="0"/>
    <xf numFmtId="0" fontId="6" fillId="0" borderId="0"/>
    <xf numFmtId="0" fontId="22" fillId="0" borderId="0"/>
    <xf numFmtId="0" fontId="3" fillId="0" borderId="0"/>
    <xf numFmtId="0" fontId="6"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2" fillId="0" borderId="0"/>
    <xf numFmtId="0" fontId="3" fillId="0" borderId="0"/>
    <xf numFmtId="0" fontId="6" fillId="0" borderId="0"/>
    <xf numFmtId="0" fontId="6" fillId="0" borderId="0"/>
    <xf numFmtId="0" fontId="3" fillId="0" borderId="0"/>
    <xf numFmtId="0" fontId="3" fillId="0" borderId="0"/>
    <xf numFmtId="0" fontId="22" fillId="0" borderId="0"/>
    <xf numFmtId="0" fontId="22" fillId="0" borderId="0"/>
    <xf numFmtId="0" fontId="22" fillId="0" borderId="0"/>
    <xf numFmtId="0" fontId="6" fillId="0" borderId="0"/>
    <xf numFmtId="0" fontId="22" fillId="0" borderId="0"/>
    <xf numFmtId="0" fontId="3" fillId="0" borderId="0"/>
    <xf numFmtId="0" fontId="22" fillId="0" borderId="0"/>
    <xf numFmtId="0" fontId="22" fillId="0" borderId="0"/>
    <xf numFmtId="0" fontId="3" fillId="0" borderId="0"/>
    <xf numFmtId="0" fontId="3"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22"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6" fillId="0" borderId="0"/>
    <xf numFmtId="0" fontId="22" fillId="0" borderId="0"/>
    <xf numFmtId="0" fontId="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6" fillId="0" borderId="0"/>
    <xf numFmtId="0" fontId="16" fillId="0" borderId="0"/>
    <xf numFmtId="0" fontId="16" fillId="0" borderId="0"/>
    <xf numFmtId="0" fontId="22" fillId="20"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27"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22" fillId="26"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9"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3"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4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cellStyleXfs>
  <cellXfs count="538">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6"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4" borderId="8" xfId="1" applyFill="1" applyBorder="1"/>
    <xf numFmtId="0" fontId="6" fillId="0" borderId="0" xfId="1" applyFill="1" applyBorder="1" applyAlignment="1">
      <alignment horizontal="left" vertical="top"/>
    </xf>
    <xf numFmtId="49" fontId="10"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7" fillId="0" borderId="0" xfId="0" applyFont="1" applyAlignment="1">
      <alignment horizontal="left" vertical="top"/>
    </xf>
    <xf numFmtId="178" fontId="20" fillId="0" borderId="1" xfId="0" applyNumberFormat="1" applyFont="1" applyBorder="1" applyAlignment="1">
      <alignment vertical="top" wrapText="1"/>
    </xf>
    <xf numFmtId="178" fontId="20" fillId="0" borderId="1" xfId="0" quotePrefix="1" applyNumberFormat="1" applyFont="1" applyBorder="1" applyAlignment="1">
      <alignment vertical="top" wrapText="1"/>
    </xf>
    <xf numFmtId="0" fontId="21" fillId="19"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0" fillId="0" borderId="0" xfId="0" applyAlignment="1">
      <alignment vertical="top"/>
    </xf>
    <xf numFmtId="0" fontId="0" fillId="0" borderId="0" xfId="0" applyAlignment="1">
      <alignment vertical="top"/>
    </xf>
    <xf numFmtId="0" fontId="20" fillId="0" borderId="1" xfId="0" applyNumberFormat="1"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3" borderId="5" xfId="0" applyFont="1" applyFill="1" applyBorder="1" applyAlignment="1">
      <alignment horizontal="center" vertical="top"/>
    </xf>
    <xf numFmtId="0" fontId="5" fillId="13" borderId="5" xfId="0" applyFont="1" applyFill="1" applyBorder="1" applyAlignment="1">
      <alignment horizontal="center" vertical="top" wrapText="1"/>
    </xf>
    <xf numFmtId="0" fontId="3" fillId="12"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3" borderId="13" xfId="0" applyFont="1" applyFill="1" applyBorder="1" applyAlignment="1">
      <alignment horizontal="center" vertical="top" wrapText="1"/>
    </xf>
    <xf numFmtId="0" fontId="3" fillId="12" borderId="13" xfId="0" applyFont="1" applyFill="1" applyBorder="1" applyAlignment="1">
      <alignment vertical="top" wrapText="1"/>
    </xf>
    <xf numFmtId="0" fontId="3" fillId="10" borderId="13" xfId="0" applyFont="1" applyFill="1" applyBorder="1" applyAlignment="1">
      <alignment vertical="top" wrapText="1"/>
    </xf>
    <xf numFmtId="0" fontId="2" fillId="13" borderId="3" xfId="0" applyFont="1" applyFill="1" applyBorder="1" applyAlignment="1">
      <alignment horizontal="left" vertical="top"/>
    </xf>
    <xf numFmtId="0" fontId="2" fillId="12" borderId="3" xfId="0" applyFont="1" applyFill="1" applyBorder="1" applyAlignment="1">
      <alignment horizontal="left" vertical="top"/>
    </xf>
    <xf numFmtId="0" fontId="2" fillId="10"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21" fillId="18" borderId="2" xfId="0" applyFont="1" applyFill="1" applyBorder="1" applyAlignment="1">
      <alignment vertical="top" wrapText="1"/>
    </xf>
    <xf numFmtId="0" fontId="3" fillId="0" borderId="1" xfId="0" applyFont="1" applyBorder="1" applyAlignment="1">
      <alignment vertical="top"/>
    </xf>
    <xf numFmtId="0" fontId="0" fillId="0" borderId="0" xfId="0" applyBorder="1" applyProtection="1">
      <protection locked="0"/>
    </xf>
    <xf numFmtId="0" fontId="0" fillId="0" borderId="0" xfId="0" applyProtection="1">
      <protection locked="0"/>
    </xf>
    <xf numFmtId="0" fontId="0" fillId="0" borderId="0" xfId="0"/>
    <xf numFmtId="0" fontId="20" fillId="0" borderId="1" xfId="0" applyFont="1" applyFill="1" applyBorder="1" applyAlignment="1">
      <alignment vertical="top" wrapText="1"/>
    </xf>
    <xf numFmtId="0" fontId="21" fillId="19" borderId="2"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49" fontId="3" fillId="0" borderId="1" xfId="23135" applyNumberFormat="1" applyFont="1" applyFill="1" applyBorder="1" applyAlignment="1">
      <alignment vertical="top" wrapText="1"/>
    </xf>
    <xf numFmtId="0" fontId="3" fillId="0" borderId="1" xfId="23135" applyFont="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3" fillId="0" borderId="1" xfId="23128"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3" borderId="5" xfId="0" applyFont="1" applyFill="1" applyBorder="1" applyAlignment="1">
      <alignment horizontal="center" vertical="top"/>
    </xf>
    <xf numFmtId="0" fontId="3" fillId="12" borderId="5" xfId="0" applyFont="1" applyFill="1" applyBorder="1" applyAlignment="1">
      <alignment vertical="top"/>
    </xf>
    <xf numFmtId="0" fontId="3" fillId="10" borderId="5" xfId="0" applyFont="1" applyFill="1" applyBorder="1" applyAlignment="1">
      <alignment vertical="top"/>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7" fillId="0" borderId="0" xfId="0" applyFont="1"/>
    <xf numFmtId="0" fontId="53" fillId="10"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7"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0" fontId="0" fillId="0" borderId="0" xfId="0" applyProtection="1">
      <protection locked="0"/>
    </xf>
    <xf numFmtId="0" fontId="0" fillId="0" borderId="0" xfId="0"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19" borderId="2" xfId="23448" applyFont="1" applyFill="1" applyBorder="1" applyAlignment="1">
      <alignment vertical="top" wrapText="1"/>
    </xf>
    <xf numFmtId="0" fontId="21" fillId="19" borderId="2" xfId="677" applyFont="1" applyFill="1" applyBorder="1" applyAlignment="1">
      <alignment vertical="top" wrapText="1"/>
    </xf>
    <xf numFmtId="0" fontId="20" fillId="0" borderId="1" xfId="677" applyFont="1" applyFill="1" applyBorder="1" applyAlignment="1">
      <alignment vertical="top" wrapText="1"/>
    </xf>
    <xf numFmtId="0" fontId="20" fillId="70"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5" fillId="5" borderId="7" xfId="0" applyFont="1" applyFill="1" applyBorder="1" applyAlignment="1">
      <alignment vertical="top"/>
    </xf>
    <xf numFmtId="0" fontId="56" fillId="12" borderId="7" xfId="0" applyFont="1" applyFill="1" applyBorder="1" applyAlignment="1">
      <alignment horizontal="left" vertical="top"/>
    </xf>
    <xf numFmtId="0" fontId="57" fillId="0" borderId="1" xfId="0" applyFont="1" applyBorder="1" applyAlignment="1">
      <alignment vertical="top" wrapText="1"/>
    </xf>
    <xf numFmtId="0" fontId="55" fillId="0" borderId="0" xfId="0" applyFont="1" applyAlignment="1"/>
    <xf numFmtId="0" fontId="55" fillId="0" borderId="0" xfId="0" applyFont="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 fillId="12" borderId="9" xfId="0" applyFont="1" applyFill="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0" xfId="0" applyFont="1" applyAlignment="1">
      <alignment vertical="top"/>
    </xf>
    <xf numFmtId="0" fontId="11" fillId="5" borderId="7" xfId="0" applyFont="1" applyFill="1" applyBorder="1" applyAlignment="1">
      <alignment vertical="top"/>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58"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21" fillId="18" borderId="1" xfId="0" applyFont="1" applyFill="1" applyBorder="1" applyAlignment="1">
      <alignment vertical="top" wrapText="1"/>
    </xf>
    <xf numFmtId="0" fontId="0" fillId="0" borderId="0" xfId="0"/>
    <xf numFmtId="49" fontId="6" fillId="0" borderId="0" xfId="1" applyNumberFormat="1" applyFill="1" applyAlignment="1">
      <alignment vertical="top" wrapText="1"/>
    </xf>
    <xf numFmtId="0" fontId="20" fillId="0" borderId="1" xfId="0" applyFont="1" applyBorder="1"/>
    <xf numFmtId="0" fontId="20" fillId="0" borderId="1" xfId="0"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53" fillId="10" borderId="9" xfId="0" applyFont="1" applyFill="1" applyBorder="1" applyAlignment="1">
      <alignment horizontal="left" vertical="top"/>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2" xfId="0" applyNumberFormat="1" applyFont="1" applyFill="1" applyBorder="1" applyAlignment="1">
      <alignment vertical="top" wrapText="1"/>
    </xf>
    <xf numFmtId="0" fontId="2" fillId="71" borderId="3" xfId="0" applyFont="1" applyFill="1" applyBorder="1" applyAlignment="1">
      <alignment horizontal="left" vertical="top"/>
    </xf>
    <xf numFmtId="0" fontId="2" fillId="71" borderId="5" xfId="0" applyFont="1" applyFill="1" applyBorder="1" applyAlignment="1">
      <alignment horizontal="left" vertical="top"/>
    </xf>
    <xf numFmtId="0" fontId="2" fillId="71" borderId="7" xfId="0" applyFont="1" applyFill="1" applyBorder="1" applyAlignment="1">
      <alignment horizontal="left" vertical="top"/>
    </xf>
    <xf numFmtId="0" fontId="2" fillId="13"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0" borderId="0" xfId="0" applyAlignment="1">
      <alignment vertical="top"/>
    </xf>
    <xf numFmtId="0" fontId="6" fillId="0" borderId="0" xfId="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NumberFormat="1" applyProtection="1">
      <protection locked="0"/>
    </xf>
    <xf numFmtId="177" fontId="0" fillId="0" borderId="0" xfId="0" applyNumberFormat="1" applyProtection="1">
      <protection locked="0"/>
    </xf>
    <xf numFmtId="179" fontId="0" fillId="0" borderId="0" xfId="0" applyNumberFormat="1" applyProtection="1">
      <protection locked="0"/>
    </xf>
    <xf numFmtId="0" fontId="20" fillId="2" borderId="1" xfId="0" applyFont="1" applyFill="1" applyBorder="1" applyAlignment="1">
      <alignment vertical="top" wrapText="1"/>
    </xf>
    <xf numFmtId="0" fontId="20" fillId="72"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178" fontId="20" fillId="0" borderId="12" xfId="0" applyNumberFormat="1"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7" fillId="73" borderId="0" xfId="0" applyFont="1" applyFill="1" applyAlignment="1">
      <alignment horizontal="left" vertical="top"/>
    </xf>
    <xf numFmtId="0" fontId="7" fillId="73" borderId="0" xfId="0" applyFont="1" applyFill="1" applyAlignment="1">
      <alignment vertical="top"/>
    </xf>
    <xf numFmtId="0" fontId="7" fillId="73" borderId="0" xfId="0" applyFont="1" applyFill="1" applyAlignment="1">
      <alignment vertical="top" wrapText="1"/>
    </xf>
    <xf numFmtId="0" fontId="3" fillId="7" borderId="1" xfId="0" applyFont="1" applyFill="1" applyBorder="1" applyAlignment="1">
      <alignment vertical="top" wrapText="1"/>
    </xf>
    <xf numFmtId="0" fontId="59" fillId="73" borderId="3" xfId="0" applyFont="1" applyFill="1" applyBorder="1"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horizontal="left" vertical="top" wrapText="1"/>
    </xf>
    <xf numFmtId="0" fontId="3" fillId="0" borderId="1" xfId="0" applyFont="1" applyBorder="1" applyAlignment="1">
      <alignment vertical="top" wrapText="1"/>
    </xf>
    <xf numFmtId="0" fontId="7" fillId="74" borderId="0" xfId="0" applyFont="1" applyFill="1" applyAlignment="1">
      <alignment vertical="top" wrapText="1"/>
    </xf>
    <xf numFmtId="0" fontId="7" fillId="0" borderId="1" xfId="0" applyFont="1" applyBorder="1" applyAlignment="1">
      <alignment vertical="top"/>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75" borderId="1" xfId="0" applyNumberFormat="1" applyFont="1" applyFill="1" applyBorder="1" applyAlignment="1">
      <alignment vertical="top" wrapText="1"/>
    </xf>
    <xf numFmtId="0" fontId="3" fillId="0" borderId="2" xfId="0" applyNumberFormat="1" applyFont="1" applyBorder="1" applyAlignment="1">
      <alignment vertical="top" wrapText="1"/>
    </xf>
    <xf numFmtId="0" fontId="11" fillId="74" borderId="0" xfId="0" applyFont="1" applyFill="1" applyAlignment="1">
      <alignment vertical="top"/>
    </xf>
    <xf numFmtId="0" fontId="11" fillId="74" borderId="0" xfId="0" applyFont="1" applyFill="1" applyAlignment="1">
      <alignment vertical="top" wrapText="1"/>
    </xf>
    <xf numFmtId="0" fontId="7" fillId="74" borderId="0" xfId="0" applyFont="1" applyFill="1" applyAlignment="1">
      <alignment horizontal="left" vertical="top"/>
    </xf>
    <xf numFmtId="0" fontId="52" fillId="74" borderId="3" xfId="0" applyFont="1" applyFill="1" applyBorder="1" applyAlignment="1">
      <alignment horizontal="left" vertical="top"/>
    </xf>
    <xf numFmtId="0" fontId="2" fillId="74" borderId="9" xfId="0" applyFont="1" applyFill="1" applyBorder="1" applyAlignment="1">
      <alignment horizontal="left" vertical="top"/>
    </xf>
    <xf numFmtId="0" fontId="61" fillId="74" borderId="3" xfId="0" applyFont="1" applyFill="1" applyBorder="1" applyAlignment="1">
      <alignment horizontal="left" vertical="top"/>
    </xf>
    <xf numFmtId="0" fontId="60" fillId="74" borderId="5" xfId="0" applyFont="1" applyFill="1" applyBorder="1" applyAlignment="1">
      <alignment horizontal="left" vertical="top" wrapText="1"/>
    </xf>
    <xf numFmtId="0" fontId="60" fillId="74" borderId="5" xfId="0" applyFont="1" applyFill="1" applyBorder="1" applyAlignment="1">
      <alignment vertical="top" wrapText="1"/>
    </xf>
    <xf numFmtId="49" fontId="60" fillId="74" borderId="5" xfId="0" applyNumberFormat="1" applyFont="1" applyFill="1" applyBorder="1" applyAlignment="1">
      <alignment vertical="top" wrapText="1"/>
    </xf>
    <xf numFmtId="49" fontId="60" fillId="74" borderId="5" xfId="0" applyNumberFormat="1" applyFont="1" applyFill="1" applyBorder="1" applyAlignment="1">
      <alignment horizontal="left" vertical="top" wrapText="1"/>
    </xf>
    <xf numFmtId="0" fontId="60" fillId="74" borderId="5" xfId="0" applyFont="1" applyFill="1" applyBorder="1" applyAlignment="1">
      <alignment vertical="top"/>
    </xf>
    <xf numFmtId="0" fontId="60" fillId="74" borderId="5" xfId="0" applyNumberFormat="1" applyFont="1" applyFill="1" applyBorder="1" applyAlignment="1">
      <alignment vertical="top" wrapText="1"/>
    </xf>
    <xf numFmtId="0" fontId="60" fillId="74" borderId="13"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178" fontId="20" fillId="0" borderId="1" xfId="0" applyNumberFormat="1" applyFont="1" applyFill="1" applyBorder="1" applyAlignment="1">
      <alignment vertical="top" wrapText="1"/>
    </xf>
    <xf numFmtId="0" fontId="20" fillId="0" borderId="1" xfId="23678"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20" fillId="0" borderId="2"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6" fillId="0" borderId="0" xfId="1" applyAlignment="1">
      <alignment vertical="top" wrapText="1"/>
    </xf>
    <xf numFmtId="0" fontId="54" fillId="0" borderId="0" xfId="0" applyFont="1" applyAlignment="1">
      <alignment vertical="top" wrapText="1"/>
    </xf>
    <xf numFmtId="0" fontId="6" fillId="0" borderId="0" xfId="0" applyFont="1" applyAlignment="1">
      <alignment vertical="top"/>
    </xf>
    <xf numFmtId="0" fontId="2" fillId="0" borderId="0" xfId="0" applyFont="1" applyAlignment="1">
      <alignment horizontal="left" vertical="top" wrapText="1"/>
    </xf>
    <xf numFmtId="0" fontId="6" fillId="0" borderId="0" xfId="1" applyAlignment="1">
      <alignment vertical="top" wrapText="1"/>
    </xf>
    <xf numFmtId="49" fontId="3" fillId="0" borderId="2" xfId="0" applyNumberFormat="1"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0" fontId="3" fillId="0" borderId="8" xfId="0" applyFont="1" applyBorder="1" applyAlignment="1">
      <alignment vertical="top" wrapText="1"/>
    </xf>
    <xf numFmtId="49" fontId="3" fillId="0" borderId="7" xfId="0" applyNumberFormat="1" applyFont="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7" xfId="0" applyFont="1" applyBorder="1" applyAlignment="1">
      <alignment vertical="top" wrapText="1"/>
    </xf>
    <xf numFmtId="0" fontId="12" fillId="3" borderId="3" xfId="0" applyFont="1" applyFill="1" applyBorder="1" applyAlignment="1">
      <alignment vertical="top"/>
    </xf>
    <xf numFmtId="0" fontId="0" fillId="0" borderId="4" xfId="0" applyBorder="1" applyAlignment="1">
      <alignment vertical="top"/>
    </xf>
    <xf numFmtId="0" fontId="0" fillId="0" borderId="33" xfId="0" applyBorder="1" applyAlignment="1">
      <alignment vertical="top"/>
    </xf>
    <xf numFmtId="0" fontId="0" fillId="0" borderId="32" xfId="0" applyBorder="1" applyAlignment="1">
      <alignment vertical="top"/>
    </xf>
    <xf numFmtId="0" fontId="0" fillId="0" borderId="6" xfId="0" applyBorder="1" applyAlignment="1">
      <alignment vertical="top"/>
    </xf>
    <xf numFmtId="0" fontId="0" fillId="0" borderId="11" xfId="0" applyBorder="1" applyAlignment="1">
      <alignment vertical="top"/>
    </xf>
    <xf numFmtId="0" fontId="12" fillId="8" borderId="12" xfId="0" applyFont="1" applyFill="1" applyBorder="1" applyAlignment="1">
      <alignment horizontal="left" vertical="top"/>
    </xf>
    <xf numFmtId="0" fontId="0" fillId="0" borderId="13" xfId="0" applyBorder="1" applyAlignment="1">
      <alignment horizontal="left" vertical="top"/>
    </xf>
    <xf numFmtId="0" fontId="12" fillId="4" borderId="12" xfId="0"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2" fillId="13" borderId="12" xfId="0" applyFont="1" applyFill="1" applyBorder="1" applyAlignment="1">
      <alignment horizontal="left" vertical="top"/>
    </xf>
    <xf numFmtId="0" fontId="0" fillId="0" borderId="5" xfId="0" applyBorder="1" applyAlignment="1">
      <alignment horizontal="left" vertical="top"/>
    </xf>
    <xf numFmtId="0" fontId="2" fillId="71" borderId="12" xfId="0" applyFont="1" applyFill="1" applyBorder="1" applyAlignment="1">
      <alignment horizontal="left" vertical="top"/>
    </xf>
    <xf numFmtId="0" fontId="2" fillId="12" borderId="12" xfId="0" applyFont="1" applyFill="1" applyBorder="1" applyAlignment="1">
      <alignment horizontal="left" vertical="top"/>
    </xf>
    <xf numFmtId="0" fontId="2" fillId="10" borderId="12" xfId="0" applyFont="1" applyFill="1" applyBorder="1" applyAlignment="1">
      <alignment horizontal="left" vertical="top"/>
    </xf>
    <xf numFmtId="0" fontId="12" fillId="9" borderId="12" xfId="0" applyFont="1" applyFill="1" applyBorder="1" applyAlignment="1">
      <alignment horizontal="left" vertical="top"/>
    </xf>
    <xf numFmtId="0" fontId="52" fillId="74" borderId="5" xfId="0" applyFont="1" applyFill="1" applyBorder="1" applyAlignment="1">
      <alignment horizontal="left" vertical="top"/>
    </xf>
    <xf numFmtId="0" fontId="52" fillId="74" borderId="13" xfId="0" applyFont="1" applyFill="1" applyBorder="1" applyAlignment="1">
      <alignment horizontal="left" vertical="top"/>
    </xf>
    <xf numFmtId="49" fontId="3" fillId="0" borderId="1" xfId="0" applyNumberFormat="1" applyFont="1" applyBorder="1" applyAlignment="1">
      <alignment horizontal="left" vertical="top" wrapText="1"/>
    </xf>
    <xf numFmtId="0" fontId="52" fillId="74" borderId="12" xfId="0" applyFont="1" applyFill="1" applyBorder="1" applyAlignment="1">
      <alignment horizontal="left" vertical="top"/>
    </xf>
    <xf numFmtId="0" fontId="0" fillId="74" borderId="5" xfId="0" applyFont="1" applyFill="1" applyBorder="1" applyAlignment="1">
      <alignment horizontal="left" vertical="top"/>
    </xf>
    <xf numFmtId="0" fontId="0" fillId="74" borderId="5" xfId="0" applyFont="1" applyFill="1" applyBorder="1" applyAlignment="1"/>
    <xf numFmtId="0" fontId="0" fillId="74" borderId="13" xfId="0" applyFont="1" applyFill="1" applyBorder="1" applyAlignment="1"/>
    <xf numFmtId="0" fontId="2" fillId="5" borderId="12" xfId="0" applyFont="1" applyFill="1" applyBorder="1" applyAlignment="1">
      <alignment vertical="top"/>
    </xf>
    <xf numFmtId="0" fontId="0" fillId="0" borderId="5" xfId="0" applyBorder="1" applyAlignment="1"/>
    <xf numFmtId="0" fontId="0" fillId="0" borderId="13" xfId="0" applyBorder="1" applyAlignment="1"/>
    <xf numFmtId="0" fontId="3" fillId="0" borderId="12" xfId="0" applyFont="1" applyBorder="1" applyAlignment="1">
      <alignment vertical="top" wrapText="1"/>
    </xf>
    <xf numFmtId="0" fontId="3" fillId="0" borderId="13" xfId="0" applyFont="1" applyBorder="1" applyAlignment="1">
      <alignment vertical="top" wrapText="1"/>
    </xf>
    <xf numFmtId="0" fontId="59" fillId="73" borderId="12" xfId="0" applyFont="1" applyFill="1" applyBorder="1" applyAlignment="1">
      <alignment horizontal="left" vertical="top"/>
    </xf>
    <xf numFmtId="49" fontId="3" fillId="0" borderId="12" xfId="0" applyNumberFormat="1" applyFont="1" applyFill="1" applyBorder="1" applyAlignment="1">
      <alignment vertical="top" wrapText="1"/>
    </xf>
    <xf numFmtId="0" fontId="7" fillId="0" borderId="5" xfId="0" applyFont="1" applyBorder="1" applyAlignment="1">
      <alignment vertical="top" wrapText="1"/>
    </xf>
    <xf numFmtId="0" fontId="0" fillId="0" borderId="13" xfId="0" applyBorder="1" applyAlignment="1">
      <alignment vertical="top" wrapText="1"/>
    </xf>
    <xf numFmtId="0" fontId="0" fillId="0" borderId="5" xfId="0" applyBorder="1" applyAlignment="1">
      <alignment vertical="top" wrapText="1"/>
    </xf>
    <xf numFmtId="0" fontId="3" fillId="0" borderId="5" xfId="0" applyFont="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771525</xdr:colOff>
          <xdr:row>0</xdr:row>
          <xdr:rowOff>561975</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0</xdr:rowOff>
        </xdr:from>
        <xdr:to>
          <xdr:col>1</xdr:col>
          <xdr:colOff>1647825</xdr:colOff>
          <xdr:row>0</xdr:row>
          <xdr:rowOff>523875</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0</xdr:row>
          <xdr:rowOff>0</xdr:rowOff>
        </xdr:from>
        <xdr:to>
          <xdr:col>2</xdr:col>
          <xdr:colOff>1190625</xdr:colOff>
          <xdr:row>0</xdr:row>
          <xdr:rowOff>485775</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0"/>
  <sheetViews>
    <sheetView tabSelected="1" workbookViewId="0">
      <selection sqref="A1:XFD1048576"/>
    </sheetView>
  </sheetViews>
  <sheetFormatPr defaultColWidth="9.140625" defaultRowHeight="12.75"/>
  <cols>
    <col min="1" max="1" width="35.7109375" style="4" customWidth="1"/>
    <col min="2" max="2" width="96.85546875" style="10" customWidth="1"/>
    <col min="3" max="16384" width="9.140625" style="1"/>
  </cols>
  <sheetData>
    <row r="1" spans="1:2" ht="15.75">
      <c r="A1" s="2" t="s">
        <v>2647</v>
      </c>
      <c r="B1" s="3"/>
    </row>
    <row r="2" spans="1:2">
      <c r="A2" s="4" t="s">
        <v>134</v>
      </c>
      <c r="B2" s="273" t="s">
        <v>2406</v>
      </c>
    </row>
    <row r="3" spans="1:2">
      <c r="A3" s="4" t="s">
        <v>135</v>
      </c>
      <c r="B3" s="273" t="s">
        <v>7798</v>
      </c>
    </row>
    <row r="4" spans="1:2" ht="25.5">
      <c r="A4" s="5" t="s">
        <v>136</v>
      </c>
      <c r="B4" s="6" t="s">
        <v>137</v>
      </c>
    </row>
    <row r="5" spans="1:2">
      <c r="B5" s="7"/>
    </row>
    <row r="6" spans="1:2" ht="15.75">
      <c r="A6" s="2" t="s">
        <v>138</v>
      </c>
      <c r="B6" s="7"/>
    </row>
    <row r="7" spans="1:2">
      <c r="A7" s="8" t="s">
        <v>139</v>
      </c>
      <c r="B7" s="7" t="s">
        <v>140</v>
      </c>
    </row>
    <row r="8" spans="1:2">
      <c r="A8" s="8" t="s">
        <v>141</v>
      </c>
      <c r="B8" s="7" t="s">
        <v>142</v>
      </c>
    </row>
    <row r="9" spans="1:2">
      <c r="A9" s="8" t="s">
        <v>143</v>
      </c>
      <c r="B9" s="3" t="s">
        <v>144</v>
      </c>
    </row>
    <row r="10" spans="1:2">
      <c r="A10" s="8" t="s">
        <v>145</v>
      </c>
      <c r="B10" s="3" t="s">
        <v>146</v>
      </c>
    </row>
    <row r="11" spans="1:2" ht="25.5">
      <c r="A11" s="8" t="s">
        <v>147</v>
      </c>
      <c r="B11" s="3" t="s">
        <v>148</v>
      </c>
    </row>
    <row r="12" spans="1:2">
      <c r="A12" s="8"/>
      <c r="B12" s="7"/>
    </row>
    <row r="13" spans="1:2" ht="38.25">
      <c r="A13" s="2" t="s">
        <v>149</v>
      </c>
      <c r="B13" s="3" t="s">
        <v>150</v>
      </c>
    </row>
    <row r="14" spans="1:2" ht="15.75">
      <c r="A14" s="2"/>
      <c r="B14" s="7"/>
    </row>
    <row r="15" spans="1:2" ht="15.75">
      <c r="A15" s="2" t="s">
        <v>151</v>
      </c>
      <c r="B15" s="9"/>
    </row>
    <row r="16" spans="1:2" ht="25.5">
      <c r="A16" s="8" t="s">
        <v>152</v>
      </c>
      <c r="B16" s="238" t="s">
        <v>2215</v>
      </c>
    </row>
    <row r="17" spans="1:2" ht="25.5">
      <c r="A17" s="4" t="s">
        <v>153</v>
      </c>
      <c r="B17" s="7" t="s">
        <v>154</v>
      </c>
    </row>
    <row r="18" spans="1:2" ht="38.25">
      <c r="A18" s="4" t="s">
        <v>155</v>
      </c>
      <c r="B18" s="10" t="s">
        <v>156</v>
      </c>
    </row>
    <row r="19" spans="1:2" ht="25.5">
      <c r="A19" s="4" t="s">
        <v>157</v>
      </c>
      <c r="B19" s="3" t="s">
        <v>158</v>
      </c>
    </row>
    <row r="20" spans="1:2">
      <c r="A20" s="4" t="s">
        <v>159</v>
      </c>
      <c r="B20" s="3" t="s">
        <v>160</v>
      </c>
    </row>
    <row r="21" spans="1:2">
      <c r="A21" s="11"/>
      <c r="B21" s="3"/>
    </row>
    <row r="22" spans="1:2" ht="15.75">
      <c r="A22" s="55" t="s">
        <v>345</v>
      </c>
      <c r="B22" s="56"/>
    </row>
    <row r="23" spans="1:2" ht="27" customHeight="1">
      <c r="A23" s="467" t="s">
        <v>1866</v>
      </c>
      <c r="B23" s="467"/>
    </row>
    <row r="24" spans="1:2">
      <c r="A24" s="10"/>
    </row>
    <row r="25" spans="1:2">
      <c r="A25" s="468" t="s">
        <v>1867</v>
      </c>
      <c r="B25" s="468"/>
    </row>
    <row r="26" spans="1:2">
      <c r="A26" s="468" t="s">
        <v>1868</v>
      </c>
      <c r="B26" s="468"/>
    </row>
    <row r="27" spans="1:2" s="224" customFormat="1">
      <c r="A27" s="464" t="s">
        <v>7799</v>
      </c>
      <c r="B27" s="464"/>
    </row>
    <row r="28" spans="1:2">
      <c r="A28" s="468" t="s">
        <v>346</v>
      </c>
      <c r="B28" s="468"/>
    </row>
    <row r="29" spans="1:2">
      <c r="A29" s="468" t="s">
        <v>1869</v>
      </c>
      <c r="B29" s="468"/>
    </row>
    <row r="30" spans="1:2">
      <c r="A30" s="468" t="s">
        <v>347</v>
      </c>
      <c r="B30" s="468"/>
    </row>
    <row r="31" spans="1:2" s="224" customFormat="1">
      <c r="A31" s="225" t="s">
        <v>52</v>
      </c>
      <c r="B31" s="225"/>
    </row>
    <row r="32" spans="1:2">
      <c r="A32" s="468" t="s">
        <v>2389</v>
      </c>
      <c r="B32" s="468"/>
    </row>
    <row r="33" spans="1:2" s="224" customFormat="1">
      <c r="A33" s="468" t="s">
        <v>2648</v>
      </c>
      <c r="B33" s="468"/>
    </row>
    <row r="34" spans="1:2" s="224" customFormat="1">
      <c r="A34" s="333" t="s">
        <v>2665</v>
      </c>
      <c r="B34" s="333"/>
    </row>
    <row r="35" spans="1:2">
      <c r="A35" s="85"/>
    </row>
    <row r="36" spans="1:2" ht="67.5" customHeight="1">
      <c r="A36" s="465" t="s">
        <v>7425</v>
      </c>
      <c r="B36" s="465"/>
    </row>
    <row r="37" spans="1:2">
      <c r="A37" s="85"/>
    </row>
    <row r="38" spans="1:2" ht="15.75">
      <c r="A38" s="52"/>
      <c r="B38" s="57"/>
    </row>
    <row r="39" spans="1:2" ht="15.75">
      <c r="A39" s="55" t="s">
        <v>348</v>
      </c>
      <c r="B39" s="58"/>
    </row>
    <row r="40" spans="1:2">
      <c r="A40" s="466" t="s">
        <v>349</v>
      </c>
      <c r="B40" s="466"/>
    </row>
  </sheetData>
  <mergeCells count="10">
    <mergeCell ref="A36:B36"/>
    <mergeCell ref="A40:B40"/>
    <mergeCell ref="A23:B23"/>
    <mergeCell ref="A25:B25"/>
    <mergeCell ref="A26:B26"/>
    <mergeCell ref="A28:B28"/>
    <mergeCell ref="A29:B29"/>
    <mergeCell ref="A30:B30"/>
    <mergeCell ref="A32:B32"/>
    <mergeCell ref="A33:B33"/>
  </mergeCells>
  <phoneticPr fontId="63"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C1" workbookViewId="0">
      <selection activeCell="D11" sqref="D11"/>
    </sheetView>
  </sheetViews>
  <sheetFormatPr defaultColWidth="9.140625" defaultRowHeight="12.7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c r="A1" s="12"/>
      <c r="B1" s="13" t="s">
        <v>161</v>
      </c>
      <c r="C1" s="14"/>
      <c r="D1" s="15"/>
      <c r="E1" s="16"/>
      <c r="F1" s="16"/>
      <c r="G1" s="16"/>
    </row>
    <row r="2" spans="1:7" s="1" customFormat="1">
      <c r="A2" s="12"/>
      <c r="B2" s="17"/>
      <c r="C2" s="18"/>
      <c r="D2" s="19"/>
      <c r="E2" s="20"/>
      <c r="F2" s="20"/>
      <c r="G2" s="20"/>
    </row>
    <row r="3" spans="1:7" s="1" customFormat="1" ht="22.5">
      <c r="A3" s="21" t="s">
        <v>0</v>
      </c>
      <c r="B3" s="22" t="s">
        <v>2</v>
      </c>
      <c r="C3" s="23" t="s">
        <v>162</v>
      </c>
      <c r="D3" s="24" t="s">
        <v>4</v>
      </c>
      <c r="E3" s="23" t="s">
        <v>163</v>
      </c>
      <c r="F3" s="23" t="s">
        <v>7</v>
      </c>
      <c r="G3" s="23" t="s">
        <v>8</v>
      </c>
    </row>
    <row r="4" spans="1:7" s="1" customFormat="1">
      <c r="A4" s="25" t="s">
        <v>164</v>
      </c>
      <c r="B4" s="26"/>
      <c r="C4" s="27"/>
      <c r="D4" s="28"/>
      <c r="E4" s="27"/>
      <c r="F4" s="27"/>
      <c r="G4" s="27"/>
    </row>
    <row r="5" spans="1:7" s="34" customFormat="1" ht="33.75">
      <c r="A5" s="29"/>
      <c r="B5" s="30">
        <v>1</v>
      </c>
      <c r="C5" s="31" t="s">
        <v>165</v>
      </c>
      <c r="D5" s="31" t="s">
        <v>2655</v>
      </c>
      <c r="E5" s="32" t="s">
        <v>21</v>
      </c>
      <c r="F5" s="32" t="s">
        <v>119</v>
      </c>
      <c r="G5" s="33" t="s">
        <v>2406</v>
      </c>
    </row>
    <row r="6" spans="1:7" s="1" customFormat="1" ht="56.25">
      <c r="A6" s="35"/>
      <c r="B6" s="36">
        <f t="shared" ref="B6:B12" si="0">SUM(B5,1)</f>
        <v>2</v>
      </c>
      <c r="C6" s="37" t="s">
        <v>166</v>
      </c>
      <c r="D6" s="31" t="s">
        <v>167</v>
      </c>
      <c r="E6" s="33" t="s">
        <v>21</v>
      </c>
      <c r="F6" s="33" t="s">
        <v>168</v>
      </c>
      <c r="G6" s="33"/>
    </row>
    <row r="7" spans="1:7" s="1" customFormat="1" ht="33.75">
      <c r="A7" s="35"/>
      <c r="B7" s="36">
        <f t="shared" si="0"/>
        <v>3</v>
      </c>
      <c r="C7" s="37" t="s">
        <v>169</v>
      </c>
      <c r="D7" s="31" t="s">
        <v>170</v>
      </c>
      <c r="E7" s="33" t="s">
        <v>21</v>
      </c>
      <c r="F7" s="33" t="s">
        <v>74</v>
      </c>
      <c r="G7" s="33"/>
    </row>
    <row r="8" spans="1:7" s="1" customFormat="1" ht="101.25">
      <c r="A8" s="35"/>
      <c r="B8" s="36">
        <f t="shared" si="0"/>
        <v>4</v>
      </c>
      <c r="C8" s="37" t="s">
        <v>171</v>
      </c>
      <c r="D8" s="31" t="s">
        <v>7502</v>
      </c>
      <c r="E8" s="33" t="s">
        <v>21</v>
      </c>
      <c r="F8" s="33" t="s">
        <v>28</v>
      </c>
      <c r="G8" s="33"/>
    </row>
    <row r="9" spans="1:7" s="1" customFormat="1" ht="225">
      <c r="A9" s="35"/>
      <c r="B9" s="36">
        <f t="shared" si="0"/>
        <v>5</v>
      </c>
      <c r="C9" s="37" t="s">
        <v>172</v>
      </c>
      <c r="D9" s="81" t="s">
        <v>7503</v>
      </c>
      <c r="E9" s="33" t="s">
        <v>21</v>
      </c>
      <c r="F9" s="33" t="s">
        <v>173</v>
      </c>
      <c r="G9" s="33"/>
    </row>
    <row r="10" spans="1:7" s="1" customFormat="1" ht="101.25">
      <c r="A10" s="35"/>
      <c r="B10" s="36">
        <f t="shared" si="0"/>
        <v>6</v>
      </c>
      <c r="C10" s="37" t="s">
        <v>174</v>
      </c>
      <c r="D10" s="38" t="s">
        <v>7504</v>
      </c>
      <c r="E10" s="33" t="s">
        <v>21</v>
      </c>
      <c r="F10" s="33" t="s">
        <v>28</v>
      </c>
      <c r="G10" s="33"/>
    </row>
    <row r="11" spans="1:7" s="1" customFormat="1" ht="180">
      <c r="A11" s="35"/>
      <c r="B11" s="36">
        <f t="shared" si="0"/>
        <v>7</v>
      </c>
      <c r="C11" s="37" t="s">
        <v>175</v>
      </c>
      <c r="D11" s="81" t="s">
        <v>7505</v>
      </c>
      <c r="E11" s="33" t="s">
        <v>21</v>
      </c>
      <c r="F11" s="33" t="s">
        <v>173</v>
      </c>
      <c r="G11" s="33"/>
    </row>
    <row r="12" spans="1:7" s="1" customFormat="1" ht="22.5">
      <c r="A12" s="39"/>
      <c r="B12" s="36">
        <f t="shared" si="0"/>
        <v>8</v>
      </c>
      <c r="C12" s="37" t="s">
        <v>176</v>
      </c>
      <c r="D12" s="38" t="s">
        <v>177</v>
      </c>
      <c r="E12" s="33" t="s">
        <v>21</v>
      </c>
      <c r="F12" s="33" t="s">
        <v>178</v>
      </c>
      <c r="G12" s="33" t="s">
        <v>118</v>
      </c>
    </row>
    <row r="13" spans="1:7">
      <c r="B13" s="40"/>
    </row>
    <row r="14" spans="1:7">
      <c r="B14" s="40"/>
    </row>
    <row r="15" spans="1:7">
      <c r="B15" s="40"/>
    </row>
    <row r="16" spans="1:7">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2:2">
      <c r="B33" s="40"/>
    </row>
    <row r="34" spans="2:2">
      <c r="B34" s="40"/>
    </row>
    <row r="35" spans="2:2">
      <c r="B35" s="40"/>
    </row>
    <row r="36" spans="2:2">
      <c r="B36" s="40"/>
    </row>
    <row r="37" spans="2:2">
      <c r="B37" s="40"/>
    </row>
    <row r="38" spans="2:2">
      <c r="B38" s="40"/>
    </row>
    <row r="39" spans="2:2">
      <c r="B39" s="40"/>
    </row>
    <row r="40" spans="2:2">
      <c r="B40" s="40"/>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row r="51" spans="2:2">
      <c r="B51" s="40"/>
    </row>
    <row r="52" spans="2:2">
      <c r="B52" s="40"/>
    </row>
    <row r="53" spans="2:2">
      <c r="B53" s="40"/>
    </row>
    <row r="54" spans="2:2">
      <c r="B54" s="40"/>
    </row>
    <row r="55" spans="2:2">
      <c r="B55" s="40"/>
    </row>
    <row r="56" spans="2:2">
      <c r="B56" s="40"/>
    </row>
    <row r="57" spans="2:2">
      <c r="B57" s="40"/>
    </row>
    <row r="58" spans="2:2">
      <c r="B58" s="40"/>
    </row>
    <row r="59" spans="2:2">
      <c r="B59" s="40"/>
    </row>
    <row r="60" spans="2:2">
      <c r="B60" s="40"/>
    </row>
    <row r="61" spans="2:2">
      <c r="B61" s="40"/>
    </row>
    <row r="62" spans="2:2">
      <c r="B62" s="40"/>
    </row>
    <row r="63" spans="2:2">
      <c r="B63" s="40"/>
    </row>
    <row r="64" spans="2:2">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sheetData>
  <phoneticPr fontId="6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08"/>
  <sheetViews>
    <sheetView zoomScaleNormal="100" workbookViewId="0">
      <pane xSplit="5" ySplit="3" topLeftCell="J190" activePane="bottomRight" state="frozen"/>
      <selection pane="topRight" activeCell="F1" sqref="F1"/>
      <selection pane="bottomLeft" activeCell="A4" sqref="A4"/>
      <selection pane="bottomRight" activeCell="K190" sqref="K190"/>
    </sheetView>
  </sheetViews>
  <sheetFormatPr defaultColWidth="9.140625" defaultRowHeight="15.75"/>
  <cols>
    <col min="1" max="1" width="9.140625" style="53" customWidth="1"/>
    <col min="2" max="2" width="16.5703125" style="59" customWidth="1"/>
    <col min="3" max="3" width="4.85546875" style="53" customWidth="1"/>
    <col min="4" max="4" width="23.140625" style="54" customWidth="1"/>
    <col min="5" max="5" width="18.7109375" style="53" customWidth="1"/>
    <col min="6" max="6" width="50.7109375" style="53" customWidth="1"/>
    <col min="7" max="9" width="15.7109375" style="53" customWidth="1"/>
    <col min="10" max="10" width="18.7109375" style="53" customWidth="1"/>
    <col min="11" max="11" width="18.140625" style="53" customWidth="1"/>
    <col min="12" max="12" width="47.28515625" style="53" customWidth="1"/>
    <col min="13" max="13" width="18.5703125" style="53" customWidth="1"/>
    <col min="14" max="14" width="22.5703125" style="167" customWidth="1"/>
    <col min="15" max="15" width="9.140625" style="53" customWidth="1"/>
    <col min="16" max="18" width="34.85546875" style="54" customWidth="1"/>
    <col min="19" max="21" width="9.140625" style="52" customWidth="1"/>
    <col min="22" max="23" width="9.140625" style="332" customWidth="1"/>
    <col min="24" max="27" width="9.140625" style="289" customWidth="1"/>
    <col min="28" max="31" width="9.140625" style="328" customWidth="1"/>
    <col min="32" max="35" width="9.140625" style="52" customWidth="1"/>
    <col min="36" max="37" width="9.140625" style="285" customWidth="1"/>
    <col min="38" max="50" width="9.140625" style="52" customWidth="1"/>
    <col min="51" max="52" width="9.140625" style="165" customWidth="1"/>
    <col min="53" max="54" width="9.140625" style="67" hidden="1" customWidth="1"/>
    <col min="55" max="16384" width="9.140625" style="52"/>
  </cols>
  <sheetData>
    <row r="1" spans="1:54">
      <c r="A1" s="97"/>
      <c r="B1" s="105" t="s">
        <v>2404</v>
      </c>
      <c r="C1" s="93"/>
      <c r="D1" s="94"/>
      <c r="E1" s="94"/>
      <c r="F1" s="94"/>
      <c r="G1" s="95"/>
      <c r="H1" s="95"/>
      <c r="I1" s="95"/>
      <c r="J1" s="95"/>
      <c r="K1" s="95"/>
      <c r="L1" s="96"/>
      <c r="M1" s="95"/>
      <c r="N1" s="95"/>
      <c r="O1" s="97"/>
      <c r="P1" s="97"/>
      <c r="Q1" s="97"/>
      <c r="R1" s="97"/>
      <c r="S1" s="72"/>
      <c r="T1" s="72"/>
      <c r="U1" s="72"/>
      <c r="V1" s="272"/>
      <c r="W1" s="272"/>
      <c r="X1" s="272"/>
      <c r="Y1" s="272"/>
      <c r="Z1" s="272"/>
      <c r="AA1" s="272"/>
      <c r="AB1" s="272"/>
      <c r="AC1" s="272"/>
      <c r="AD1" s="272"/>
      <c r="AE1" s="272"/>
      <c r="AF1" s="72"/>
      <c r="AG1" s="72"/>
      <c r="AH1" s="72"/>
      <c r="AI1" s="72"/>
      <c r="AJ1" s="272"/>
      <c r="AK1" s="272"/>
      <c r="AL1" s="72"/>
      <c r="AM1" s="72"/>
      <c r="AN1" s="72"/>
      <c r="AO1" s="72"/>
      <c r="AP1" s="72"/>
      <c r="AQ1" s="72"/>
      <c r="AR1" s="72"/>
      <c r="AS1" s="72"/>
      <c r="AT1" s="72"/>
      <c r="AU1" s="72"/>
      <c r="AV1" s="72"/>
      <c r="AW1" s="72"/>
      <c r="AX1" s="72"/>
      <c r="AY1" s="135"/>
      <c r="AZ1" s="135"/>
      <c r="BA1" s="72"/>
      <c r="BB1" s="72"/>
    </row>
    <row r="2" spans="1:54">
      <c r="A2" s="72"/>
      <c r="B2" s="72"/>
      <c r="C2" s="72"/>
      <c r="D2" s="72"/>
      <c r="E2" s="72"/>
      <c r="F2" s="72"/>
      <c r="G2" s="72"/>
      <c r="H2" s="72"/>
      <c r="I2" s="72"/>
      <c r="J2" s="72"/>
      <c r="K2" s="72"/>
      <c r="L2" s="72"/>
      <c r="M2" s="72"/>
      <c r="N2" s="135"/>
      <c r="O2" s="72"/>
      <c r="P2" s="72"/>
      <c r="Q2" s="72"/>
      <c r="R2" s="72"/>
      <c r="S2" s="72"/>
      <c r="T2" s="72"/>
      <c r="U2" s="72"/>
      <c r="V2" s="272"/>
      <c r="W2" s="272"/>
      <c r="X2" s="272"/>
      <c r="Y2" s="272"/>
      <c r="Z2" s="272"/>
      <c r="AA2" s="272"/>
      <c r="AB2" s="272"/>
      <c r="AC2" s="272"/>
      <c r="AD2" s="272"/>
      <c r="AE2" s="272"/>
      <c r="AF2" s="72"/>
      <c r="AG2" s="72"/>
      <c r="AH2" s="72"/>
      <c r="AI2" s="72"/>
      <c r="AJ2" s="272"/>
      <c r="AK2" s="272"/>
      <c r="AL2" s="72"/>
      <c r="AM2" s="72"/>
      <c r="AN2" s="72"/>
      <c r="AO2" s="72"/>
      <c r="AP2" s="72"/>
      <c r="AQ2" s="72"/>
      <c r="AR2" s="72"/>
      <c r="AS2" s="72"/>
      <c r="AT2" s="72"/>
      <c r="AU2" s="72"/>
      <c r="AV2" s="72"/>
      <c r="AW2" s="72"/>
      <c r="AX2" s="72"/>
      <c r="AY2" s="135"/>
      <c r="AZ2" s="135"/>
      <c r="BA2" s="98"/>
      <c r="BB2" s="98"/>
    </row>
    <row r="3" spans="1:54" s="4" customFormat="1" ht="168.75">
      <c r="A3" s="89" t="s">
        <v>0</v>
      </c>
      <c r="B3" s="106" t="s">
        <v>1</v>
      </c>
      <c r="C3" s="89" t="s">
        <v>2</v>
      </c>
      <c r="D3" s="89" t="s">
        <v>162</v>
      </c>
      <c r="E3" s="89" t="s">
        <v>3</v>
      </c>
      <c r="F3" s="89" t="s">
        <v>4</v>
      </c>
      <c r="G3" s="89" t="s">
        <v>2661</v>
      </c>
      <c r="H3" s="89" t="s">
        <v>2663</v>
      </c>
      <c r="I3" s="89" t="s">
        <v>2659</v>
      </c>
      <c r="J3" s="89" t="s">
        <v>5</v>
      </c>
      <c r="K3" s="89" t="s">
        <v>7</v>
      </c>
      <c r="L3" s="89" t="s">
        <v>8</v>
      </c>
      <c r="M3" s="89" t="s">
        <v>2116</v>
      </c>
      <c r="N3" s="89" t="s">
        <v>7756</v>
      </c>
      <c r="O3" s="89" t="s">
        <v>9</v>
      </c>
      <c r="P3" s="89" t="s">
        <v>2662</v>
      </c>
      <c r="Q3" s="89" t="s">
        <v>2664</v>
      </c>
      <c r="R3" s="89" t="s">
        <v>2660</v>
      </c>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9" t="s">
        <v>362</v>
      </c>
      <c r="BB3" s="89" t="s">
        <v>363</v>
      </c>
    </row>
    <row r="4" spans="1:54">
      <c r="A4" s="90" t="s">
        <v>10</v>
      </c>
      <c r="B4" s="107"/>
      <c r="C4" s="73"/>
      <c r="D4" s="74"/>
      <c r="E4" s="74"/>
      <c r="F4" s="75"/>
      <c r="G4" s="74"/>
      <c r="H4" s="74"/>
      <c r="I4" s="74"/>
      <c r="J4" s="74"/>
      <c r="K4" s="74"/>
      <c r="L4" s="74"/>
      <c r="M4" s="74"/>
      <c r="N4" s="74"/>
      <c r="O4" s="74"/>
      <c r="P4" s="74"/>
      <c r="Q4" s="74"/>
      <c r="R4" s="114"/>
      <c r="S4" s="72"/>
      <c r="T4" s="72"/>
      <c r="U4" s="72"/>
      <c r="V4" s="272"/>
      <c r="W4" s="272"/>
      <c r="X4" s="272"/>
      <c r="Y4" s="272"/>
      <c r="Z4" s="272"/>
      <c r="AA4" s="272"/>
      <c r="AB4" s="272"/>
      <c r="AC4" s="272"/>
      <c r="AD4" s="272"/>
      <c r="AE4" s="272"/>
      <c r="AF4" s="72"/>
      <c r="AG4" s="72"/>
      <c r="AH4" s="72"/>
      <c r="AI4" s="72"/>
      <c r="AJ4" s="272"/>
      <c r="AK4" s="272"/>
      <c r="AL4" s="72"/>
      <c r="AM4" s="72"/>
      <c r="AN4" s="72"/>
      <c r="AO4" s="72"/>
      <c r="AP4" s="72"/>
      <c r="AQ4" s="72"/>
      <c r="AR4" s="72"/>
      <c r="AS4" s="72"/>
      <c r="AT4" s="72"/>
      <c r="AU4" s="72"/>
      <c r="AV4" s="72"/>
      <c r="AW4" s="72"/>
      <c r="AX4" s="72"/>
      <c r="AY4" s="135"/>
      <c r="AZ4" s="135"/>
      <c r="BA4" s="114"/>
      <c r="BB4" s="114"/>
    </row>
    <row r="5" spans="1:54" s="167" customFormat="1" ht="45">
      <c r="A5" s="204"/>
      <c r="B5" s="205"/>
      <c r="C5" s="156">
        <v>1</v>
      </c>
      <c r="D5" s="199" t="s">
        <v>97</v>
      </c>
      <c r="E5" s="199"/>
      <c r="F5" s="84" t="s">
        <v>98</v>
      </c>
      <c r="G5" s="202" t="s">
        <v>21</v>
      </c>
      <c r="H5" s="202" t="s">
        <v>21</v>
      </c>
      <c r="I5" s="202" t="s">
        <v>21</v>
      </c>
      <c r="J5" s="202"/>
      <c r="K5" s="202" t="s">
        <v>99</v>
      </c>
      <c r="L5" s="202" t="s">
        <v>100</v>
      </c>
      <c r="M5" s="233" t="s">
        <v>18</v>
      </c>
      <c r="N5" s="223" t="s">
        <v>1870</v>
      </c>
      <c r="O5" s="132" t="s">
        <v>19</v>
      </c>
      <c r="P5" s="197" t="s">
        <v>101</v>
      </c>
      <c r="Q5" s="197" t="s">
        <v>101</v>
      </c>
      <c r="R5" s="197" t="s">
        <v>101</v>
      </c>
      <c r="S5" s="163"/>
      <c r="T5" s="163"/>
      <c r="U5" s="163"/>
      <c r="V5" s="263"/>
      <c r="W5" s="263"/>
      <c r="X5" s="263"/>
      <c r="Y5" s="263"/>
      <c r="Z5" s="263"/>
      <c r="AA5" s="263"/>
      <c r="AB5" s="263"/>
      <c r="AC5" s="263"/>
      <c r="AD5" s="263"/>
      <c r="AE5" s="263"/>
      <c r="AF5" s="163"/>
      <c r="AG5" s="163"/>
      <c r="AH5" s="163"/>
      <c r="AI5" s="163"/>
      <c r="AJ5" s="263"/>
      <c r="AK5" s="263"/>
      <c r="AL5" s="163"/>
      <c r="AM5" s="163"/>
      <c r="AN5" s="163"/>
      <c r="AO5" s="163"/>
      <c r="AP5" s="163"/>
      <c r="AQ5" s="163"/>
      <c r="AR5" s="163"/>
      <c r="AS5" s="163"/>
      <c r="AT5" s="163"/>
      <c r="AU5" s="163"/>
      <c r="AV5" s="163"/>
      <c r="AW5" s="163"/>
      <c r="AX5" s="163"/>
      <c r="AY5" s="163"/>
      <c r="AZ5" s="163"/>
      <c r="BA5" s="197" t="s">
        <v>418</v>
      </c>
      <c r="BB5" s="197">
        <v>10</v>
      </c>
    </row>
    <row r="6" spans="1:54" s="167" customFormat="1" ht="67.5">
      <c r="A6" s="204"/>
      <c r="B6" s="205"/>
      <c r="C6" s="200">
        <f>C5+1</f>
        <v>2</v>
      </c>
      <c r="D6" s="199" t="s">
        <v>11</v>
      </c>
      <c r="E6" s="199"/>
      <c r="F6" s="162" t="s">
        <v>102</v>
      </c>
      <c r="G6" s="202" t="s">
        <v>21</v>
      </c>
      <c r="H6" s="202" t="s">
        <v>21</v>
      </c>
      <c r="I6" s="202" t="s">
        <v>21</v>
      </c>
      <c r="J6" s="202"/>
      <c r="K6" s="202" t="s">
        <v>103</v>
      </c>
      <c r="L6" s="202" t="s">
        <v>104</v>
      </c>
      <c r="M6" s="233" t="s">
        <v>18</v>
      </c>
      <c r="N6" s="223" t="s">
        <v>1870</v>
      </c>
      <c r="O6" s="132" t="s">
        <v>19</v>
      </c>
      <c r="P6" s="197" t="s">
        <v>105</v>
      </c>
      <c r="Q6" s="197" t="s">
        <v>105</v>
      </c>
      <c r="R6" s="197" t="s">
        <v>105</v>
      </c>
      <c r="S6" s="163"/>
      <c r="T6" s="163"/>
      <c r="U6" s="163"/>
      <c r="V6" s="263"/>
      <c r="W6" s="263"/>
      <c r="X6" s="263"/>
      <c r="Y6" s="263"/>
      <c r="Z6" s="263"/>
      <c r="AA6" s="263"/>
      <c r="AB6" s="263"/>
      <c r="AC6" s="263"/>
      <c r="AD6" s="263"/>
      <c r="AE6" s="263"/>
      <c r="AF6" s="163"/>
      <c r="AG6" s="163"/>
      <c r="AH6" s="163"/>
      <c r="AI6" s="163"/>
      <c r="AJ6" s="263"/>
      <c r="AK6" s="263"/>
      <c r="AL6" s="163"/>
      <c r="AM6" s="163"/>
      <c r="AN6" s="163"/>
      <c r="AO6" s="163"/>
      <c r="AP6" s="163"/>
      <c r="AQ6" s="163"/>
      <c r="AR6" s="163"/>
      <c r="AS6" s="163"/>
      <c r="AT6" s="163"/>
      <c r="AU6" s="163"/>
      <c r="AV6" s="163"/>
      <c r="AW6" s="163"/>
      <c r="AX6" s="163"/>
      <c r="AY6" s="163"/>
      <c r="AZ6" s="163"/>
      <c r="BA6" s="197" t="s">
        <v>364</v>
      </c>
      <c r="BB6" s="197">
        <v>20</v>
      </c>
    </row>
    <row r="7" spans="1:54" s="167" customFormat="1" ht="67.5">
      <c r="A7" s="204"/>
      <c r="B7" s="205"/>
      <c r="C7" s="313">
        <f t="shared" ref="C7:C11" si="0">C6+1</f>
        <v>3</v>
      </c>
      <c r="D7" s="199" t="s">
        <v>180</v>
      </c>
      <c r="E7" s="199"/>
      <c r="F7" s="220" t="s">
        <v>2216</v>
      </c>
      <c r="G7" s="202" t="s">
        <v>21</v>
      </c>
      <c r="H7" s="202" t="s">
        <v>21</v>
      </c>
      <c r="I7" s="202" t="s">
        <v>21</v>
      </c>
      <c r="J7" s="202"/>
      <c r="K7" s="202" t="s">
        <v>125</v>
      </c>
      <c r="L7" s="248" t="s">
        <v>2276</v>
      </c>
      <c r="M7" s="233" t="s">
        <v>25</v>
      </c>
      <c r="N7" s="223" t="s">
        <v>1870</v>
      </c>
      <c r="O7" s="132" t="s">
        <v>19</v>
      </c>
      <c r="P7" s="453" t="s">
        <v>7532</v>
      </c>
      <c r="Q7" s="453" t="s">
        <v>7532</v>
      </c>
      <c r="R7" s="453" t="s">
        <v>7532</v>
      </c>
      <c r="S7" s="163"/>
      <c r="T7" s="163"/>
      <c r="U7" s="163"/>
      <c r="V7" s="263"/>
      <c r="W7" s="263"/>
      <c r="X7" s="263"/>
      <c r="Y7" s="263"/>
      <c r="Z7" s="263"/>
      <c r="AA7" s="263"/>
      <c r="AB7" s="263"/>
      <c r="AC7" s="263"/>
      <c r="AD7" s="263"/>
      <c r="AE7" s="263"/>
      <c r="AF7" s="163"/>
      <c r="AG7" s="163"/>
      <c r="AH7" s="163"/>
      <c r="AI7" s="163"/>
      <c r="AJ7" s="263"/>
      <c r="AK7" s="263"/>
      <c r="AL7" s="163"/>
      <c r="AM7" s="163"/>
      <c r="AN7" s="163"/>
      <c r="AO7" s="163"/>
      <c r="AP7" s="163"/>
      <c r="AQ7" s="163"/>
      <c r="AR7" s="163"/>
      <c r="AS7" s="163"/>
      <c r="AT7" s="163"/>
      <c r="AU7" s="163"/>
      <c r="AV7" s="163"/>
      <c r="AW7" s="163"/>
      <c r="AX7" s="163"/>
      <c r="AY7" s="163"/>
      <c r="AZ7" s="163"/>
      <c r="BA7" s="197" t="s">
        <v>365</v>
      </c>
      <c r="BB7" s="197">
        <v>40</v>
      </c>
    </row>
    <row r="8" spans="1:54" s="167" customFormat="1" ht="22.5">
      <c r="A8" s="204"/>
      <c r="B8" s="205"/>
      <c r="C8" s="313">
        <f t="shared" si="0"/>
        <v>4</v>
      </c>
      <c r="D8" s="199" t="s">
        <v>106</v>
      </c>
      <c r="E8" s="199"/>
      <c r="F8" s="81" t="s">
        <v>7512</v>
      </c>
      <c r="G8" s="202" t="s">
        <v>21</v>
      </c>
      <c r="H8" s="202" t="s">
        <v>21</v>
      </c>
      <c r="I8" s="202" t="s">
        <v>21</v>
      </c>
      <c r="J8" s="202"/>
      <c r="K8" s="202" t="s">
        <v>16</v>
      </c>
      <c r="L8" s="202" t="s">
        <v>107</v>
      </c>
      <c r="M8" s="233" t="s">
        <v>18</v>
      </c>
      <c r="N8" s="223" t="s">
        <v>1870</v>
      </c>
      <c r="O8" s="132" t="s">
        <v>19</v>
      </c>
      <c r="P8" s="197" t="s">
        <v>108</v>
      </c>
      <c r="Q8" s="197" t="s">
        <v>108</v>
      </c>
      <c r="R8" s="197" t="s">
        <v>108</v>
      </c>
      <c r="S8" s="163"/>
      <c r="T8" s="163"/>
      <c r="U8" s="163"/>
      <c r="V8" s="263"/>
      <c r="W8" s="263"/>
      <c r="X8" s="263"/>
      <c r="Y8" s="263"/>
      <c r="Z8" s="263"/>
      <c r="AA8" s="263"/>
      <c r="AB8" s="263"/>
      <c r="AC8" s="263"/>
      <c r="AD8" s="263"/>
      <c r="AE8" s="263"/>
      <c r="AF8" s="163"/>
      <c r="AG8" s="163"/>
      <c r="AH8" s="163"/>
      <c r="AI8" s="163"/>
      <c r="AJ8" s="263"/>
      <c r="AK8" s="263"/>
      <c r="AL8" s="163"/>
      <c r="AM8" s="163"/>
      <c r="AN8" s="163"/>
      <c r="AO8" s="163"/>
      <c r="AP8" s="163"/>
      <c r="AQ8" s="163"/>
      <c r="AR8" s="163"/>
      <c r="AS8" s="163"/>
      <c r="AT8" s="163"/>
      <c r="AU8" s="163"/>
      <c r="AV8" s="163"/>
      <c r="AW8" s="163"/>
      <c r="AX8" s="163"/>
      <c r="AY8" s="163"/>
      <c r="AZ8" s="163"/>
      <c r="BA8" s="197"/>
      <c r="BB8" s="197">
        <v>20</v>
      </c>
    </row>
    <row r="9" spans="1:54" s="167" customFormat="1" ht="146.25">
      <c r="A9" s="204"/>
      <c r="B9" s="205"/>
      <c r="C9" s="313">
        <f t="shared" si="0"/>
        <v>5</v>
      </c>
      <c r="D9" s="475" t="s">
        <v>109</v>
      </c>
      <c r="E9" s="199" t="s">
        <v>6</v>
      </c>
      <c r="F9" s="277" t="s">
        <v>7513</v>
      </c>
      <c r="G9" s="469" t="s">
        <v>21</v>
      </c>
      <c r="H9" s="469" t="s">
        <v>21</v>
      </c>
      <c r="I9" s="469" t="s">
        <v>21</v>
      </c>
      <c r="J9" s="202" t="s">
        <v>21</v>
      </c>
      <c r="K9" s="202" t="s">
        <v>28</v>
      </c>
      <c r="L9" s="201" t="s">
        <v>37</v>
      </c>
      <c r="M9" s="233" t="s">
        <v>18</v>
      </c>
      <c r="N9" s="223" t="s">
        <v>1870</v>
      </c>
      <c r="O9" s="132" t="s">
        <v>19</v>
      </c>
      <c r="P9" s="197" t="s">
        <v>38</v>
      </c>
      <c r="Q9" s="197" t="s">
        <v>38</v>
      </c>
      <c r="R9" s="197" t="s">
        <v>38</v>
      </c>
      <c r="S9" s="163"/>
      <c r="T9" s="163"/>
      <c r="U9" s="163"/>
      <c r="V9" s="263"/>
      <c r="W9" s="263"/>
      <c r="X9" s="263"/>
      <c r="Y9" s="263"/>
      <c r="Z9" s="263"/>
      <c r="AA9" s="263"/>
      <c r="AB9" s="263"/>
      <c r="AC9" s="263"/>
      <c r="AD9" s="263"/>
      <c r="AE9" s="263"/>
      <c r="AF9" s="163"/>
      <c r="AG9" s="163"/>
      <c r="AH9" s="163"/>
      <c r="AI9" s="163"/>
      <c r="AJ9" s="263"/>
      <c r="AK9" s="263"/>
      <c r="AL9" s="163"/>
      <c r="AM9" s="163"/>
      <c r="AN9" s="163"/>
      <c r="AO9" s="163"/>
      <c r="AP9" s="163"/>
      <c r="AQ9" s="163"/>
      <c r="AR9" s="163"/>
      <c r="AS9" s="163"/>
      <c r="AT9" s="163"/>
      <c r="AU9" s="163"/>
      <c r="AV9" s="163"/>
      <c r="AW9" s="163"/>
      <c r="AX9" s="163"/>
      <c r="AY9" s="163"/>
      <c r="AZ9" s="163"/>
      <c r="BA9" s="197" t="s">
        <v>366</v>
      </c>
      <c r="BB9" s="197">
        <v>15</v>
      </c>
    </row>
    <row r="10" spans="1:54" s="167" customFormat="1" ht="180">
      <c r="A10" s="204"/>
      <c r="B10" s="206"/>
      <c r="C10" s="313">
        <f t="shared" si="0"/>
        <v>6</v>
      </c>
      <c r="D10" s="470"/>
      <c r="E10" s="199" t="s">
        <v>39</v>
      </c>
      <c r="F10" s="277" t="s">
        <v>7471</v>
      </c>
      <c r="G10" s="470"/>
      <c r="H10" s="470"/>
      <c r="I10" s="470"/>
      <c r="J10" s="202" t="s">
        <v>21</v>
      </c>
      <c r="K10" s="456" t="s">
        <v>196</v>
      </c>
      <c r="L10" s="173" t="s">
        <v>1843</v>
      </c>
      <c r="M10" s="233" t="s">
        <v>18</v>
      </c>
      <c r="N10" s="223" t="s">
        <v>1870</v>
      </c>
      <c r="O10" s="132" t="s">
        <v>19</v>
      </c>
      <c r="P10" s="197" t="s">
        <v>110</v>
      </c>
      <c r="Q10" s="197" t="s">
        <v>110</v>
      </c>
      <c r="R10" s="197" t="s">
        <v>110</v>
      </c>
      <c r="S10" s="163"/>
      <c r="T10" s="163"/>
      <c r="U10" s="163"/>
      <c r="V10" s="263"/>
      <c r="W10" s="263"/>
      <c r="X10" s="263"/>
      <c r="Y10" s="263"/>
      <c r="Z10" s="263"/>
      <c r="AA10" s="263"/>
      <c r="AB10" s="263"/>
      <c r="AC10" s="263"/>
      <c r="AD10" s="263"/>
      <c r="AE10" s="263"/>
      <c r="AF10" s="163"/>
      <c r="AG10" s="163"/>
      <c r="AH10" s="163"/>
      <c r="AI10" s="163"/>
      <c r="AJ10" s="263"/>
      <c r="AK10" s="263"/>
      <c r="AL10" s="163"/>
      <c r="AM10" s="163"/>
      <c r="AN10" s="163"/>
      <c r="AO10" s="163"/>
      <c r="AP10" s="163"/>
      <c r="AQ10" s="163"/>
      <c r="AR10" s="163"/>
      <c r="AS10" s="163"/>
      <c r="AT10" s="163"/>
      <c r="AU10" s="163"/>
      <c r="AV10" s="163"/>
      <c r="AW10" s="163"/>
      <c r="AX10" s="163"/>
      <c r="AY10" s="163"/>
      <c r="AZ10" s="163"/>
      <c r="BA10" s="197"/>
      <c r="BB10" s="197">
        <v>15</v>
      </c>
    </row>
    <row r="11" spans="1:54" s="167" customFormat="1" ht="56.25">
      <c r="A11" s="207"/>
      <c r="B11" s="206"/>
      <c r="C11" s="313">
        <f t="shared" si="0"/>
        <v>7</v>
      </c>
      <c r="D11" s="470"/>
      <c r="E11" s="199" t="s">
        <v>41</v>
      </c>
      <c r="F11" s="139" t="s">
        <v>7472</v>
      </c>
      <c r="G11" s="471"/>
      <c r="H11" s="471"/>
      <c r="I11" s="471"/>
      <c r="J11" s="202" t="s">
        <v>87</v>
      </c>
      <c r="K11" s="456" t="s">
        <v>196</v>
      </c>
      <c r="L11" s="173" t="s">
        <v>1844</v>
      </c>
      <c r="M11" s="233" t="s">
        <v>18</v>
      </c>
      <c r="N11" s="223" t="s">
        <v>1870</v>
      </c>
      <c r="O11" s="132" t="s">
        <v>19</v>
      </c>
      <c r="P11" s="197" t="s">
        <v>111</v>
      </c>
      <c r="Q11" s="197" t="s">
        <v>111</v>
      </c>
      <c r="R11" s="197" t="s">
        <v>111</v>
      </c>
      <c r="S11" s="163"/>
      <c r="T11" s="163"/>
      <c r="U11" s="163"/>
      <c r="V11" s="263"/>
      <c r="W11" s="263"/>
      <c r="X11" s="263"/>
      <c r="Y11" s="263"/>
      <c r="Z11" s="263"/>
      <c r="AA11" s="263"/>
      <c r="AB11" s="263"/>
      <c r="AC11" s="263"/>
      <c r="AD11" s="263"/>
      <c r="AE11" s="263"/>
      <c r="AF11" s="163"/>
      <c r="AG11" s="163"/>
      <c r="AH11" s="163"/>
      <c r="AI11" s="163"/>
      <c r="AJ11" s="263"/>
      <c r="AK11" s="263"/>
      <c r="AL11" s="163"/>
      <c r="AM11" s="163"/>
      <c r="AN11" s="163"/>
      <c r="AO11" s="163"/>
      <c r="AP11" s="163"/>
      <c r="AQ11" s="163"/>
      <c r="AR11" s="163"/>
      <c r="AS11" s="163"/>
      <c r="AT11" s="163"/>
      <c r="AU11" s="163"/>
      <c r="AV11" s="163"/>
      <c r="AW11" s="163"/>
      <c r="AX11" s="163"/>
      <c r="AY11" s="163"/>
      <c r="AZ11" s="163"/>
      <c r="BA11" s="197"/>
      <c r="BB11" s="197">
        <v>20</v>
      </c>
    </row>
    <row r="12" spans="1:54">
      <c r="A12" s="91" t="s">
        <v>11</v>
      </c>
      <c r="B12" s="108"/>
      <c r="C12" s="153"/>
      <c r="D12" s="76"/>
      <c r="E12" s="76"/>
      <c r="F12" s="77"/>
      <c r="G12" s="76"/>
      <c r="H12" s="76"/>
      <c r="I12" s="76"/>
      <c r="J12" s="76"/>
      <c r="K12" s="76"/>
      <c r="L12" s="76"/>
      <c r="M12" s="76"/>
      <c r="N12" s="76"/>
      <c r="O12" s="76"/>
      <c r="P12" s="76"/>
      <c r="Q12" s="76"/>
      <c r="R12" s="115"/>
      <c r="S12" s="72"/>
      <c r="T12" s="72"/>
      <c r="U12" s="72"/>
      <c r="V12" s="272"/>
      <c r="W12" s="272"/>
      <c r="X12" s="272"/>
      <c r="Y12" s="272"/>
      <c r="Z12" s="272"/>
      <c r="AA12" s="272"/>
      <c r="AB12" s="272"/>
      <c r="AC12" s="272"/>
      <c r="AD12" s="272"/>
      <c r="AE12" s="272"/>
      <c r="AF12" s="72"/>
      <c r="AG12" s="72"/>
      <c r="AH12" s="72"/>
      <c r="AI12" s="72"/>
      <c r="AJ12" s="272"/>
      <c r="AK12" s="272"/>
      <c r="AL12" s="72"/>
      <c r="AM12" s="72"/>
      <c r="AN12" s="72"/>
      <c r="AO12" s="72"/>
      <c r="AP12" s="72"/>
      <c r="AQ12" s="72"/>
      <c r="AR12" s="72"/>
      <c r="AS12" s="72"/>
      <c r="AT12" s="72"/>
      <c r="AU12" s="72"/>
      <c r="AV12" s="72"/>
      <c r="AW12" s="72"/>
      <c r="AX12" s="72"/>
      <c r="AY12" s="135"/>
      <c r="AZ12" s="135"/>
      <c r="BA12" s="115"/>
      <c r="BB12" s="115"/>
    </row>
    <row r="13" spans="1:54">
      <c r="A13" s="92"/>
      <c r="B13" s="109" t="s">
        <v>57</v>
      </c>
      <c r="C13" s="154"/>
      <c r="D13" s="79"/>
      <c r="E13" s="79"/>
      <c r="F13" s="80"/>
      <c r="G13" s="79"/>
      <c r="H13" s="79"/>
      <c r="I13" s="79"/>
      <c r="J13" s="79"/>
      <c r="K13" s="79"/>
      <c r="L13" s="79"/>
      <c r="M13" s="79"/>
      <c r="N13" s="154"/>
      <c r="O13" s="79"/>
      <c r="P13" s="79"/>
      <c r="Q13" s="79"/>
      <c r="R13" s="116"/>
      <c r="S13" s="72"/>
      <c r="T13" s="72"/>
      <c r="U13" s="72"/>
      <c r="V13" s="272"/>
      <c r="W13" s="272"/>
      <c r="X13" s="272"/>
      <c r="Y13" s="272"/>
      <c r="Z13" s="272"/>
      <c r="AA13" s="272"/>
      <c r="AB13" s="272"/>
      <c r="AC13" s="272"/>
      <c r="AD13" s="272"/>
      <c r="AE13" s="272"/>
      <c r="AF13" s="72"/>
      <c r="AG13" s="72"/>
      <c r="AH13" s="72"/>
      <c r="AI13" s="72"/>
      <c r="AJ13" s="272"/>
      <c r="AK13" s="272"/>
      <c r="AL13" s="72"/>
      <c r="AM13" s="72"/>
      <c r="AN13" s="72"/>
      <c r="AO13" s="72"/>
      <c r="AP13" s="72"/>
      <c r="AQ13" s="72"/>
      <c r="AR13" s="72"/>
      <c r="AS13" s="72"/>
      <c r="AT13" s="72"/>
      <c r="AU13" s="72"/>
      <c r="AV13" s="72"/>
      <c r="AW13" s="72"/>
      <c r="AX13" s="72"/>
      <c r="AY13" s="135"/>
      <c r="AZ13" s="135"/>
      <c r="BA13" s="116"/>
      <c r="BB13" s="116"/>
    </row>
    <row r="14" spans="1:54" s="167" customFormat="1" ht="56.25">
      <c r="A14" s="208"/>
      <c r="B14" s="209"/>
      <c r="C14" s="200">
        <f>C11+1</f>
        <v>8</v>
      </c>
      <c r="D14" s="199" t="s">
        <v>58</v>
      </c>
      <c r="E14" s="199"/>
      <c r="F14" s="81" t="s">
        <v>59</v>
      </c>
      <c r="G14" s="202" t="s">
        <v>60</v>
      </c>
      <c r="H14" s="202" t="s">
        <v>60</v>
      </c>
      <c r="I14" s="202" t="s">
        <v>60</v>
      </c>
      <c r="J14" s="202"/>
      <c r="K14" s="202" t="s">
        <v>16</v>
      </c>
      <c r="L14" s="202" t="s">
        <v>61</v>
      </c>
      <c r="M14" s="233" t="s">
        <v>18</v>
      </c>
      <c r="N14" s="132" t="s">
        <v>1870</v>
      </c>
      <c r="O14" s="132" t="s">
        <v>19</v>
      </c>
      <c r="P14" s="197" t="s">
        <v>62</v>
      </c>
      <c r="Q14" s="197" t="s">
        <v>62</v>
      </c>
      <c r="R14" s="197" t="s">
        <v>62</v>
      </c>
      <c r="S14" s="163"/>
      <c r="T14" s="163"/>
      <c r="U14" s="163"/>
      <c r="V14" s="263"/>
      <c r="W14" s="263"/>
      <c r="X14" s="263"/>
      <c r="Y14" s="263"/>
      <c r="Z14" s="263"/>
      <c r="AA14" s="263"/>
      <c r="AB14" s="263"/>
      <c r="AC14" s="263"/>
      <c r="AD14" s="263"/>
      <c r="AE14" s="263"/>
      <c r="AF14" s="163"/>
      <c r="AG14" s="163"/>
      <c r="AH14" s="163"/>
      <c r="AI14" s="163"/>
      <c r="AJ14" s="263"/>
      <c r="AK14" s="263"/>
      <c r="AL14" s="163"/>
      <c r="AM14" s="163"/>
      <c r="AN14" s="163"/>
      <c r="AO14" s="163"/>
      <c r="AP14" s="163"/>
      <c r="AQ14" s="163"/>
      <c r="AR14" s="163"/>
      <c r="AS14" s="163"/>
      <c r="AT14" s="163"/>
      <c r="AU14" s="163"/>
      <c r="AV14" s="163"/>
      <c r="AW14" s="163"/>
      <c r="AX14" s="163"/>
      <c r="AY14" s="163"/>
      <c r="AZ14" s="163"/>
      <c r="BA14" s="197"/>
      <c r="BB14" s="197">
        <v>20</v>
      </c>
    </row>
    <row r="15" spans="1:54" s="167" customFormat="1" ht="56.25">
      <c r="A15" s="208"/>
      <c r="B15" s="209"/>
      <c r="C15" s="200">
        <f>C14+1</f>
        <v>9</v>
      </c>
      <c r="D15" s="199" t="s">
        <v>63</v>
      </c>
      <c r="E15" s="199"/>
      <c r="F15" s="81" t="s">
        <v>64</v>
      </c>
      <c r="G15" s="202" t="s">
        <v>60</v>
      </c>
      <c r="H15" s="202" t="s">
        <v>60</v>
      </c>
      <c r="I15" s="202" t="s">
        <v>60</v>
      </c>
      <c r="J15" s="202"/>
      <c r="K15" s="202" t="s">
        <v>16</v>
      </c>
      <c r="L15" s="202" t="s">
        <v>65</v>
      </c>
      <c r="M15" s="233" t="s">
        <v>18</v>
      </c>
      <c r="N15" s="132" t="s">
        <v>1870</v>
      </c>
      <c r="O15" s="132" t="s">
        <v>19</v>
      </c>
      <c r="P15" s="197" t="s">
        <v>66</v>
      </c>
      <c r="Q15" s="197" t="s">
        <v>66</v>
      </c>
      <c r="R15" s="197" t="s">
        <v>66</v>
      </c>
      <c r="S15" s="163"/>
      <c r="T15" s="163"/>
      <c r="U15" s="163"/>
      <c r="V15" s="263"/>
      <c r="W15" s="263"/>
      <c r="X15" s="263"/>
      <c r="Y15" s="263"/>
      <c r="Z15" s="263"/>
      <c r="AA15" s="263"/>
      <c r="AB15" s="263"/>
      <c r="AC15" s="263"/>
      <c r="AD15" s="263"/>
      <c r="AE15" s="263"/>
      <c r="AF15" s="163"/>
      <c r="AG15" s="163"/>
      <c r="AH15" s="163"/>
      <c r="AI15" s="163"/>
      <c r="AJ15" s="263"/>
      <c r="AK15" s="263"/>
      <c r="AL15" s="163"/>
      <c r="AM15" s="163"/>
      <c r="AN15" s="163"/>
      <c r="AO15" s="163"/>
      <c r="AP15" s="163"/>
      <c r="AQ15" s="163"/>
      <c r="AR15" s="163"/>
      <c r="AS15" s="163"/>
      <c r="AT15" s="163"/>
      <c r="AU15" s="163"/>
      <c r="AV15" s="163"/>
      <c r="AW15" s="163"/>
      <c r="AX15" s="163"/>
      <c r="AY15" s="163"/>
      <c r="AZ15" s="163"/>
      <c r="BA15" s="197"/>
      <c r="BB15" s="197">
        <v>20</v>
      </c>
    </row>
    <row r="16" spans="1:54">
      <c r="A16" s="99"/>
      <c r="B16" s="110" t="s">
        <v>67</v>
      </c>
      <c r="C16" s="155"/>
      <c r="D16" s="82"/>
      <c r="E16" s="82"/>
      <c r="F16" s="83"/>
      <c r="G16" s="82"/>
      <c r="H16" s="82"/>
      <c r="I16" s="82"/>
      <c r="J16" s="82"/>
      <c r="K16" s="82"/>
      <c r="L16" s="82"/>
      <c r="M16" s="82"/>
      <c r="N16" s="155"/>
      <c r="O16" s="82"/>
      <c r="P16" s="82"/>
      <c r="Q16" s="82"/>
      <c r="R16" s="117"/>
      <c r="S16" s="72"/>
      <c r="T16" s="72"/>
      <c r="U16" s="72"/>
      <c r="V16" s="272"/>
      <c r="W16" s="272"/>
      <c r="X16" s="272"/>
      <c r="Y16" s="272"/>
      <c r="Z16" s="272"/>
      <c r="AA16" s="272"/>
      <c r="AB16" s="272"/>
      <c r="AC16" s="272"/>
      <c r="AD16" s="272"/>
      <c r="AE16" s="272"/>
      <c r="AF16" s="72"/>
      <c r="AG16" s="72"/>
      <c r="AH16" s="72"/>
      <c r="AI16" s="72"/>
      <c r="AJ16" s="272"/>
      <c r="AK16" s="272"/>
      <c r="AL16" s="72"/>
      <c r="AM16" s="72"/>
      <c r="AN16" s="72"/>
      <c r="AO16" s="72"/>
      <c r="AP16" s="72"/>
      <c r="AQ16" s="72"/>
      <c r="AR16" s="72"/>
      <c r="AS16" s="72"/>
      <c r="AT16" s="72"/>
      <c r="AU16" s="72"/>
      <c r="AV16" s="72"/>
      <c r="AW16" s="72"/>
      <c r="AX16" s="72"/>
      <c r="AY16" s="135"/>
      <c r="AZ16" s="135"/>
      <c r="BA16" s="117"/>
      <c r="BB16" s="117"/>
    </row>
    <row r="17" spans="1:54" s="167" customFormat="1" ht="33.75">
      <c r="A17" s="208"/>
      <c r="B17" s="210"/>
      <c r="C17" s="200">
        <f>C15+1</f>
        <v>10</v>
      </c>
      <c r="D17" s="199" t="s">
        <v>68</v>
      </c>
      <c r="E17" s="199"/>
      <c r="F17" s="277" t="s">
        <v>7514</v>
      </c>
      <c r="G17" s="202" t="s">
        <v>69</v>
      </c>
      <c r="H17" s="202" t="s">
        <v>69</v>
      </c>
      <c r="I17" s="202" t="s">
        <v>69</v>
      </c>
      <c r="J17" s="202"/>
      <c r="K17" s="202" t="s">
        <v>54</v>
      </c>
      <c r="L17" s="86" t="s">
        <v>70</v>
      </c>
      <c r="M17" s="233" t="s">
        <v>18</v>
      </c>
      <c r="N17" s="227" t="s">
        <v>1870</v>
      </c>
      <c r="O17" s="199" t="s">
        <v>71</v>
      </c>
      <c r="P17" s="199" t="s">
        <v>72</v>
      </c>
      <c r="Q17" s="199" t="s">
        <v>72</v>
      </c>
      <c r="R17" s="199" t="s">
        <v>72</v>
      </c>
      <c r="S17" s="163"/>
      <c r="T17" s="163"/>
      <c r="U17" s="163"/>
      <c r="V17" s="263"/>
      <c r="W17" s="263"/>
      <c r="X17" s="263"/>
      <c r="Y17" s="263"/>
      <c r="Z17" s="263"/>
      <c r="AA17" s="263"/>
      <c r="AB17" s="263"/>
      <c r="AC17" s="263"/>
      <c r="AD17" s="263"/>
      <c r="AE17" s="263"/>
      <c r="AF17" s="163"/>
      <c r="AG17" s="163"/>
      <c r="AH17" s="163"/>
      <c r="AI17" s="163"/>
      <c r="AJ17" s="263"/>
      <c r="AK17" s="263"/>
      <c r="AL17" s="163"/>
      <c r="AM17" s="163"/>
      <c r="AN17" s="163"/>
      <c r="AO17" s="163"/>
      <c r="AP17" s="163"/>
      <c r="AQ17" s="163"/>
      <c r="AR17" s="163"/>
      <c r="AS17" s="163"/>
      <c r="AT17" s="163"/>
      <c r="AU17" s="163"/>
      <c r="AV17" s="163"/>
      <c r="AW17" s="163"/>
      <c r="AX17" s="163"/>
      <c r="AY17" s="163"/>
      <c r="AZ17" s="163"/>
      <c r="BA17" s="199"/>
      <c r="BB17" s="199">
        <v>15</v>
      </c>
    </row>
    <row r="18" spans="1:54" s="167" customFormat="1" ht="112.5">
      <c r="A18" s="208"/>
      <c r="B18" s="210"/>
      <c r="C18" s="200">
        <f>C17+1</f>
        <v>11</v>
      </c>
      <c r="D18" s="199" t="s">
        <v>73</v>
      </c>
      <c r="E18" s="199"/>
      <c r="F18" s="140" t="s">
        <v>7515</v>
      </c>
      <c r="G18" s="338" t="s">
        <v>2667</v>
      </c>
      <c r="H18" s="338" t="s">
        <v>2667</v>
      </c>
      <c r="I18" s="338" t="s">
        <v>2667</v>
      </c>
      <c r="J18" s="202"/>
      <c r="K18" s="202" t="s">
        <v>74</v>
      </c>
      <c r="L18" s="86" t="s">
        <v>75</v>
      </c>
      <c r="M18" s="233" t="s">
        <v>18</v>
      </c>
      <c r="N18" s="454" t="s">
        <v>1870</v>
      </c>
      <c r="O18" s="132" t="s">
        <v>76</v>
      </c>
      <c r="P18" s="199" t="s">
        <v>77</v>
      </c>
      <c r="Q18" s="199" t="s">
        <v>77</v>
      </c>
      <c r="R18" s="199" t="s">
        <v>77</v>
      </c>
      <c r="S18" s="163"/>
      <c r="T18" s="163"/>
      <c r="U18" s="163"/>
      <c r="V18" s="263"/>
      <c r="W18" s="263"/>
      <c r="X18" s="263"/>
      <c r="Y18" s="263"/>
      <c r="Z18" s="263"/>
      <c r="AA18" s="263"/>
      <c r="AB18" s="263"/>
      <c r="AC18" s="263"/>
      <c r="AD18" s="263"/>
      <c r="AE18" s="263"/>
      <c r="AF18" s="163"/>
      <c r="AG18" s="163"/>
      <c r="AH18" s="163"/>
      <c r="AI18" s="163"/>
      <c r="AJ18" s="263"/>
      <c r="AK18" s="263"/>
      <c r="AL18" s="163"/>
      <c r="AM18" s="163"/>
      <c r="AN18" s="163"/>
      <c r="AO18" s="163"/>
      <c r="AP18" s="163"/>
      <c r="AQ18" s="163"/>
      <c r="AR18" s="163"/>
      <c r="AS18" s="163"/>
      <c r="AT18" s="163"/>
      <c r="AU18" s="163"/>
      <c r="AV18" s="163"/>
      <c r="AW18" s="163"/>
      <c r="AX18" s="163"/>
      <c r="AY18" s="163"/>
      <c r="AZ18" s="163"/>
      <c r="BA18" s="199"/>
      <c r="BB18" s="199">
        <v>15</v>
      </c>
    </row>
    <row r="19" spans="1:54" s="167" customFormat="1" ht="112.5">
      <c r="A19" s="208"/>
      <c r="B19" s="210"/>
      <c r="C19" s="313">
        <f t="shared" ref="C19:C32" si="1">C18+1</f>
        <v>12</v>
      </c>
      <c r="D19" s="199" t="s">
        <v>13</v>
      </c>
      <c r="E19" s="199"/>
      <c r="F19" s="162" t="s">
        <v>78</v>
      </c>
      <c r="G19" s="338" t="s">
        <v>2667</v>
      </c>
      <c r="H19" s="338" t="s">
        <v>2667</v>
      </c>
      <c r="I19" s="338" t="s">
        <v>2667</v>
      </c>
      <c r="J19" s="202"/>
      <c r="K19" s="202" t="s">
        <v>16</v>
      </c>
      <c r="L19" s="86" t="s">
        <v>17</v>
      </c>
      <c r="M19" s="233" t="s">
        <v>18</v>
      </c>
      <c r="N19" s="454" t="s">
        <v>1870</v>
      </c>
      <c r="O19" s="132" t="s">
        <v>76</v>
      </c>
      <c r="P19" s="202" t="s">
        <v>79</v>
      </c>
      <c r="Q19" s="202" t="s">
        <v>79</v>
      </c>
      <c r="R19" s="202" t="s">
        <v>79</v>
      </c>
      <c r="S19" s="163"/>
      <c r="T19" s="163"/>
      <c r="U19" s="163"/>
      <c r="V19" s="263"/>
      <c r="W19" s="263"/>
      <c r="X19" s="263"/>
      <c r="Y19" s="263"/>
      <c r="Z19" s="263"/>
      <c r="AA19" s="263"/>
      <c r="AB19" s="263"/>
      <c r="AC19" s="263"/>
      <c r="AD19" s="263"/>
      <c r="AE19" s="263"/>
      <c r="AF19" s="163"/>
      <c r="AG19" s="163"/>
      <c r="AH19" s="163"/>
      <c r="AI19" s="163"/>
      <c r="AJ19" s="263"/>
      <c r="AK19" s="263"/>
      <c r="AL19" s="163"/>
      <c r="AM19" s="163"/>
      <c r="AN19" s="163"/>
      <c r="AO19" s="163"/>
      <c r="AP19" s="163"/>
      <c r="AQ19" s="163"/>
      <c r="AR19" s="163"/>
      <c r="AS19" s="163"/>
      <c r="AT19" s="163"/>
      <c r="AU19" s="163"/>
      <c r="AV19" s="163"/>
      <c r="AW19" s="163"/>
      <c r="AX19" s="163"/>
      <c r="AY19" s="163"/>
      <c r="AZ19" s="163"/>
      <c r="BA19" s="202"/>
      <c r="BB19" s="202">
        <v>20</v>
      </c>
    </row>
    <row r="20" spans="1:54" s="167" customFormat="1" ht="112.5">
      <c r="A20" s="208"/>
      <c r="B20" s="210"/>
      <c r="C20" s="313">
        <f t="shared" si="1"/>
        <v>13</v>
      </c>
      <c r="D20" s="199" t="s">
        <v>20</v>
      </c>
      <c r="E20" s="199"/>
      <c r="F20" s="162" t="s">
        <v>181</v>
      </c>
      <c r="G20" s="338" t="s">
        <v>2667</v>
      </c>
      <c r="H20" s="338" t="s">
        <v>2667</v>
      </c>
      <c r="I20" s="338" t="s">
        <v>2667</v>
      </c>
      <c r="J20" s="202"/>
      <c r="K20" s="202" t="s">
        <v>1842</v>
      </c>
      <c r="L20" s="86" t="s">
        <v>22</v>
      </c>
      <c r="M20" s="233" t="s">
        <v>18</v>
      </c>
      <c r="N20" s="454" t="s">
        <v>1870</v>
      </c>
      <c r="O20" s="132" t="s">
        <v>76</v>
      </c>
      <c r="P20" s="199" t="s">
        <v>80</v>
      </c>
      <c r="Q20" s="199" t="s">
        <v>80</v>
      </c>
      <c r="R20" s="199" t="s">
        <v>80</v>
      </c>
      <c r="S20" s="163"/>
      <c r="T20" s="163"/>
      <c r="U20" s="163"/>
      <c r="V20" s="263"/>
      <c r="W20" s="263"/>
      <c r="X20" s="263"/>
      <c r="Y20" s="263"/>
      <c r="Z20" s="263"/>
      <c r="AA20" s="263"/>
      <c r="AB20" s="263"/>
      <c r="AC20" s="263"/>
      <c r="AD20" s="263"/>
      <c r="AE20" s="263"/>
      <c r="AF20" s="163"/>
      <c r="AG20" s="163"/>
      <c r="AH20" s="163"/>
      <c r="AI20" s="163"/>
      <c r="AJ20" s="263"/>
      <c r="AK20" s="263"/>
      <c r="AL20" s="163"/>
      <c r="AM20" s="163"/>
      <c r="AN20" s="163"/>
      <c r="AO20" s="163"/>
      <c r="AP20" s="163"/>
      <c r="AQ20" s="163"/>
      <c r="AR20" s="163"/>
      <c r="AS20" s="163"/>
      <c r="AT20" s="163"/>
      <c r="AU20" s="163"/>
      <c r="AV20" s="163"/>
      <c r="AW20" s="163"/>
      <c r="AX20" s="163"/>
      <c r="AY20" s="163"/>
      <c r="AZ20" s="163"/>
      <c r="BA20" s="199"/>
      <c r="BB20" s="199">
        <v>20</v>
      </c>
    </row>
    <row r="21" spans="1:54" s="167" customFormat="1" ht="22.5" customHeight="1">
      <c r="A21" s="208"/>
      <c r="B21" s="210"/>
      <c r="C21" s="313">
        <f t="shared" si="1"/>
        <v>14</v>
      </c>
      <c r="D21" s="478" t="s">
        <v>81</v>
      </c>
      <c r="E21" s="199" t="s">
        <v>352</v>
      </c>
      <c r="F21" s="482" t="s">
        <v>2206</v>
      </c>
      <c r="G21" s="480" t="s">
        <v>2667</v>
      </c>
      <c r="H21" s="480" t="s">
        <v>2667</v>
      </c>
      <c r="I21" s="480" t="s">
        <v>2667</v>
      </c>
      <c r="J21" s="482" t="s">
        <v>129</v>
      </c>
      <c r="K21" s="202" t="s">
        <v>16</v>
      </c>
      <c r="L21" s="202" t="s">
        <v>354</v>
      </c>
      <c r="M21" s="233" t="s">
        <v>18</v>
      </c>
      <c r="N21" s="454" t="s">
        <v>1870</v>
      </c>
      <c r="O21" s="132" t="s">
        <v>76</v>
      </c>
      <c r="P21" s="211" t="s">
        <v>1859</v>
      </c>
      <c r="Q21" s="211" t="s">
        <v>1859</v>
      </c>
      <c r="R21" s="211" t="s">
        <v>1859</v>
      </c>
      <c r="S21" s="163"/>
      <c r="T21" s="163"/>
      <c r="U21" s="163"/>
      <c r="V21" s="263"/>
      <c r="W21" s="263"/>
      <c r="X21" s="263"/>
      <c r="Y21" s="263"/>
      <c r="Z21" s="263"/>
      <c r="AA21" s="263"/>
      <c r="AB21" s="263"/>
      <c r="AC21" s="263"/>
      <c r="AD21" s="263"/>
      <c r="AE21" s="263"/>
      <c r="AF21" s="163"/>
      <c r="AG21" s="163"/>
      <c r="AH21" s="163"/>
      <c r="AI21" s="163"/>
      <c r="AJ21" s="263"/>
      <c r="AK21" s="263"/>
      <c r="AL21" s="163"/>
      <c r="AM21" s="163"/>
      <c r="AN21" s="163"/>
      <c r="AO21" s="163"/>
      <c r="AP21" s="163"/>
      <c r="AQ21" s="163"/>
      <c r="AR21" s="163"/>
      <c r="AS21" s="163"/>
      <c r="AT21" s="163"/>
      <c r="AU21" s="163"/>
      <c r="AV21" s="163"/>
      <c r="AW21" s="163"/>
      <c r="AX21" s="163"/>
      <c r="AY21" s="163"/>
      <c r="AZ21" s="163"/>
      <c r="BA21" s="202"/>
      <c r="BB21" s="202" t="s">
        <v>1782</v>
      </c>
    </row>
    <row r="22" spans="1:54" s="167" customFormat="1" ht="45" customHeight="1">
      <c r="A22" s="208"/>
      <c r="B22" s="210"/>
      <c r="C22" s="313">
        <f t="shared" si="1"/>
        <v>15</v>
      </c>
      <c r="D22" s="479"/>
      <c r="E22" s="199" t="s">
        <v>353</v>
      </c>
      <c r="F22" s="483"/>
      <c r="G22" s="481"/>
      <c r="H22" s="481"/>
      <c r="I22" s="481"/>
      <c r="J22" s="483"/>
      <c r="K22" s="202" t="s">
        <v>112</v>
      </c>
      <c r="L22" s="202" t="s">
        <v>355</v>
      </c>
      <c r="M22" s="233" t="s">
        <v>18</v>
      </c>
      <c r="N22" s="454" t="s">
        <v>1870</v>
      </c>
      <c r="O22" s="132" t="s">
        <v>76</v>
      </c>
      <c r="P22" s="199" t="s">
        <v>82</v>
      </c>
      <c r="Q22" s="199" t="s">
        <v>82</v>
      </c>
      <c r="R22" s="199" t="s">
        <v>82</v>
      </c>
      <c r="S22" s="163"/>
      <c r="T22" s="163"/>
      <c r="U22" s="163"/>
      <c r="V22" s="263"/>
      <c r="W22" s="263"/>
      <c r="X22" s="263"/>
      <c r="Y22" s="263"/>
      <c r="Z22" s="263"/>
      <c r="AA22" s="263"/>
      <c r="AB22" s="263"/>
      <c r="AC22" s="263"/>
      <c r="AD22" s="263"/>
      <c r="AE22" s="263"/>
      <c r="AF22" s="163"/>
      <c r="AG22" s="163"/>
      <c r="AH22" s="163"/>
      <c r="AI22" s="163"/>
      <c r="AJ22" s="263"/>
      <c r="AK22" s="263"/>
      <c r="AL22" s="163"/>
      <c r="AM22" s="163"/>
      <c r="AN22" s="163"/>
      <c r="AO22" s="163"/>
      <c r="AP22" s="163"/>
      <c r="AQ22" s="163"/>
      <c r="AR22" s="163"/>
      <c r="AS22" s="163"/>
      <c r="AT22" s="163"/>
      <c r="AU22" s="163"/>
      <c r="AV22" s="163"/>
      <c r="AW22" s="163"/>
      <c r="AX22" s="163"/>
      <c r="AY22" s="163"/>
      <c r="AZ22" s="163"/>
      <c r="BA22" s="199"/>
      <c r="BB22" s="199">
        <v>20</v>
      </c>
    </row>
    <row r="23" spans="1:54" s="261" customFormat="1" ht="91.5" customHeight="1">
      <c r="A23" s="208"/>
      <c r="B23" s="210"/>
      <c r="C23" s="337">
        <f t="shared" si="1"/>
        <v>16</v>
      </c>
      <c r="D23" s="336" t="s">
        <v>2209</v>
      </c>
      <c r="E23" s="336"/>
      <c r="F23" s="277" t="s">
        <v>2666</v>
      </c>
      <c r="G23" s="338" t="s">
        <v>2667</v>
      </c>
      <c r="H23" s="338" t="s">
        <v>2667</v>
      </c>
      <c r="I23" s="338" t="s">
        <v>2667</v>
      </c>
      <c r="J23" s="339"/>
      <c r="K23" s="338" t="s">
        <v>1842</v>
      </c>
      <c r="L23" s="338" t="s">
        <v>354</v>
      </c>
      <c r="M23" s="338" t="s">
        <v>18</v>
      </c>
      <c r="N23" s="454" t="s">
        <v>1870</v>
      </c>
      <c r="O23" s="132" t="s">
        <v>76</v>
      </c>
      <c r="P23" s="276" t="s">
        <v>2668</v>
      </c>
      <c r="Q23" s="276" t="s">
        <v>2668</v>
      </c>
      <c r="R23" s="276" t="s">
        <v>2668</v>
      </c>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336"/>
      <c r="BB23" s="357" t="s">
        <v>3136</v>
      </c>
    </row>
    <row r="24" spans="1:54" s="167" customFormat="1">
      <c r="A24" s="208"/>
      <c r="B24" s="210"/>
      <c r="C24" s="337">
        <f t="shared" si="1"/>
        <v>17</v>
      </c>
      <c r="D24" s="199" t="s">
        <v>83</v>
      </c>
      <c r="E24" s="199"/>
      <c r="F24" s="277" t="s">
        <v>7516</v>
      </c>
      <c r="G24" s="202" t="s">
        <v>21</v>
      </c>
      <c r="H24" s="202" t="s">
        <v>21</v>
      </c>
      <c r="I24" s="202" t="s">
        <v>21</v>
      </c>
      <c r="J24" s="202"/>
      <c r="K24" s="199" t="s">
        <v>54</v>
      </c>
      <c r="L24" s="86" t="s">
        <v>55</v>
      </c>
      <c r="M24" s="232" t="s">
        <v>18</v>
      </c>
      <c r="N24" s="227" t="s">
        <v>1870</v>
      </c>
      <c r="O24" s="199" t="s">
        <v>76</v>
      </c>
      <c r="P24" s="199" t="s">
        <v>84</v>
      </c>
      <c r="Q24" s="199" t="s">
        <v>84</v>
      </c>
      <c r="R24" s="199" t="s">
        <v>84</v>
      </c>
      <c r="S24" s="163"/>
      <c r="T24" s="163"/>
      <c r="U24" s="163"/>
      <c r="V24" s="263"/>
      <c r="W24" s="263"/>
      <c r="X24" s="263"/>
      <c r="Y24" s="263"/>
      <c r="Z24" s="263"/>
      <c r="AA24" s="263"/>
      <c r="AB24" s="263"/>
      <c r="AC24" s="263"/>
      <c r="AD24" s="263"/>
      <c r="AE24" s="263"/>
      <c r="AF24" s="163"/>
      <c r="AG24" s="163"/>
      <c r="AH24" s="163"/>
      <c r="AI24" s="163"/>
      <c r="AJ24" s="263"/>
      <c r="AK24" s="263"/>
      <c r="AL24" s="163"/>
      <c r="AM24" s="163"/>
      <c r="AN24" s="163"/>
      <c r="AO24" s="163"/>
      <c r="AP24" s="163"/>
      <c r="AQ24" s="163"/>
      <c r="AR24" s="163"/>
      <c r="AS24" s="163"/>
      <c r="AT24" s="163"/>
      <c r="AU24" s="163"/>
      <c r="AV24" s="163"/>
      <c r="AW24" s="163"/>
      <c r="AX24" s="163"/>
      <c r="AY24" s="163"/>
      <c r="AZ24" s="163"/>
      <c r="BA24" s="199"/>
      <c r="BB24" s="199">
        <v>15</v>
      </c>
    </row>
    <row r="25" spans="1:54" s="167" customFormat="1" ht="22.5">
      <c r="A25" s="208"/>
      <c r="B25" s="210"/>
      <c r="C25" s="313">
        <f t="shared" si="1"/>
        <v>18</v>
      </c>
      <c r="D25" s="199" t="s">
        <v>85</v>
      </c>
      <c r="E25" s="199"/>
      <c r="F25" s="162" t="s">
        <v>86</v>
      </c>
      <c r="G25" s="202" t="s">
        <v>87</v>
      </c>
      <c r="H25" s="202" t="s">
        <v>87</v>
      </c>
      <c r="I25" s="202" t="s">
        <v>87</v>
      </c>
      <c r="J25" s="202"/>
      <c r="K25" s="199" t="s">
        <v>88</v>
      </c>
      <c r="L25" s="86" t="s">
        <v>89</v>
      </c>
      <c r="M25" s="232" t="s">
        <v>18</v>
      </c>
      <c r="N25" s="227" t="s">
        <v>2117</v>
      </c>
      <c r="O25" s="132" t="s">
        <v>76</v>
      </c>
      <c r="P25" s="199" t="s">
        <v>90</v>
      </c>
      <c r="Q25" s="199" t="s">
        <v>90</v>
      </c>
      <c r="R25" s="199" t="s">
        <v>90</v>
      </c>
      <c r="S25" s="163"/>
      <c r="T25" s="163"/>
      <c r="U25" s="163"/>
      <c r="V25" s="263"/>
      <c r="W25" s="263"/>
      <c r="X25" s="263"/>
      <c r="Y25" s="263"/>
      <c r="Z25" s="263"/>
      <c r="AA25" s="263"/>
      <c r="AB25" s="263"/>
      <c r="AC25" s="263"/>
      <c r="AD25" s="263"/>
      <c r="AE25" s="263"/>
      <c r="AF25" s="163"/>
      <c r="AG25" s="163"/>
      <c r="AH25" s="163"/>
      <c r="AI25" s="163"/>
      <c r="AJ25" s="263"/>
      <c r="AK25" s="263"/>
      <c r="AL25" s="163"/>
      <c r="AM25" s="163"/>
      <c r="AN25" s="163"/>
      <c r="AO25" s="163"/>
      <c r="AP25" s="163"/>
      <c r="AQ25" s="163"/>
      <c r="AR25" s="163"/>
      <c r="AS25" s="163"/>
      <c r="AT25" s="163"/>
      <c r="AU25" s="163"/>
      <c r="AV25" s="163"/>
      <c r="AW25" s="163"/>
      <c r="AX25" s="163"/>
      <c r="AY25" s="163"/>
      <c r="AZ25" s="163"/>
      <c r="BA25" s="199"/>
      <c r="BB25" s="199" t="s">
        <v>1784</v>
      </c>
    </row>
    <row r="26" spans="1:54" s="167" customFormat="1">
      <c r="A26" s="208"/>
      <c r="B26" s="210"/>
      <c r="C26" s="313">
        <f t="shared" si="1"/>
        <v>19</v>
      </c>
      <c r="D26" s="199" t="s">
        <v>91</v>
      </c>
      <c r="E26" s="199"/>
      <c r="F26" s="162" t="s">
        <v>92</v>
      </c>
      <c r="G26" s="202" t="s">
        <v>87</v>
      </c>
      <c r="H26" s="202" t="s">
        <v>87</v>
      </c>
      <c r="I26" s="202" t="s">
        <v>87</v>
      </c>
      <c r="J26" s="202"/>
      <c r="K26" s="199" t="s">
        <v>54</v>
      </c>
      <c r="L26" s="86" t="s">
        <v>55</v>
      </c>
      <c r="M26" s="232" t="s">
        <v>18</v>
      </c>
      <c r="N26" s="452" t="s">
        <v>1870</v>
      </c>
      <c r="O26" s="199" t="s">
        <v>76</v>
      </c>
      <c r="P26" s="199" t="s">
        <v>93</v>
      </c>
      <c r="Q26" s="199" t="s">
        <v>93</v>
      </c>
      <c r="R26" s="199" t="s">
        <v>93</v>
      </c>
      <c r="S26" s="163"/>
      <c r="T26" s="163"/>
      <c r="U26" s="163"/>
      <c r="V26" s="263"/>
      <c r="W26" s="263"/>
      <c r="X26" s="263"/>
      <c r="Y26" s="263"/>
      <c r="Z26" s="263"/>
      <c r="AA26" s="263"/>
      <c r="AB26" s="263"/>
      <c r="AC26" s="263"/>
      <c r="AD26" s="263"/>
      <c r="AE26" s="263"/>
      <c r="AF26" s="163"/>
      <c r="AG26" s="163"/>
      <c r="AH26" s="163"/>
      <c r="AI26" s="163"/>
      <c r="AJ26" s="263"/>
      <c r="AK26" s="263"/>
      <c r="AL26" s="163"/>
      <c r="AM26" s="163"/>
      <c r="AN26" s="163"/>
      <c r="AO26" s="163"/>
      <c r="AP26" s="163"/>
      <c r="AQ26" s="163"/>
      <c r="AR26" s="163"/>
      <c r="AS26" s="163"/>
      <c r="AT26" s="163"/>
      <c r="AU26" s="163"/>
      <c r="AV26" s="163"/>
      <c r="AW26" s="163"/>
      <c r="AX26" s="163"/>
      <c r="AY26" s="163"/>
      <c r="AZ26" s="163"/>
      <c r="BA26" s="199"/>
      <c r="BB26" s="199">
        <v>15</v>
      </c>
    </row>
    <row r="27" spans="1:54" s="167" customFormat="1" ht="22.5">
      <c r="A27" s="208"/>
      <c r="B27" s="210"/>
      <c r="C27" s="313">
        <f t="shared" si="1"/>
        <v>20</v>
      </c>
      <c r="D27" s="199" t="s">
        <v>94</v>
      </c>
      <c r="E27" s="199"/>
      <c r="F27" s="162" t="s">
        <v>95</v>
      </c>
      <c r="G27" s="202" t="s">
        <v>87</v>
      </c>
      <c r="H27" s="202" t="s">
        <v>87</v>
      </c>
      <c r="I27" s="202" t="s">
        <v>87</v>
      </c>
      <c r="J27" s="202"/>
      <c r="K27" s="199" t="s">
        <v>24</v>
      </c>
      <c r="L27" s="86" t="s">
        <v>25</v>
      </c>
      <c r="M27" s="233" t="s">
        <v>18</v>
      </c>
      <c r="N27" s="452" t="s">
        <v>2117</v>
      </c>
      <c r="O27" s="132" t="s">
        <v>19</v>
      </c>
      <c r="P27" s="199" t="s">
        <v>96</v>
      </c>
      <c r="Q27" s="199" t="s">
        <v>96</v>
      </c>
      <c r="R27" s="199" t="s">
        <v>96</v>
      </c>
      <c r="S27" s="163"/>
      <c r="T27" s="163"/>
      <c r="U27" s="163"/>
      <c r="V27" s="263"/>
      <c r="W27" s="263"/>
      <c r="X27" s="263"/>
      <c r="Y27" s="263"/>
      <c r="Z27" s="263"/>
      <c r="AA27" s="263"/>
      <c r="AB27" s="263"/>
      <c r="AC27" s="263"/>
      <c r="AD27" s="263"/>
      <c r="AE27" s="263"/>
      <c r="AF27" s="163"/>
      <c r="AG27" s="163"/>
      <c r="AH27" s="163"/>
      <c r="AI27" s="163"/>
      <c r="AJ27" s="263"/>
      <c r="AK27" s="263"/>
      <c r="AL27" s="163"/>
      <c r="AM27" s="163"/>
      <c r="AN27" s="163"/>
      <c r="AO27" s="163"/>
      <c r="AP27" s="163"/>
      <c r="AQ27" s="163"/>
      <c r="AR27" s="163"/>
      <c r="AS27" s="163"/>
      <c r="AT27" s="163"/>
      <c r="AU27" s="163"/>
      <c r="AV27" s="163"/>
      <c r="AW27" s="163"/>
      <c r="AX27" s="163"/>
      <c r="AY27" s="163"/>
      <c r="AZ27" s="163"/>
      <c r="BA27" s="138" t="s">
        <v>367</v>
      </c>
      <c r="BB27" s="199">
        <v>15</v>
      </c>
    </row>
    <row r="28" spans="1:54" s="167" customFormat="1" ht="22.5">
      <c r="A28" s="208"/>
      <c r="B28" s="212"/>
      <c r="C28" s="313">
        <f t="shared" si="1"/>
        <v>21</v>
      </c>
      <c r="D28" s="203" t="s">
        <v>182</v>
      </c>
      <c r="E28" s="199"/>
      <c r="F28" s="203" t="s">
        <v>183</v>
      </c>
      <c r="G28" s="202" t="s">
        <v>87</v>
      </c>
      <c r="H28" s="202" t="s">
        <v>87</v>
      </c>
      <c r="I28" s="202" t="s">
        <v>87</v>
      </c>
      <c r="J28" s="202"/>
      <c r="K28" s="199" t="s">
        <v>88</v>
      </c>
      <c r="L28" s="86" t="s">
        <v>89</v>
      </c>
      <c r="M28" s="233" t="s">
        <v>18</v>
      </c>
      <c r="N28" s="452" t="s">
        <v>2117</v>
      </c>
      <c r="O28" s="132" t="s">
        <v>19</v>
      </c>
      <c r="P28" s="162" t="s">
        <v>184</v>
      </c>
      <c r="Q28" s="162" t="s">
        <v>184</v>
      </c>
      <c r="R28" s="162" t="s">
        <v>184</v>
      </c>
      <c r="S28" s="163"/>
      <c r="T28" s="163"/>
      <c r="U28" s="163"/>
      <c r="V28" s="263"/>
      <c r="W28" s="263"/>
      <c r="X28" s="263"/>
      <c r="Y28" s="263"/>
      <c r="Z28" s="263"/>
      <c r="AA28" s="263"/>
      <c r="AB28" s="263"/>
      <c r="AC28" s="263"/>
      <c r="AD28" s="263"/>
      <c r="AE28" s="263"/>
      <c r="AF28" s="163"/>
      <c r="AG28" s="163"/>
      <c r="AH28" s="163"/>
      <c r="AI28" s="163"/>
      <c r="AJ28" s="263"/>
      <c r="AK28" s="263"/>
      <c r="AL28" s="163"/>
      <c r="AM28" s="163"/>
      <c r="AN28" s="163"/>
      <c r="AO28" s="163"/>
      <c r="AP28" s="163"/>
      <c r="AQ28" s="163"/>
      <c r="AR28" s="163"/>
      <c r="AS28" s="163"/>
      <c r="AT28" s="163"/>
      <c r="AU28" s="163"/>
      <c r="AV28" s="163"/>
      <c r="AW28" s="163"/>
      <c r="AX28" s="163"/>
      <c r="AY28" s="163"/>
      <c r="AZ28" s="163"/>
      <c r="BA28" s="162"/>
      <c r="BB28" s="162">
        <v>20</v>
      </c>
    </row>
    <row r="29" spans="1:54" s="167" customFormat="1" ht="22.5">
      <c r="A29" s="208"/>
      <c r="B29" s="212"/>
      <c r="C29" s="313">
        <f t="shared" si="1"/>
        <v>22</v>
      </c>
      <c r="D29" s="203" t="s">
        <v>185</v>
      </c>
      <c r="E29" s="199"/>
      <c r="F29" s="203" t="s">
        <v>186</v>
      </c>
      <c r="G29" s="202" t="s">
        <v>87</v>
      </c>
      <c r="H29" s="202" t="s">
        <v>87</v>
      </c>
      <c r="I29" s="202" t="s">
        <v>87</v>
      </c>
      <c r="J29" s="202"/>
      <c r="K29" s="199" t="s">
        <v>88</v>
      </c>
      <c r="L29" s="86" t="s">
        <v>89</v>
      </c>
      <c r="M29" s="233" t="s">
        <v>18</v>
      </c>
      <c r="N29" s="452" t="s">
        <v>2117</v>
      </c>
      <c r="O29" s="132" t="s">
        <v>19</v>
      </c>
      <c r="P29" s="162" t="s">
        <v>187</v>
      </c>
      <c r="Q29" s="162" t="s">
        <v>187</v>
      </c>
      <c r="R29" s="162" t="s">
        <v>187</v>
      </c>
      <c r="S29" s="163"/>
      <c r="T29" s="163"/>
      <c r="U29" s="163"/>
      <c r="V29" s="263"/>
      <c r="W29" s="263"/>
      <c r="X29" s="263"/>
      <c r="Y29" s="263"/>
      <c r="Z29" s="263"/>
      <c r="AA29" s="263"/>
      <c r="AB29" s="263"/>
      <c r="AC29" s="263"/>
      <c r="AD29" s="263"/>
      <c r="AE29" s="263"/>
      <c r="AF29" s="163"/>
      <c r="AG29" s="163"/>
      <c r="AH29" s="163"/>
      <c r="AI29" s="163"/>
      <c r="AJ29" s="263"/>
      <c r="AK29" s="263"/>
      <c r="AL29" s="163"/>
      <c r="AM29" s="163"/>
      <c r="AN29" s="163"/>
      <c r="AO29" s="163"/>
      <c r="AP29" s="163"/>
      <c r="AQ29" s="163"/>
      <c r="AR29" s="163"/>
      <c r="AS29" s="163"/>
      <c r="AT29" s="163"/>
      <c r="AU29" s="163"/>
      <c r="AV29" s="163"/>
      <c r="AW29" s="163"/>
      <c r="AX29" s="163"/>
      <c r="AY29" s="163"/>
      <c r="AZ29" s="163"/>
      <c r="BA29" s="162"/>
      <c r="BB29" s="162">
        <v>30</v>
      </c>
    </row>
    <row r="30" spans="1:54" s="167" customFormat="1" ht="56.25">
      <c r="A30" s="208"/>
      <c r="B30" s="212"/>
      <c r="C30" s="313">
        <f t="shared" si="1"/>
        <v>23</v>
      </c>
      <c r="D30" s="203" t="s">
        <v>188</v>
      </c>
      <c r="E30" s="199"/>
      <c r="F30" s="239" t="s">
        <v>2217</v>
      </c>
      <c r="G30" s="202" t="s">
        <v>87</v>
      </c>
      <c r="H30" s="202" t="s">
        <v>87</v>
      </c>
      <c r="I30" s="202" t="s">
        <v>87</v>
      </c>
      <c r="J30" s="202"/>
      <c r="K30" s="202" t="s">
        <v>28</v>
      </c>
      <c r="L30" s="86" t="s">
        <v>189</v>
      </c>
      <c r="M30" s="233" t="s">
        <v>18</v>
      </c>
      <c r="N30" s="452" t="s">
        <v>1870</v>
      </c>
      <c r="O30" s="132" t="s">
        <v>19</v>
      </c>
      <c r="P30" s="162" t="s">
        <v>190</v>
      </c>
      <c r="Q30" s="162" t="s">
        <v>190</v>
      </c>
      <c r="R30" s="162" t="s">
        <v>190</v>
      </c>
      <c r="S30" s="163"/>
      <c r="T30" s="163"/>
      <c r="U30" s="163"/>
      <c r="V30" s="263"/>
      <c r="W30" s="263"/>
      <c r="X30" s="263"/>
      <c r="Y30" s="263"/>
      <c r="Z30" s="263"/>
      <c r="AA30" s="263"/>
      <c r="AB30" s="263"/>
      <c r="AC30" s="263"/>
      <c r="AD30" s="263"/>
      <c r="AE30" s="263"/>
      <c r="AF30" s="163"/>
      <c r="AG30" s="163"/>
      <c r="AH30" s="163"/>
      <c r="AI30" s="163"/>
      <c r="AJ30" s="263"/>
      <c r="AK30" s="263"/>
      <c r="AL30" s="163"/>
      <c r="AM30" s="163"/>
      <c r="AN30" s="163"/>
      <c r="AO30" s="163"/>
      <c r="AP30" s="163"/>
      <c r="AQ30" s="163"/>
      <c r="AR30" s="163"/>
      <c r="AS30" s="163"/>
      <c r="AT30" s="163"/>
      <c r="AU30" s="163"/>
      <c r="AV30" s="163"/>
      <c r="AW30" s="163"/>
      <c r="AX30" s="163"/>
      <c r="AY30" s="163"/>
      <c r="AZ30" s="163"/>
      <c r="BA30" s="162" t="s">
        <v>368</v>
      </c>
      <c r="BB30" s="162">
        <v>15</v>
      </c>
    </row>
    <row r="31" spans="1:54" s="167" customFormat="1" ht="67.5">
      <c r="A31" s="208"/>
      <c r="B31" s="212"/>
      <c r="C31" s="313">
        <f t="shared" si="1"/>
        <v>24</v>
      </c>
      <c r="D31" s="197" t="s">
        <v>191</v>
      </c>
      <c r="E31" s="199"/>
      <c r="F31" s="239" t="s">
        <v>2218</v>
      </c>
      <c r="G31" s="202" t="s">
        <v>87</v>
      </c>
      <c r="H31" s="202" t="s">
        <v>87</v>
      </c>
      <c r="I31" s="202" t="s">
        <v>87</v>
      </c>
      <c r="J31" s="202"/>
      <c r="K31" s="202" t="s">
        <v>28</v>
      </c>
      <c r="L31" s="86" t="s">
        <v>192</v>
      </c>
      <c r="M31" s="233" t="s">
        <v>18</v>
      </c>
      <c r="N31" s="226" t="s">
        <v>2117</v>
      </c>
      <c r="O31" s="132" t="s">
        <v>19</v>
      </c>
      <c r="P31" s="162" t="s">
        <v>193</v>
      </c>
      <c r="Q31" s="162" t="s">
        <v>193</v>
      </c>
      <c r="R31" s="162" t="s">
        <v>193</v>
      </c>
      <c r="S31" s="163"/>
      <c r="T31" s="163"/>
      <c r="U31" s="163"/>
      <c r="V31" s="263"/>
      <c r="W31" s="263"/>
      <c r="X31" s="263"/>
      <c r="Y31" s="263"/>
      <c r="Z31" s="263"/>
      <c r="AA31" s="263"/>
      <c r="AB31" s="263"/>
      <c r="AC31" s="263"/>
      <c r="AD31" s="263"/>
      <c r="AE31" s="263"/>
      <c r="AF31" s="163"/>
      <c r="AG31" s="163"/>
      <c r="AH31" s="163"/>
      <c r="AI31" s="163"/>
      <c r="AJ31" s="263"/>
      <c r="AK31" s="263"/>
      <c r="AL31" s="163"/>
      <c r="AM31" s="163"/>
      <c r="AN31" s="163"/>
      <c r="AO31" s="163"/>
      <c r="AP31" s="163"/>
      <c r="AQ31" s="163"/>
      <c r="AR31" s="163"/>
      <c r="AS31" s="163"/>
      <c r="AT31" s="163"/>
      <c r="AU31" s="163"/>
      <c r="AV31" s="163"/>
      <c r="AW31" s="163"/>
      <c r="AX31" s="163"/>
      <c r="AY31" s="163"/>
      <c r="AZ31" s="163"/>
      <c r="BA31" s="162" t="s">
        <v>369</v>
      </c>
      <c r="BB31" s="162">
        <v>15</v>
      </c>
    </row>
    <row r="32" spans="1:54" s="261" customFormat="1">
      <c r="A32" s="208"/>
      <c r="B32" s="212"/>
      <c r="C32" s="397">
        <f t="shared" si="1"/>
        <v>25</v>
      </c>
      <c r="D32" s="394" t="s">
        <v>194</v>
      </c>
      <c r="E32" s="394"/>
      <c r="F32" s="277" t="s">
        <v>195</v>
      </c>
      <c r="G32" s="392" t="s">
        <v>87</v>
      </c>
      <c r="H32" s="392" t="s">
        <v>87</v>
      </c>
      <c r="I32" s="392" t="s">
        <v>87</v>
      </c>
      <c r="J32" s="392"/>
      <c r="K32" s="392" t="s">
        <v>196</v>
      </c>
      <c r="L32" s="398" t="s">
        <v>197</v>
      </c>
      <c r="M32" s="395" t="s">
        <v>18</v>
      </c>
      <c r="N32" s="395" t="s">
        <v>2117</v>
      </c>
      <c r="O32" s="394" t="s">
        <v>19</v>
      </c>
      <c r="P32" s="394" t="s">
        <v>198</v>
      </c>
      <c r="Q32" s="394" t="s">
        <v>198</v>
      </c>
      <c r="R32" s="394" t="s">
        <v>198</v>
      </c>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c r="BA32" s="277"/>
      <c r="BB32" s="277">
        <v>30</v>
      </c>
    </row>
    <row r="33" spans="1:54" s="261" customFormat="1">
      <c r="A33" s="208"/>
      <c r="B33" s="408" t="s">
        <v>3163</v>
      </c>
      <c r="C33" s="409"/>
      <c r="D33" s="410"/>
      <c r="E33" s="411"/>
      <c r="F33" s="410"/>
      <c r="G33" s="411"/>
      <c r="H33" s="411"/>
      <c r="I33" s="411"/>
      <c r="J33" s="411"/>
      <c r="K33" s="411"/>
      <c r="L33" s="412"/>
      <c r="M33" s="411"/>
      <c r="N33" s="409"/>
      <c r="O33" s="413"/>
      <c r="P33" s="414"/>
      <c r="Q33" s="414"/>
      <c r="R33" s="415"/>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c r="BA33" s="401"/>
      <c r="BB33" s="401"/>
    </row>
    <row r="34" spans="1:54" s="261" customFormat="1">
      <c r="A34" s="208"/>
      <c r="B34" s="407"/>
      <c r="C34" s="397">
        <f>C32+1</f>
        <v>26</v>
      </c>
      <c r="D34" s="433" t="s">
        <v>7409</v>
      </c>
      <c r="E34" s="394"/>
      <c r="F34" s="396" t="s">
        <v>3937</v>
      </c>
      <c r="G34" s="392" t="s">
        <v>87</v>
      </c>
      <c r="H34" s="392" t="s">
        <v>87</v>
      </c>
      <c r="I34" s="392" t="s">
        <v>87</v>
      </c>
      <c r="J34" s="392"/>
      <c r="K34" s="392" t="s">
        <v>3938</v>
      </c>
      <c r="L34" s="398"/>
      <c r="M34" s="392" t="s">
        <v>343</v>
      </c>
      <c r="N34" s="395" t="s">
        <v>343</v>
      </c>
      <c r="O34" s="132" t="s">
        <v>76</v>
      </c>
      <c r="P34" s="277" t="s">
        <v>343</v>
      </c>
      <c r="Q34" s="277" t="s">
        <v>343</v>
      </c>
      <c r="R34" s="277" t="s">
        <v>343</v>
      </c>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c r="BA34" s="277"/>
      <c r="BB34" s="277">
        <v>25</v>
      </c>
    </row>
    <row r="35" spans="1:54" s="261" customFormat="1">
      <c r="A35" s="208"/>
      <c r="B35" s="407"/>
      <c r="C35" s="397">
        <f>C34+1</f>
        <v>27</v>
      </c>
      <c r="D35" s="433" t="s">
        <v>7410</v>
      </c>
      <c r="E35" s="394"/>
      <c r="F35" s="396" t="s">
        <v>3937</v>
      </c>
      <c r="G35" s="392" t="s">
        <v>87</v>
      </c>
      <c r="H35" s="392" t="s">
        <v>87</v>
      </c>
      <c r="I35" s="392" t="s">
        <v>87</v>
      </c>
      <c r="J35" s="392"/>
      <c r="K35" s="392" t="s">
        <v>3938</v>
      </c>
      <c r="L35" s="398"/>
      <c r="M35" s="392" t="s">
        <v>343</v>
      </c>
      <c r="N35" s="395" t="s">
        <v>343</v>
      </c>
      <c r="O35" s="132" t="s">
        <v>76</v>
      </c>
      <c r="P35" s="277" t="s">
        <v>343</v>
      </c>
      <c r="Q35" s="277" t="s">
        <v>343</v>
      </c>
      <c r="R35" s="277" t="s">
        <v>343</v>
      </c>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c r="BA35" s="277"/>
      <c r="BB35" s="277">
        <v>25</v>
      </c>
    </row>
    <row r="36" spans="1:54" s="261" customFormat="1">
      <c r="A36" s="208"/>
      <c r="B36" s="407"/>
      <c r="C36" s="397">
        <f>C35+1</f>
        <v>28</v>
      </c>
      <c r="D36" s="433" t="s">
        <v>7411</v>
      </c>
      <c r="E36" s="394"/>
      <c r="F36" s="396" t="s">
        <v>3937</v>
      </c>
      <c r="G36" s="392" t="s">
        <v>87</v>
      </c>
      <c r="H36" s="392" t="s">
        <v>87</v>
      </c>
      <c r="I36" s="392" t="s">
        <v>87</v>
      </c>
      <c r="J36" s="392"/>
      <c r="K36" s="392" t="s">
        <v>3938</v>
      </c>
      <c r="L36" s="398"/>
      <c r="M36" s="392" t="s">
        <v>343</v>
      </c>
      <c r="N36" s="395" t="s">
        <v>343</v>
      </c>
      <c r="O36" s="132" t="s">
        <v>76</v>
      </c>
      <c r="P36" s="277" t="s">
        <v>343</v>
      </c>
      <c r="Q36" s="277" t="s">
        <v>343</v>
      </c>
      <c r="R36" s="277" t="s">
        <v>343</v>
      </c>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c r="BA36" s="277"/>
      <c r="BB36" s="277">
        <v>25</v>
      </c>
    </row>
    <row r="37" spans="1:54">
      <c r="A37" s="124" t="s">
        <v>350</v>
      </c>
      <c r="B37" s="125"/>
      <c r="C37" s="111"/>
      <c r="D37" s="111"/>
      <c r="E37" s="111"/>
      <c r="F37" s="111"/>
      <c r="G37" s="111"/>
      <c r="H37" s="111"/>
      <c r="I37" s="111"/>
      <c r="J37" s="111"/>
      <c r="K37" s="111"/>
      <c r="L37" s="111"/>
      <c r="M37" s="111"/>
      <c r="N37" s="111"/>
      <c r="O37" s="111"/>
      <c r="P37" s="111"/>
      <c r="Q37" s="111"/>
      <c r="R37" s="112"/>
      <c r="S37" s="72"/>
      <c r="T37" s="72"/>
      <c r="U37" s="72"/>
      <c r="V37" s="272"/>
      <c r="W37" s="272"/>
      <c r="X37" s="272"/>
      <c r="Y37" s="272"/>
      <c r="Z37" s="272"/>
      <c r="AA37" s="272"/>
      <c r="AB37" s="272"/>
      <c r="AC37" s="272"/>
      <c r="AD37" s="272"/>
      <c r="AE37" s="272"/>
      <c r="AF37" s="72"/>
      <c r="AG37" s="72"/>
      <c r="AH37" s="72"/>
      <c r="AI37" s="72"/>
      <c r="AJ37" s="272"/>
      <c r="AK37" s="272"/>
      <c r="AL37" s="72"/>
      <c r="AM37" s="72"/>
      <c r="AN37" s="72"/>
      <c r="AO37" s="72"/>
      <c r="AP37" s="72"/>
      <c r="AQ37" s="72"/>
      <c r="AR37" s="72"/>
      <c r="AS37" s="72"/>
      <c r="AT37" s="72"/>
      <c r="AU37" s="72"/>
      <c r="AV37" s="72"/>
      <c r="AW37" s="72"/>
      <c r="AX37" s="72"/>
      <c r="AY37" s="135"/>
      <c r="AZ37" s="135"/>
      <c r="BA37" s="112"/>
      <c r="BB37" s="112"/>
    </row>
    <row r="38" spans="1:54">
      <c r="A38" s="113"/>
      <c r="B38" s="126" t="s">
        <v>12</v>
      </c>
      <c r="C38" s="127"/>
      <c r="D38" s="128"/>
      <c r="E38" s="128"/>
      <c r="F38" s="129"/>
      <c r="G38" s="128"/>
      <c r="H38" s="128"/>
      <c r="I38" s="128"/>
      <c r="J38" s="128"/>
      <c r="K38" s="128"/>
      <c r="L38" s="128"/>
      <c r="M38" s="128"/>
      <c r="N38" s="128"/>
      <c r="O38" s="128"/>
      <c r="P38" s="128"/>
      <c r="Q38" s="128"/>
      <c r="R38" s="130"/>
      <c r="S38" s="72"/>
      <c r="T38" s="72"/>
      <c r="U38" s="72"/>
      <c r="V38" s="272"/>
      <c r="W38" s="272"/>
      <c r="X38" s="272"/>
      <c r="Y38" s="272"/>
      <c r="Z38" s="272"/>
      <c r="AA38" s="272"/>
      <c r="AB38" s="272"/>
      <c r="AC38" s="272"/>
      <c r="AD38" s="272"/>
      <c r="AE38" s="272"/>
      <c r="AF38" s="72"/>
      <c r="AG38" s="72"/>
      <c r="AH38" s="72"/>
      <c r="AI38" s="72"/>
      <c r="AJ38" s="272"/>
      <c r="AK38" s="272"/>
      <c r="AL38" s="72"/>
      <c r="AM38" s="72"/>
      <c r="AN38" s="72"/>
      <c r="AO38" s="72"/>
      <c r="AP38" s="72"/>
      <c r="AQ38" s="72"/>
      <c r="AR38" s="72"/>
      <c r="AS38" s="72"/>
      <c r="AT38" s="72"/>
      <c r="AU38" s="72"/>
      <c r="AV38" s="72"/>
      <c r="AW38" s="72"/>
      <c r="AX38" s="72"/>
      <c r="AY38" s="135"/>
      <c r="AZ38" s="135"/>
      <c r="BA38" s="130"/>
      <c r="BB38" s="130"/>
    </row>
    <row r="39" spans="1:54" s="167" customFormat="1" ht="123.75">
      <c r="A39" s="166"/>
      <c r="B39" s="213"/>
      <c r="C39" s="200">
        <f>C36+1</f>
        <v>29</v>
      </c>
      <c r="D39" s="199" t="s">
        <v>13</v>
      </c>
      <c r="E39" s="199"/>
      <c r="F39" s="162" t="s">
        <v>14</v>
      </c>
      <c r="G39" s="202" t="s">
        <v>15</v>
      </c>
      <c r="H39" s="202" t="s">
        <v>15</v>
      </c>
      <c r="I39" s="202" t="s">
        <v>15</v>
      </c>
      <c r="J39" s="202"/>
      <c r="K39" s="199" t="s">
        <v>16</v>
      </c>
      <c r="L39" s="202" t="s">
        <v>17</v>
      </c>
      <c r="M39" s="233" t="s">
        <v>18</v>
      </c>
      <c r="N39" s="223" t="s">
        <v>1870</v>
      </c>
      <c r="O39" s="132" t="s">
        <v>19</v>
      </c>
      <c r="P39" s="202" t="s">
        <v>1864</v>
      </c>
      <c r="Q39" s="202" t="s">
        <v>1864</v>
      </c>
      <c r="R39" s="202" t="s">
        <v>1864</v>
      </c>
      <c r="S39" s="163"/>
      <c r="T39" s="163"/>
      <c r="U39" s="163"/>
      <c r="V39" s="263"/>
      <c r="W39" s="263"/>
      <c r="X39" s="263"/>
      <c r="Y39" s="263"/>
      <c r="Z39" s="263"/>
      <c r="AA39" s="263"/>
      <c r="AB39" s="263"/>
      <c r="AC39" s="263"/>
      <c r="AD39" s="263"/>
      <c r="AE39" s="263"/>
      <c r="AF39" s="163"/>
      <c r="AG39" s="163"/>
      <c r="AH39" s="163"/>
      <c r="AI39" s="163"/>
      <c r="AJ39" s="263"/>
      <c r="AK39" s="263"/>
      <c r="AL39" s="163"/>
      <c r="AM39" s="163"/>
      <c r="AN39" s="163"/>
      <c r="AO39" s="163"/>
      <c r="AP39" s="163"/>
      <c r="AQ39" s="163"/>
      <c r="AR39" s="163"/>
      <c r="AS39" s="163"/>
      <c r="AT39" s="163"/>
      <c r="AU39" s="163"/>
      <c r="AV39" s="163"/>
      <c r="AW39" s="163"/>
      <c r="AX39" s="163"/>
      <c r="AY39" s="163"/>
      <c r="AZ39" s="163"/>
      <c r="BA39" s="202"/>
      <c r="BB39" s="202">
        <v>20</v>
      </c>
    </row>
    <row r="40" spans="1:54" s="167" customFormat="1" ht="123.75">
      <c r="A40" s="166"/>
      <c r="B40" s="213"/>
      <c r="C40" s="200">
        <f>C39+1</f>
        <v>30</v>
      </c>
      <c r="D40" s="199" t="s">
        <v>20</v>
      </c>
      <c r="E40" s="199"/>
      <c r="F40" s="277" t="s">
        <v>7517</v>
      </c>
      <c r="G40" s="202" t="s">
        <v>21</v>
      </c>
      <c r="H40" s="202" t="s">
        <v>21</v>
      </c>
      <c r="I40" s="202" t="s">
        <v>21</v>
      </c>
      <c r="J40" s="202"/>
      <c r="K40" s="221" t="s">
        <v>1842</v>
      </c>
      <c r="L40" s="202" t="s">
        <v>22</v>
      </c>
      <c r="M40" s="233" t="s">
        <v>18</v>
      </c>
      <c r="N40" s="223" t="s">
        <v>1870</v>
      </c>
      <c r="O40" s="132" t="s">
        <v>19</v>
      </c>
      <c r="P40" s="202" t="s">
        <v>1863</v>
      </c>
      <c r="Q40" s="202" t="s">
        <v>1863</v>
      </c>
      <c r="R40" s="202" t="s">
        <v>1863</v>
      </c>
      <c r="S40" s="163"/>
      <c r="T40" s="163"/>
      <c r="U40" s="163"/>
      <c r="V40" s="263"/>
      <c r="W40" s="263"/>
      <c r="X40" s="263"/>
      <c r="Y40" s="263"/>
      <c r="Z40" s="263"/>
      <c r="AA40" s="263"/>
      <c r="AB40" s="263"/>
      <c r="AC40" s="263"/>
      <c r="AD40" s="263"/>
      <c r="AE40" s="263"/>
      <c r="AF40" s="163"/>
      <c r="AG40" s="163"/>
      <c r="AH40" s="163"/>
      <c r="AI40" s="163"/>
      <c r="AJ40" s="263"/>
      <c r="AK40" s="263"/>
      <c r="AL40" s="163"/>
      <c r="AM40" s="163"/>
      <c r="AN40" s="163"/>
      <c r="AO40" s="163"/>
      <c r="AP40" s="163"/>
      <c r="AQ40" s="163"/>
      <c r="AR40" s="163"/>
      <c r="AS40" s="163"/>
      <c r="AT40" s="163"/>
      <c r="AU40" s="163"/>
      <c r="AV40" s="163"/>
      <c r="AW40" s="163"/>
      <c r="AX40" s="163"/>
      <c r="AY40" s="163"/>
      <c r="AZ40" s="163"/>
      <c r="BA40" s="202"/>
      <c r="BB40" s="202">
        <v>20</v>
      </c>
    </row>
    <row r="41" spans="1:54" s="167" customFormat="1" ht="78.75">
      <c r="A41" s="166"/>
      <c r="B41" s="213"/>
      <c r="C41" s="313">
        <f t="shared" ref="C41:C107" si="2">C40+1</f>
        <v>31</v>
      </c>
      <c r="D41" s="199" t="s">
        <v>23</v>
      </c>
      <c r="E41" s="199"/>
      <c r="F41" s="220" t="s">
        <v>2207</v>
      </c>
      <c r="G41" s="202" t="s">
        <v>21</v>
      </c>
      <c r="H41" s="202" t="s">
        <v>21</v>
      </c>
      <c r="I41" s="202" t="s">
        <v>21</v>
      </c>
      <c r="J41" s="202"/>
      <c r="K41" s="202" t="s">
        <v>24</v>
      </c>
      <c r="L41" s="202" t="s">
        <v>25</v>
      </c>
      <c r="M41" s="233" t="s">
        <v>25</v>
      </c>
      <c r="N41" s="223" t="s">
        <v>1870</v>
      </c>
      <c r="O41" s="132" t="s">
        <v>19</v>
      </c>
      <c r="P41" s="202" t="s">
        <v>26</v>
      </c>
      <c r="Q41" s="202" t="s">
        <v>26</v>
      </c>
      <c r="R41" s="202" t="s">
        <v>26</v>
      </c>
      <c r="S41" s="163"/>
      <c r="T41" s="163"/>
      <c r="U41" s="163"/>
      <c r="V41" s="263"/>
      <c r="W41" s="263"/>
      <c r="X41" s="263"/>
      <c r="Y41" s="263"/>
      <c r="Z41" s="263"/>
      <c r="AA41" s="263"/>
      <c r="AB41" s="263"/>
      <c r="AC41" s="263"/>
      <c r="AD41" s="263"/>
      <c r="AE41" s="263"/>
      <c r="AF41" s="163"/>
      <c r="AG41" s="163"/>
      <c r="AH41" s="163"/>
      <c r="AI41" s="163"/>
      <c r="AJ41" s="263"/>
      <c r="AK41" s="263"/>
      <c r="AL41" s="163"/>
      <c r="AM41" s="163"/>
      <c r="AN41" s="163"/>
      <c r="AO41" s="163"/>
      <c r="AP41" s="163"/>
      <c r="AQ41" s="163"/>
      <c r="AR41" s="163"/>
      <c r="AS41" s="163"/>
      <c r="AT41" s="163"/>
      <c r="AU41" s="163"/>
      <c r="AV41" s="163"/>
      <c r="AW41" s="163"/>
      <c r="AX41" s="163"/>
      <c r="AY41" s="163"/>
      <c r="AZ41" s="163"/>
      <c r="BA41" s="202" t="s">
        <v>367</v>
      </c>
      <c r="BB41" s="202" t="s">
        <v>1857</v>
      </c>
    </row>
    <row r="42" spans="1:54" s="167" customFormat="1" ht="22.5" customHeight="1">
      <c r="A42" s="166"/>
      <c r="B42" s="213"/>
      <c r="C42" s="313">
        <f t="shared" si="2"/>
        <v>32</v>
      </c>
      <c r="D42" s="478" t="s">
        <v>81</v>
      </c>
      <c r="E42" s="199" t="s">
        <v>352</v>
      </c>
      <c r="F42" s="488" t="s">
        <v>2208</v>
      </c>
      <c r="G42" s="480" t="s">
        <v>199</v>
      </c>
      <c r="H42" s="480" t="s">
        <v>199</v>
      </c>
      <c r="I42" s="480" t="s">
        <v>199</v>
      </c>
      <c r="J42" s="480" t="s">
        <v>129</v>
      </c>
      <c r="K42" s="202" t="s">
        <v>16</v>
      </c>
      <c r="L42" s="202" t="s">
        <v>354</v>
      </c>
      <c r="M42" s="233" t="s">
        <v>25</v>
      </c>
      <c r="N42" s="227" t="s">
        <v>1870</v>
      </c>
      <c r="O42" s="132" t="s">
        <v>19</v>
      </c>
      <c r="P42" s="214" t="s">
        <v>1859</v>
      </c>
      <c r="Q42" s="214" t="s">
        <v>1859</v>
      </c>
      <c r="R42" s="214" t="s">
        <v>1859</v>
      </c>
      <c r="S42" s="163"/>
      <c r="T42" s="163"/>
      <c r="U42" s="163"/>
      <c r="V42" s="263"/>
      <c r="W42" s="263"/>
      <c r="X42" s="263"/>
      <c r="Y42" s="263"/>
      <c r="Z42" s="263"/>
      <c r="AA42" s="263"/>
      <c r="AB42" s="263"/>
      <c r="AC42" s="263"/>
      <c r="AD42" s="263"/>
      <c r="AE42" s="263"/>
      <c r="AF42" s="163"/>
      <c r="AG42" s="163"/>
      <c r="AH42" s="163"/>
      <c r="AI42" s="163"/>
      <c r="AJ42" s="263"/>
      <c r="AK42" s="263"/>
      <c r="AL42" s="163"/>
      <c r="AM42" s="163"/>
      <c r="AN42" s="163"/>
      <c r="AO42" s="163"/>
      <c r="AP42" s="163"/>
      <c r="AQ42" s="163"/>
      <c r="AR42" s="163"/>
      <c r="AS42" s="163"/>
      <c r="AT42" s="163"/>
      <c r="AU42" s="163"/>
      <c r="AV42" s="163"/>
      <c r="AW42" s="163"/>
      <c r="AX42" s="163"/>
      <c r="AY42" s="163"/>
      <c r="AZ42" s="163"/>
      <c r="BA42" s="202"/>
      <c r="BB42" s="202" t="s">
        <v>1782</v>
      </c>
    </row>
    <row r="43" spans="1:54" s="167" customFormat="1" ht="112.5">
      <c r="A43" s="166"/>
      <c r="B43" s="213"/>
      <c r="C43" s="313">
        <f t="shared" si="2"/>
        <v>33</v>
      </c>
      <c r="D43" s="479"/>
      <c r="E43" s="199" t="s">
        <v>353</v>
      </c>
      <c r="F43" s="489"/>
      <c r="G43" s="481"/>
      <c r="H43" s="481"/>
      <c r="I43" s="481"/>
      <c r="J43" s="481"/>
      <c r="K43" s="202" t="s">
        <v>112</v>
      </c>
      <c r="L43" s="202" t="s">
        <v>355</v>
      </c>
      <c r="M43" s="233" t="s">
        <v>25</v>
      </c>
      <c r="N43" s="227" t="s">
        <v>1870</v>
      </c>
      <c r="O43" s="132" t="s">
        <v>19</v>
      </c>
      <c r="P43" s="215" t="s">
        <v>1861</v>
      </c>
      <c r="Q43" s="215" t="s">
        <v>1861</v>
      </c>
      <c r="R43" s="215" t="s">
        <v>1861</v>
      </c>
      <c r="S43" s="163"/>
      <c r="T43" s="163"/>
      <c r="U43" s="163"/>
      <c r="V43" s="263"/>
      <c r="W43" s="263"/>
      <c r="X43" s="263"/>
      <c r="Y43" s="263"/>
      <c r="Z43" s="263"/>
      <c r="AA43" s="263"/>
      <c r="AB43" s="263"/>
      <c r="AC43" s="263"/>
      <c r="AD43" s="263"/>
      <c r="AE43" s="263"/>
      <c r="AF43" s="163"/>
      <c r="AG43" s="163"/>
      <c r="AH43" s="163"/>
      <c r="AI43" s="163"/>
      <c r="AJ43" s="263"/>
      <c r="AK43" s="263"/>
      <c r="AL43" s="163"/>
      <c r="AM43" s="163"/>
      <c r="AN43" s="163"/>
      <c r="AO43" s="163"/>
      <c r="AP43" s="163"/>
      <c r="AQ43" s="163"/>
      <c r="AR43" s="163"/>
      <c r="AS43" s="163"/>
      <c r="AT43" s="163"/>
      <c r="AU43" s="163"/>
      <c r="AV43" s="163"/>
      <c r="AW43" s="163"/>
      <c r="AX43" s="163"/>
      <c r="AY43" s="163"/>
      <c r="AZ43" s="163"/>
      <c r="BA43" s="202"/>
      <c r="BB43" s="202">
        <v>20</v>
      </c>
    </row>
    <row r="44" spans="1:54" s="167" customFormat="1" ht="22.5">
      <c r="A44" s="166"/>
      <c r="B44" s="213"/>
      <c r="C44" s="313">
        <f t="shared" si="2"/>
        <v>34</v>
      </c>
      <c r="D44" s="478" t="s">
        <v>200</v>
      </c>
      <c r="E44" s="199" t="s">
        <v>352</v>
      </c>
      <c r="F44" s="490" t="s">
        <v>7509</v>
      </c>
      <c r="G44" s="480" t="s">
        <v>87</v>
      </c>
      <c r="H44" s="480" t="s">
        <v>87</v>
      </c>
      <c r="I44" s="480" t="s">
        <v>87</v>
      </c>
      <c r="J44" s="480" t="s">
        <v>129</v>
      </c>
      <c r="K44" s="202" t="s">
        <v>16</v>
      </c>
      <c r="L44" s="202" t="s">
        <v>354</v>
      </c>
      <c r="M44" s="236" t="s">
        <v>18</v>
      </c>
      <c r="N44" s="451" t="s">
        <v>1870</v>
      </c>
      <c r="O44" s="132" t="s">
        <v>19</v>
      </c>
      <c r="P44" s="214" t="s">
        <v>1860</v>
      </c>
      <c r="Q44" s="214" t="s">
        <v>1860</v>
      </c>
      <c r="R44" s="214" t="s">
        <v>1860</v>
      </c>
      <c r="S44" s="163"/>
      <c r="T44" s="163"/>
      <c r="U44" s="163"/>
      <c r="V44" s="263"/>
      <c r="W44" s="263"/>
      <c r="X44" s="263"/>
      <c r="Y44" s="263"/>
      <c r="Z44" s="263"/>
      <c r="AA44" s="263"/>
      <c r="AB44" s="263"/>
      <c r="AC44" s="263"/>
      <c r="AD44" s="263"/>
      <c r="AE44" s="263"/>
      <c r="AF44" s="163"/>
      <c r="AG44" s="163"/>
      <c r="AH44" s="163"/>
      <c r="AI44" s="163"/>
      <c r="AJ44" s="263"/>
      <c r="AK44" s="263"/>
      <c r="AL44" s="163"/>
      <c r="AM44" s="163"/>
      <c r="AN44" s="163"/>
      <c r="AO44" s="163"/>
      <c r="AP44" s="163"/>
      <c r="AQ44" s="163"/>
      <c r="AR44" s="163"/>
      <c r="AS44" s="163"/>
      <c r="AT44" s="163"/>
      <c r="AU44" s="163"/>
      <c r="AV44" s="163"/>
      <c r="AW44" s="163"/>
      <c r="AX44" s="163"/>
      <c r="AY44" s="163"/>
      <c r="AZ44" s="163"/>
      <c r="BA44" s="202"/>
      <c r="BB44" s="202" t="s">
        <v>1782</v>
      </c>
    </row>
    <row r="45" spans="1:54" s="167" customFormat="1" ht="123.75">
      <c r="A45" s="166"/>
      <c r="B45" s="213"/>
      <c r="C45" s="313">
        <f t="shared" si="2"/>
        <v>35</v>
      </c>
      <c r="D45" s="479"/>
      <c r="E45" s="199" t="s">
        <v>353</v>
      </c>
      <c r="F45" s="491"/>
      <c r="G45" s="481"/>
      <c r="H45" s="481"/>
      <c r="I45" s="481"/>
      <c r="J45" s="481"/>
      <c r="K45" s="202" t="s">
        <v>112</v>
      </c>
      <c r="L45" s="202" t="s">
        <v>355</v>
      </c>
      <c r="M45" s="233" t="s">
        <v>18</v>
      </c>
      <c r="N45" s="451" t="s">
        <v>1870</v>
      </c>
      <c r="O45" s="132" t="s">
        <v>19</v>
      </c>
      <c r="P45" s="215" t="s">
        <v>1862</v>
      </c>
      <c r="Q45" s="215" t="s">
        <v>1862</v>
      </c>
      <c r="R45" s="215" t="s">
        <v>1862</v>
      </c>
      <c r="S45" s="163"/>
      <c r="T45" s="163"/>
      <c r="U45" s="163"/>
      <c r="V45" s="263"/>
      <c r="W45" s="263"/>
      <c r="X45" s="263"/>
      <c r="Y45" s="263"/>
      <c r="Z45" s="263"/>
      <c r="AA45" s="263"/>
      <c r="AB45" s="263"/>
      <c r="AC45" s="263"/>
      <c r="AD45" s="263"/>
      <c r="AE45" s="263"/>
      <c r="AF45" s="163"/>
      <c r="AG45" s="163"/>
      <c r="AH45" s="163"/>
      <c r="AI45" s="163"/>
      <c r="AJ45" s="263"/>
      <c r="AK45" s="263"/>
      <c r="AL45" s="163"/>
      <c r="AM45" s="163"/>
      <c r="AN45" s="163"/>
      <c r="AO45" s="163"/>
      <c r="AP45" s="163"/>
      <c r="AQ45" s="163"/>
      <c r="AR45" s="163"/>
      <c r="AS45" s="163"/>
      <c r="AT45" s="163"/>
      <c r="AU45" s="163"/>
      <c r="AV45" s="163"/>
      <c r="AW45" s="163"/>
      <c r="AX45" s="163"/>
      <c r="AY45" s="163"/>
      <c r="AZ45" s="163"/>
      <c r="BA45" s="84"/>
      <c r="BB45" s="84">
        <v>20</v>
      </c>
    </row>
    <row r="46" spans="1:54" s="167" customFormat="1" ht="112.5">
      <c r="A46" s="166"/>
      <c r="B46" s="213"/>
      <c r="C46" s="313">
        <f t="shared" si="2"/>
        <v>36</v>
      </c>
      <c r="D46" s="234" t="s">
        <v>2209</v>
      </c>
      <c r="E46" s="234"/>
      <c r="F46" s="220" t="s">
        <v>2211</v>
      </c>
      <c r="G46" s="86" t="s">
        <v>87</v>
      </c>
      <c r="H46" s="86" t="s">
        <v>87</v>
      </c>
      <c r="I46" s="86" t="s">
        <v>87</v>
      </c>
      <c r="J46" s="86"/>
      <c r="K46" s="235" t="s">
        <v>1842</v>
      </c>
      <c r="L46" s="235" t="s">
        <v>354</v>
      </c>
      <c r="M46" s="235" t="s">
        <v>25</v>
      </c>
      <c r="N46" s="451" t="s">
        <v>1870</v>
      </c>
      <c r="O46" s="132" t="s">
        <v>19</v>
      </c>
      <c r="P46" s="84" t="s">
        <v>2212</v>
      </c>
      <c r="Q46" s="84" t="s">
        <v>2212</v>
      </c>
      <c r="R46" s="84" t="s">
        <v>2212</v>
      </c>
      <c r="S46" s="163"/>
      <c r="T46" s="163"/>
      <c r="U46" s="163"/>
      <c r="V46" s="263"/>
      <c r="W46" s="263"/>
      <c r="X46" s="263"/>
      <c r="Y46" s="263"/>
      <c r="Z46" s="263"/>
      <c r="AA46" s="263"/>
      <c r="AB46" s="263"/>
      <c r="AC46" s="263"/>
      <c r="AD46" s="263"/>
      <c r="AE46" s="263"/>
      <c r="AF46" s="163"/>
      <c r="AG46" s="163"/>
      <c r="AH46" s="163"/>
      <c r="AI46" s="163"/>
      <c r="AJ46" s="263"/>
      <c r="AK46" s="263"/>
      <c r="AL46" s="163"/>
      <c r="AM46" s="163"/>
      <c r="AN46" s="163"/>
      <c r="AO46" s="163"/>
      <c r="AP46" s="163"/>
      <c r="AQ46" s="163"/>
      <c r="AR46" s="163"/>
      <c r="AS46" s="163"/>
      <c r="AT46" s="163"/>
      <c r="AU46" s="163"/>
      <c r="AV46" s="163"/>
      <c r="AW46" s="163"/>
      <c r="AX46" s="163"/>
      <c r="AY46" s="163"/>
      <c r="AZ46" s="163"/>
      <c r="BA46" s="202"/>
      <c r="BB46" s="455" t="s">
        <v>3136</v>
      </c>
    </row>
    <row r="47" spans="1:54" s="167" customFormat="1" ht="101.25">
      <c r="A47" s="166"/>
      <c r="B47" s="213"/>
      <c r="C47" s="313">
        <f t="shared" si="2"/>
        <v>37</v>
      </c>
      <c r="D47" s="222" t="s">
        <v>2210</v>
      </c>
      <c r="E47" s="234"/>
      <c r="F47" s="277" t="s">
        <v>7473</v>
      </c>
      <c r="G47" s="86" t="s">
        <v>87</v>
      </c>
      <c r="H47" s="86" t="s">
        <v>87</v>
      </c>
      <c r="I47" s="86" t="s">
        <v>87</v>
      </c>
      <c r="J47" s="86"/>
      <c r="K47" s="235" t="s">
        <v>1842</v>
      </c>
      <c r="L47" s="235" t="s">
        <v>355</v>
      </c>
      <c r="M47" s="233" t="s">
        <v>18</v>
      </c>
      <c r="N47" s="451" t="s">
        <v>1870</v>
      </c>
      <c r="O47" s="132" t="s">
        <v>19</v>
      </c>
      <c r="P47" s="84" t="s">
        <v>2213</v>
      </c>
      <c r="Q47" s="84" t="s">
        <v>2213</v>
      </c>
      <c r="R47" s="84" t="s">
        <v>2213</v>
      </c>
      <c r="S47" s="163"/>
      <c r="T47" s="163"/>
      <c r="U47" s="163"/>
      <c r="V47" s="263"/>
      <c r="W47" s="263"/>
      <c r="X47" s="263"/>
      <c r="Y47" s="263"/>
      <c r="Z47" s="263"/>
      <c r="AA47" s="263"/>
      <c r="AB47" s="263"/>
      <c r="AC47" s="263"/>
      <c r="AD47" s="263"/>
      <c r="AE47" s="263"/>
      <c r="AF47" s="163"/>
      <c r="AG47" s="163"/>
      <c r="AH47" s="163"/>
      <c r="AI47" s="163"/>
      <c r="AJ47" s="263"/>
      <c r="AK47" s="263"/>
      <c r="AL47" s="163"/>
      <c r="AM47" s="163"/>
      <c r="AN47" s="163"/>
      <c r="AO47" s="163"/>
      <c r="AP47" s="163"/>
      <c r="AQ47" s="163"/>
      <c r="AR47" s="163"/>
      <c r="AS47" s="163"/>
      <c r="AT47" s="163"/>
      <c r="AU47" s="163"/>
      <c r="AV47" s="163"/>
      <c r="AW47" s="163"/>
      <c r="AX47" s="163"/>
      <c r="AY47" s="163"/>
      <c r="AZ47" s="163"/>
      <c r="BA47" s="202"/>
      <c r="BB47" s="455" t="s">
        <v>7534</v>
      </c>
    </row>
    <row r="48" spans="1:54" s="167" customFormat="1" ht="22.5">
      <c r="A48" s="166"/>
      <c r="B48" s="213"/>
      <c r="C48" s="313">
        <f t="shared" si="2"/>
        <v>38</v>
      </c>
      <c r="D48" s="199" t="s">
        <v>201</v>
      </c>
      <c r="E48" s="199"/>
      <c r="F48" s="162" t="s">
        <v>202</v>
      </c>
      <c r="G48" s="202" t="s">
        <v>87</v>
      </c>
      <c r="H48" s="202" t="s">
        <v>87</v>
      </c>
      <c r="I48" s="202" t="s">
        <v>87</v>
      </c>
      <c r="J48" s="202"/>
      <c r="K48" s="199" t="s">
        <v>88</v>
      </c>
      <c r="L48" s="86" t="s">
        <v>89</v>
      </c>
      <c r="M48" s="233" t="s">
        <v>18</v>
      </c>
      <c r="N48" s="227" t="s">
        <v>2117</v>
      </c>
      <c r="O48" s="132" t="s">
        <v>19</v>
      </c>
      <c r="P48" s="202" t="s">
        <v>203</v>
      </c>
      <c r="Q48" s="202" t="s">
        <v>203</v>
      </c>
      <c r="R48" s="202" t="s">
        <v>203</v>
      </c>
      <c r="S48" s="163"/>
      <c r="T48" s="163"/>
      <c r="U48" s="163"/>
      <c r="V48" s="263"/>
      <c r="W48" s="263"/>
      <c r="X48" s="263"/>
      <c r="Y48" s="263"/>
      <c r="Z48" s="263"/>
      <c r="AA48" s="263"/>
      <c r="AB48" s="263"/>
      <c r="AC48" s="263"/>
      <c r="AD48" s="263"/>
      <c r="AE48" s="263"/>
      <c r="AF48" s="163"/>
      <c r="AG48" s="163"/>
      <c r="AH48" s="163"/>
      <c r="AI48" s="163"/>
      <c r="AJ48" s="263"/>
      <c r="AK48" s="263"/>
      <c r="AL48" s="163"/>
      <c r="AM48" s="163"/>
      <c r="AN48" s="163"/>
      <c r="AO48" s="163"/>
      <c r="AP48" s="163"/>
      <c r="AQ48" s="163"/>
      <c r="AR48" s="163"/>
      <c r="AS48" s="163"/>
      <c r="AT48" s="163"/>
      <c r="AU48" s="163"/>
      <c r="AV48" s="163"/>
      <c r="AW48" s="163"/>
      <c r="AX48" s="163"/>
      <c r="AY48" s="163"/>
      <c r="AZ48" s="163"/>
      <c r="BA48" s="202"/>
      <c r="BB48" s="202" t="s">
        <v>1784</v>
      </c>
    </row>
    <row r="49" spans="1:54" s="167" customFormat="1" ht="67.5">
      <c r="A49" s="166"/>
      <c r="B49" s="213"/>
      <c r="C49" s="313">
        <f t="shared" si="2"/>
        <v>39</v>
      </c>
      <c r="D49" s="199" t="s">
        <v>27</v>
      </c>
      <c r="E49" s="199"/>
      <c r="F49" s="277" t="s">
        <v>7474</v>
      </c>
      <c r="G49" s="202" t="s">
        <v>21</v>
      </c>
      <c r="H49" s="202" t="s">
        <v>21</v>
      </c>
      <c r="I49" s="202" t="s">
        <v>21</v>
      </c>
      <c r="J49" s="202"/>
      <c r="K49" s="202" t="s">
        <v>28</v>
      </c>
      <c r="L49" s="202" t="s">
        <v>29</v>
      </c>
      <c r="M49" s="233" t="s">
        <v>25</v>
      </c>
      <c r="N49" s="223" t="s">
        <v>1870</v>
      </c>
      <c r="O49" s="132" t="s">
        <v>19</v>
      </c>
      <c r="P49" s="202" t="s">
        <v>30</v>
      </c>
      <c r="Q49" s="202" t="s">
        <v>30</v>
      </c>
      <c r="R49" s="202" t="s">
        <v>30</v>
      </c>
      <c r="S49" s="163"/>
      <c r="T49" s="163"/>
      <c r="U49" s="163"/>
      <c r="V49" s="263"/>
      <c r="W49" s="263"/>
      <c r="X49" s="263"/>
      <c r="Y49" s="263"/>
      <c r="Z49" s="263"/>
      <c r="AA49" s="263"/>
      <c r="AB49" s="263"/>
      <c r="AC49" s="263"/>
      <c r="AD49" s="263"/>
      <c r="AE49" s="263"/>
      <c r="AF49" s="163"/>
      <c r="AG49" s="163"/>
      <c r="AH49" s="163"/>
      <c r="AI49" s="163"/>
      <c r="AJ49" s="263"/>
      <c r="AK49" s="263"/>
      <c r="AL49" s="163"/>
      <c r="AM49" s="163"/>
      <c r="AN49" s="163"/>
      <c r="AO49" s="163"/>
      <c r="AP49" s="163"/>
      <c r="AQ49" s="163"/>
      <c r="AR49" s="163"/>
      <c r="AS49" s="163"/>
      <c r="AT49" s="163"/>
      <c r="AU49" s="163"/>
      <c r="AV49" s="163"/>
      <c r="AW49" s="163"/>
      <c r="AX49" s="163"/>
      <c r="AY49" s="163"/>
      <c r="AZ49" s="163"/>
      <c r="BA49" s="202" t="s">
        <v>370</v>
      </c>
      <c r="BB49" s="202" t="s">
        <v>1784</v>
      </c>
    </row>
    <row r="50" spans="1:54" s="167" customFormat="1" ht="123.75">
      <c r="A50" s="216"/>
      <c r="B50" s="217"/>
      <c r="C50" s="313">
        <f t="shared" si="2"/>
        <v>40</v>
      </c>
      <c r="D50" s="199" t="s">
        <v>31</v>
      </c>
      <c r="E50" s="199"/>
      <c r="F50" s="277" t="s">
        <v>7475</v>
      </c>
      <c r="G50" s="419" t="s">
        <v>4196</v>
      </c>
      <c r="H50" s="419" t="s">
        <v>4196</v>
      </c>
      <c r="I50" s="419" t="s">
        <v>4196</v>
      </c>
      <c r="J50" s="417"/>
      <c r="K50" s="416" t="s">
        <v>16</v>
      </c>
      <c r="L50" s="174" t="s">
        <v>1845</v>
      </c>
      <c r="M50" s="417" t="s">
        <v>25</v>
      </c>
      <c r="N50" s="454" t="s">
        <v>1870</v>
      </c>
      <c r="O50" s="132" t="s">
        <v>19</v>
      </c>
      <c r="P50" s="202" t="s">
        <v>1865</v>
      </c>
      <c r="Q50" s="202" t="s">
        <v>1865</v>
      </c>
      <c r="R50" s="202" t="s">
        <v>1865</v>
      </c>
      <c r="S50" s="163"/>
      <c r="T50" s="163"/>
      <c r="U50" s="163"/>
      <c r="V50" s="263"/>
      <c r="W50" s="263"/>
      <c r="X50" s="263"/>
      <c r="Y50" s="263"/>
      <c r="Z50" s="263"/>
      <c r="AA50" s="263"/>
      <c r="AB50" s="263"/>
      <c r="AC50" s="263"/>
      <c r="AD50" s="263"/>
      <c r="AE50" s="263"/>
      <c r="AF50" s="163"/>
      <c r="AG50" s="163"/>
      <c r="AH50" s="163"/>
      <c r="AI50" s="163"/>
      <c r="AJ50" s="263"/>
      <c r="AK50" s="263"/>
      <c r="AL50" s="163"/>
      <c r="AM50" s="163"/>
      <c r="AN50" s="163"/>
      <c r="AO50" s="163"/>
      <c r="AP50" s="163"/>
      <c r="AQ50" s="163"/>
      <c r="AR50" s="163"/>
      <c r="AS50" s="163"/>
      <c r="AT50" s="163"/>
      <c r="AU50" s="163"/>
      <c r="AV50" s="163"/>
      <c r="AW50" s="163"/>
      <c r="AX50" s="163"/>
      <c r="AY50" s="163"/>
      <c r="AZ50" s="163"/>
      <c r="BA50" s="202"/>
      <c r="BB50" s="202" t="s">
        <v>1783</v>
      </c>
    </row>
    <row r="51" spans="1:54" s="167" customFormat="1" ht="22.5">
      <c r="A51" s="166"/>
      <c r="B51" s="213"/>
      <c r="C51" s="313">
        <f t="shared" si="2"/>
        <v>41</v>
      </c>
      <c r="D51" s="199" t="s">
        <v>32</v>
      </c>
      <c r="E51" s="199"/>
      <c r="F51" s="277" t="s">
        <v>7506</v>
      </c>
      <c r="G51" s="202" t="s">
        <v>21</v>
      </c>
      <c r="H51" s="202" t="s">
        <v>21</v>
      </c>
      <c r="I51" s="202" t="s">
        <v>21</v>
      </c>
      <c r="J51" s="202"/>
      <c r="K51" s="202" t="s">
        <v>24</v>
      </c>
      <c r="L51" s="202" t="s">
        <v>25</v>
      </c>
      <c r="M51" s="233" t="s">
        <v>25</v>
      </c>
      <c r="N51" s="223" t="s">
        <v>1870</v>
      </c>
      <c r="O51" s="132" t="s">
        <v>19</v>
      </c>
      <c r="P51" s="202" t="s">
        <v>1785</v>
      </c>
      <c r="Q51" s="202" t="s">
        <v>1785</v>
      </c>
      <c r="R51" s="202" t="s">
        <v>1785</v>
      </c>
      <c r="S51" s="163"/>
      <c r="T51" s="163"/>
      <c r="U51" s="163"/>
      <c r="V51" s="263"/>
      <c r="W51" s="263"/>
      <c r="X51" s="263"/>
      <c r="Y51" s="263"/>
      <c r="Z51" s="263"/>
      <c r="AA51" s="263"/>
      <c r="AB51" s="263"/>
      <c r="AC51" s="263"/>
      <c r="AD51" s="263"/>
      <c r="AE51" s="263"/>
      <c r="AF51" s="163"/>
      <c r="AG51" s="163"/>
      <c r="AH51" s="163"/>
      <c r="AI51" s="163"/>
      <c r="AJ51" s="263"/>
      <c r="AK51" s="263"/>
      <c r="AL51" s="163"/>
      <c r="AM51" s="163"/>
      <c r="AN51" s="163"/>
      <c r="AO51" s="163"/>
      <c r="AP51" s="163"/>
      <c r="AQ51" s="163"/>
      <c r="AR51" s="163"/>
      <c r="AS51" s="163"/>
      <c r="AT51" s="163"/>
      <c r="AU51" s="163"/>
      <c r="AV51" s="163"/>
      <c r="AW51" s="163"/>
      <c r="AX51" s="163"/>
      <c r="AY51" s="163"/>
      <c r="AZ51" s="163"/>
      <c r="BA51" s="202" t="s">
        <v>367</v>
      </c>
      <c r="BB51" s="202" t="s">
        <v>1782</v>
      </c>
    </row>
    <row r="52" spans="1:54" s="167" customFormat="1" ht="67.5">
      <c r="A52" s="166"/>
      <c r="B52" s="213"/>
      <c r="C52" s="313">
        <f t="shared" si="2"/>
        <v>42</v>
      </c>
      <c r="D52" s="199" t="s">
        <v>33</v>
      </c>
      <c r="E52" s="199"/>
      <c r="F52" s="277" t="s">
        <v>7476</v>
      </c>
      <c r="G52" s="202" t="s">
        <v>34</v>
      </c>
      <c r="H52" s="202" t="s">
        <v>34</v>
      </c>
      <c r="I52" s="202" t="s">
        <v>34</v>
      </c>
      <c r="J52" s="202"/>
      <c r="K52" s="202" t="s">
        <v>28</v>
      </c>
      <c r="L52" s="199" t="s">
        <v>35</v>
      </c>
      <c r="M52" s="233" t="s">
        <v>25</v>
      </c>
      <c r="N52" s="227" t="s">
        <v>1870</v>
      </c>
      <c r="O52" s="132" t="s">
        <v>19</v>
      </c>
      <c r="P52" s="243" t="s">
        <v>2252</v>
      </c>
      <c r="Q52" s="242" t="s">
        <v>2252</v>
      </c>
      <c r="R52" s="242" t="s">
        <v>2252</v>
      </c>
      <c r="S52" s="163"/>
      <c r="T52" s="163"/>
      <c r="U52" s="163"/>
      <c r="V52" s="263"/>
      <c r="W52" s="263"/>
      <c r="X52" s="263"/>
      <c r="Y52" s="263"/>
      <c r="Z52" s="263"/>
      <c r="AA52" s="263"/>
      <c r="AB52" s="263"/>
      <c r="AC52" s="263"/>
      <c r="AD52" s="263"/>
      <c r="AE52" s="263"/>
      <c r="AF52" s="163"/>
      <c r="AG52" s="163"/>
      <c r="AH52" s="163"/>
      <c r="AI52" s="163"/>
      <c r="AJ52" s="263"/>
      <c r="AK52" s="263"/>
      <c r="AL52" s="163"/>
      <c r="AM52" s="163"/>
      <c r="AN52" s="163"/>
      <c r="AO52" s="163"/>
      <c r="AP52" s="163"/>
      <c r="AQ52" s="163"/>
      <c r="AR52" s="163"/>
      <c r="AS52" s="163"/>
      <c r="AT52" s="163"/>
      <c r="AU52" s="163"/>
      <c r="AV52" s="163"/>
      <c r="AW52" s="163"/>
      <c r="AX52" s="163"/>
      <c r="AY52" s="163"/>
      <c r="AZ52" s="163"/>
      <c r="BA52" s="202" t="s">
        <v>371</v>
      </c>
      <c r="BB52" s="202" t="s">
        <v>1784</v>
      </c>
    </row>
    <row r="53" spans="1:54" s="167" customFormat="1" ht="67.5">
      <c r="A53" s="166"/>
      <c r="B53" s="213"/>
      <c r="C53" s="313">
        <f t="shared" si="2"/>
        <v>43</v>
      </c>
      <c r="D53" s="475" t="s">
        <v>204</v>
      </c>
      <c r="E53" s="199" t="s">
        <v>6</v>
      </c>
      <c r="F53" s="220" t="s">
        <v>2219</v>
      </c>
      <c r="G53" s="473" t="s">
        <v>87</v>
      </c>
      <c r="H53" s="473" t="s">
        <v>87</v>
      </c>
      <c r="I53" s="473" t="s">
        <v>87</v>
      </c>
      <c r="J53" s="202" t="s">
        <v>129</v>
      </c>
      <c r="K53" s="202" t="s">
        <v>28</v>
      </c>
      <c r="L53" s="201" t="s">
        <v>37</v>
      </c>
      <c r="M53" s="233" t="s">
        <v>18</v>
      </c>
      <c r="N53" s="227" t="s">
        <v>2117</v>
      </c>
      <c r="O53" s="132" t="s">
        <v>19</v>
      </c>
      <c r="P53" s="202" t="s">
        <v>205</v>
      </c>
      <c r="Q53" s="202" t="s">
        <v>205</v>
      </c>
      <c r="R53" s="202" t="s">
        <v>205</v>
      </c>
      <c r="S53" s="163"/>
      <c r="T53" s="163"/>
      <c r="U53" s="163"/>
      <c r="V53" s="263"/>
      <c r="W53" s="263"/>
      <c r="X53" s="263"/>
      <c r="Y53" s="263"/>
      <c r="Z53" s="263"/>
      <c r="AA53" s="263"/>
      <c r="AB53" s="263"/>
      <c r="AC53" s="263"/>
      <c r="AD53" s="263"/>
      <c r="AE53" s="263"/>
      <c r="AF53" s="163"/>
      <c r="AG53" s="163"/>
      <c r="AH53" s="163"/>
      <c r="AI53" s="163"/>
      <c r="AJ53" s="263"/>
      <c r="AK53" s="263"/>
      <c r="AL53" s="163"/>
      <c r="AM53" s="163"/>
      <c r="AN53" s="163"/>
      <c r="AO53" s="163"/>
      <c r="AP53" s="163"/>
      <c r="AQ53" s="163"/>
      <c r="AR53" s="163"/>
      <c r="AS53" s="163"/>
      <c r="AT53" s="163"/>
      <c r="AU53" s="163"/>
      <c r="AV53" s="163"/>
      <c r="AW53" s="163"/>
      <c r="AX53" s="163"/>
      <c r="AY53" s="163"/>
      <c r="AZ53" s="163"/>
      <c r="BA53" s="202" t="s">
        <v>372</v>
      </c>
      <c r="BB53" s="202" t="s">
        <v>1783</v>
      </c>
    </row>
    <row r="54" spans="1:54" s="167" customFormat="1" ht="45">
      <c r="A54" s="166"/>
      <c r="B54" s="213"/>
      <c r="C54" s="313">
        <f t="shared" si="2"/>
        <v>44</v>
      </c>
      <c r="D54" s="476"/>
      <c r="E54" s="199" t="s">
        <v>39</v>
      </c>
      <c r="F54" s="162" t="s">
        <v>206</v>
      </c>
      <c r="G54" s="474"/>
      <c r="H54" s="474"/>
      <c r="I54" s="474"/>
      <c r="J54" s="422" t="s">
        <v>6381</v>
      </c>
      <c r="K54" s="457" t="s">
        <v>196</v>
      </c>
      <c r="L54" s="175" t="s">
        <v>1846</v>
      </c>
      <c r="M54" s="233" t="s">
        <v>18</v>
      </c>
      <c r="N54" s="227" t="s">
        <v>2117</v>
      </c>
      <c r="O54" s="132" t="s">
        <v>19</v>
      </c>
      <c r="P54" s="202" t="s">
        <v>207</v>
      </c>
      <c r="Q54" s="202" t="s">
        <v>207</v>
      </c>
      <c r="R54" s="202" t="s">
        <v>207</v>
      </c>
      <c r="S54" s="163"/>
      <c r="T54" s="163"/>
      <c r="U54" s="163"/>
      <c r="V54" s="263"/>
      <c r="W54" s="263"/>
      <c r="X54" s="263"/>
      <c r="Y54" s="263"/>
      <c r="Z54" s="263"/>
      <c r="AA54" s="263"/>
      <c r="AB54" s="263"/>
      <c r="AC54" s="263"/>
      <c r="AD54" s="263"/>
      <c r="AE54" s="263"/>
      <c r="AF54" s="163"/>
      <c r="AG54" s="163"/>
      <c r="AH54" s="163"/>
      <c r="AI54" s="163"/>
      <c r="AJ54" s="263"/>
      <c r="AK54" s="263"/>
      <c r="AL54" s="163"/>
      <c r="AM54" s="163"/>
      <c r="AN54" s="163"/>
      <c r="AO54" s="163"/>
      <c r="AP54" s="163"/>
      <c r="AQ54" s="163"/>
      <c r="AR54" s="163"/>
      <c r="AS54" s="163"/>
      <c r="AT54" s="163"/>
      <c r="AU54" s="163"/>
      <c r="AV54" s="163"/>
      <c r="AW54" s="163"/>
      <c r="AX54" s="163"/>
      <c r="AY54" s="163"/>
      <c r="AZ54" s="163"/>
      <c r="BA54" s="202"/>
      <c r="BB54" s="202">
        <v>15</v>
      </c>
    </row>
    <row r="55" spans="1:54" s="167" customFormat="1" ht="67.5">
      <c r="A55" s="166"/>
      <c r="B55" s="213"/>
      <c r="C55" s="313">
        <f t="shared" si="2"/>
        <v>45</v>
      </c>
      <c r="D55" s="477"/>
      <c r="E55" s="199" t="s">
        <v>41</v>
      </c>
      <c r="F55" s="277" t="s">
        <v>7477</v>
      </c>
      <c r="G55" s="474"/>
      <c r="H55" s="474"/>
      <c r="I55" s="474"/>
      <c r="J55" s="199" t="s">
        <v>87</v>
      </c>
      <c r="K55" s="456" t="s">
        <v>196</v>
      </c>
      <c r="L55" s="175" t="s">
        <v>1847</v>
      </c>
      <c r="M55" s="233" t="s">
        <v>18</v>
      </c>
      <c r="N55" s="227" t="s">
        <v>2117</v>
      </c>
      <c r="O55" s="132" t="s">
        <v>19</v>
      </c>
      <c r="P55" s="202" t="s">
        <v>208</v>
      </c>
      <c r="Q55" s="202" t="s">
        <v>208</v>
      </c>
      <c r="R55" s="202" t="s">
        <v>208</v>
      </c>
      <c r="S55" s="163"/>
      <c r="T55" s="163"/>
      <c r="U55" s="163"/>
      <c r="V55" s="263"/>
      <c r="W55" s="263"/>
      <c r="X55" s="263"/>
      <c r="Y55" s="263"/>
      <c r="Z55" s="263"/>
      <c r="AA55" s="263"/>
      <c r="AB55" s="263"/>
      <c r="AC55" s="263"/>
      <c r="AD55" s="263"/>
      <c r="AE55" s="263"/>
      <c r="AF55" s="163"/>
      <c r="AG55" s="163"/>
      <c r="AH55" s="163"/>
      <c r="AI55" s="163"/>
      <c r="AJ55" s="263"/>
      <c r="AK55" s="263"/>
      <c r="AL55" s="163"/>
      <c r="AM55" s="163"/>
      <c r="AN55" s="163"/>
      <c r="AO55" s="163"/>
      <c r="AP55" s="163"/>
      <c r="AQ55" s="163"/>
      <c r="AR55" s="163"/>
      <c r="AS55" s="163"/>
      <c r="AT55" s="163"/>
      <c r="AU55" s="163"/>
      <c r="AV55" s="163"/>
      <c r="AW55" s="163"/>
      <c r="AX55" s="163"/>
      <c r="AY55" s="163"/>
      <c r="AZ55" s="163"/>
      <c r="BA55" s="202"/>
      <c r="BB55" s="202">
        <v>20</v>
      </c>
    </row>
    <row r="56" spans="1:54" s="167" customFormat="1" ht="56.25">
      <c r="A56" s="166"/>
      <c r="B56" s="213"/>
      <c r="C56" s="313">
        <f t="shared" si="2"/>
        <v>46</v>
      </c>
      <c r="D56" s="472" t="s">
        <v>211</v>
      </c>
      <c r="E56" s="199" t="s">
        <v>6</v>
      </c>
      <c r="F56" s="220" t="s">
        <v>2220</v>
      </c>
      <c r="G56" s="473" t="s">
        <v>87</v>
      </c>
      <c r="H56" s="473" t="s">
        <v>87</v>
      </c>
      <c r="I56" s="473" t="s">
        <v>87</v>
      </c>
      <c r="J56" s="202" t="s">
        <v>129</v>
      </c>
      <c r="K56" s="202" t="s">
        <v>28</v>
      </c>
      <c r="L56" s="201" t="s">
        <v>37</v>
      </c>
      <c r="M56" s="233" t="s">
        <v>18</v>
      </c>
      <c r="N56" s="451" t="s">
        <v>1870</v>
      </c>
      <c r="O56" s="132" t="s">
        <v>19</v>
      </c>
      <c r="P56" s="202" t="s">
        <v>212</v>
      </c>
      <c r="Q56" s="202" t="s">
        <v>212</v>
      </c>
      <c r="R56" s="202" t="s">
        <v>212</v>
      </c>
      <c r="S56" s="163"/>
      <c r="T56" s="163"/>
      <c r="U56" s="163"/>
      <c r="V56" s="263"/>
      <c r="W56" s="263"/>
      <c r="X56" s="263"/>
      <c r="Y56" s="263"/>
      <c r="Z56" s="263"/>
      <c r="AA56" s="263"/>
      <c r="AB56" s="263"/>
      <c r="AC56" s="263"/>
      <c r="AD56" s="263"/>
      <c r="AE56" s="263"/>
      <c r="AF56" s="163"/>
      <c r="AG56" s="163"/>
      <c r="AH56" s="163"/>
      <c r="AI56" s="163"/>
      <c r="AJ56" s="263"/>
      <c r="AK56" s="263"/>
      <c r="AL56" s="163"/>
      <c r="AM56" s="163"/>
      <c r="AN56" s="163"/>
      <c r="AO56" s="163"/>
      <c r="AP56" s="163"/>
      <c r="AQ56" s="163"/>
      <c r="AR56" s="163"/>
      <c r="AS56" s="163"/>
      <c r="AT56" s="163"/>
      <c r="AU56" s="163"/>
      <c r="AV56" s="163"/>
      <c r="AW56" s="163"/>
      <c r="AX56" s="163"/>
      <c r="AY56" s="163"/>
      <c r="AZ56" s="163"/>
      <c r="BA56" s="202" t="s">
        <v>372</v>
      </c>
      <c r="BB56" s="202" t="s">
        <v>1784</v>
      </c>
    </row>
    <row r="57" spans="1:54" s="167" customFormat="1" ht="45">
      <c r="A57" s="166"/>
      <c r="B57" s="213"/>
      <c r="C57" s="313">
        <f t="shared" si="2"/>
        <v>47</v>
      </c>
      <c r="D57" s="472"/>
      <c r="E57" s="199" t="s">
        <v>39</v>
      </c>
      <c r="F57" s="162" t="s">
        <v>213</v>
      </c>
      <c r="G57" s="474"/>
      <c r="H57" s="474"/>
      <c r="I57" s="474"/>
      <c r="J57" s="422" t="s">
        <v>6381</v>
      </c>
      <c r="K57" s="457" t="s">
        <v>196</v>
      </c>
      <c r="L57" s="176" t="s">
        <v>1843</v>
      </c>
      <c r="M57" s="233" t="s">
        <v>18</v>
      </c>
      <c r="N57" s="451" t="s">
        <v>1870</v>
      </c>
      <c r="O57" s="132" t="s">
        <v>19</v>
      </c>
      <c r="P57" s="202" t="s">
        <v>207</v>
      </c>
      <c r="Q57" s="202" t="s">
        <v>207</v>
      </c>
      <c r="R57" s="202" t="s">
        <v>207</v>
      </c>
      <c r="S57" s="163"/>
      <c r="T57" s="163"/>
      <c r="U57" s="163"/>
      <c r="V57" s="263"/>
      <c r="W57" s="263"/>
      <c r="X57" s="263"/>
      <c r="Y57" s="263"/>
      <c r="Z57" s="263"/>
      <c r="AA57" s="263"/>
      <c r="AB57" s="263"/>
      <c r="AC57" s="263"/>
      <c r="AD57" s="263"/>
      <c r="AE57" s="263"/>
      <c r="AF57" s="163"/>
      <c r="AG57" s="163"/>
      <c r="AH57" s="163"/>
      <c r="AI57" s="163"/>
      <c r="AJ57" s="263"/>
      <c r="AK57" s="263"/>
      <c r="AL57" s="163"/>
      <c r="AM57" s="163"/>
      <c r="AN57" s="163"/>
      <c r="AO57" s="163"/>
      <c r="AP57" s="163"/>
      <c r="AQ57" s="163"/>
      <c r="AR57" s="163"/>
      <c r="AS57" s="163"/>
      <c r="AT57" s="163"/>
      <c r="AU57" s="163"/>
      <c r="AV57" s="163"/>
      <c r="AW57" s="163"/>
      <c r="AX57" s="163"/>
      <c r="AY57" s="163"/>
      <c r="AZ57" s="163"/>
      <c r="BA57" s="202"/>
      <c r="BB57" s="202">
        <v>15</v>
      </c>
    </row>
    <row r="58" spans="1:54" s="167" customFormat="1" ht="56.25">
      <c r="A58" s="166"/>
      <c r="B58" s="213"/>
      <c r="C58" s="313">
        <f t="shared" si="2"/>
        <v>48</v>
      </c>
      <c r="D58" s="472"/>
      <c r="E58" s="199" t="s">
        <v>41</v>
      </c>
      <c r="F58" s="277" t="s">
        <v>7478</v>
      </c>
      <c r="G58" s="474"/>
      <c r="H58" s="474"/>
      <c r="I58" s="474"/>
      <c r="J58" s="199" t="s">
        <v>87</v>
      </c>
      <c r="K58" s="456" t="s">
        <v>196</v>
      </c>
      <c r="L58" s="176" t="s">
        <v>1844</v>
      </c>
      <c r="M58" s="233" t="s">
        <v>18</v>
      </c>
      <c r="N58" s="451" t="s">
        <v>1870</v>
      </c>
      <c r="O58" s="132" t="s">
        <v>19</v>
      </c>
      <c r="P58" s="202" t="s">
        <v>208</v>
      </c>
      <c r="Q58" s="202" t="s">
        <v>208</v>
      </c>
      <c r="R58" s="202" t="s">
        <v>208</v>
      </c>
      <c r="S58" s="163"/>
      <c r="T58" s="163"/>
      <c r="U58" s="163"/>
      <c r="V58" s="263"/>
      <c r="W58" s="263"/>
      <c r="X58" s="263"/>
      <c r="Y58" s="263"/>
      <c r="Z58" s="263"/>
      <c r="AA58" s="263"/>
      <c r="AB58" s="263"/>
      <c r="AC58" s="263"/>
      <c r="AD58" s="263"/>
      <c r="AE58" s="263"/>
      <c r="AF58" s="163"/>
      <c r="AG58" s="163"/>
      <c r="AH58" s="163"/>
      <c r="AI58" s="163"/>
      <c r="AJ58" s="263"/>
      <c r="AK58" s="263"/>
      <c r="AL58" s="163"/>
      <c r="AM58" s="163"/>
      <c r="AN58" s="163"/>
      <c r="AO58" s="163"/>
      <c r="AP58" s="163"/>
      <c r="AQ58" s="163"/>
      <c r="AR58" s="163"/>
      <c r="AS58" s="163"/>
      <c r="AT58" s="163"/>
      <c r="AU58" s="163"/>
      <c r="AV58" s="163"/>
      <c r="AW58" s="163"/>
      <c r="AX58" s="163"/>
      <c r="AY58" s="163"/>
      <c r="AZ58" s="163"/>
      <c r="BA58" s="202"/>
      <c r="BB58" s="202">
        <v>20</v>
      </c>
    </row>
    <row r="59" spans="1:54" s="167" customFormat="1" ht="56.25">
      <c r="A59" s="166"/>
      <c r="B59" s="213"/>
      <c r="C59" s="313">
        <f t="shared" si="2"/>
        <v>49</v>
      </c>
      <c r="D59" s="472" t="s">
        <v>214</v>
      </c>
      <c r="E59" s="199" t="s">
        <v>6</v>
      </c>
      <c r="F59" s="220" t="s">
        <v>2221</v>
      </c>
      <c r="G59" s="473" t="s">
        <v>87</v>
      </c>
      <c r="H59" s="473" t="s">
        <v>87</v>
      </c>
      <c r="I59" s="473" t="s">
        <v>87</v>
      </c>
      <c r="J59" s="202" t="s">
        <v>129</v>
      </c>
      <c r="K59" s="202" t="s">
        <v>28</v>
      </c>
      <c r="L59" s="201" t="s">
        <v>37</v>
      </c>
      <c r="M59" s="233" t="s">
        <v>18</v>
      </c>
      <c r="N59" s="227" t="s">
        <v>2117</v>
      </c>
      <c r="O59" s="132" t="s">
        <v>19</v>
      </c>
      <c r="P59" s="202" t="s">
        <v>212</v>
      </c>
      <c r="Q59" s="202" t="s">
        <v>212</v>
      </c>
      <c r="R59" s="202" t="s">
        <v>212</v>
      </c>
      <c r="S59" s="163"/>
      <c r="T59" s="163"/>
      <c r="U59" s="163"/>
      <c r="V59" s="263"/>
      <c r="W59" s="263"/>
      <c r="X59" s="263"/>
      <c r="Y59" s="263"/>
      <c r="Z59" s="263"/>
      <c r="AA59" s="263"/>
      <c r="AB59" s="263"/>
      <c r="AC59" s="263"/>
      <c r="AD59" s="263"/>
      <c r="AE59" s="263"/>
      <c r="AF59" s="163"/>
      <c r="AG59" s="163"/>
      <c r="AH59" s="163"/>
      <c r="AI59" s="163"/>
      <c r="AJ59" s="263"/>
      <c r="AK59" s="263"/>
      <c r="AL59" s="163"/>
      <c r="AM59" s="163"/>
      <c r="AN59" s="163"/>
      <c r="AO59" s="163"/>
      <c r="AP59" s="163"/>
      <c r="AQ59" s="163"/>
      <c r="AR59" s="163"/>
      <c r="AS59" s="163"/>
      <c r="AT59" s="163"/>
      <c r="AU59" s="163"/>
      <c r="AV59" s="163"/>
      <c r="AW59" s="163"/>
      <c r="AX59" s="163"/>
      <c r="AY59" s="163"/>
      <c r="AZ59" s="163"/>
      <c r="BA59" s="202" t="s">
        <v>372</v>
      </c>
      <c r="BB59" s="202" t="s">
        <v>1784</v>
      </c>
    </row>
    <row r="60" spans="1:54" s="167" customFormat="1" ht="45">
      <c r="A60" s="166"/>
      <c r="B60" s="213"/>
      <c r="C60" s="313">
        <f t="shared" si="2"/>
        <v>50</v>
      </c>
      <c r="D60" s="472"/>
      <c r="E60" s="199" t="s">
        <v>39</v>
      </c>
      <c r="F60" s="162" t="s">
        <v>215</v>
      </c>
      <c r="G60" s="474"/>
      <c r="H60" s="474"/>
      <c r="I60" s="474"/>
      <c r="J60" s="422" t="s">
        <v>6381</v>
      </c>
      <c r="K60" s="457" t="s">
        <v>196</v>
      </c>
      <c r="L60" s="177" t="s">
        <v>1846</v>
      </c>
      <c r="M60" s="233" t="s">
        <v>18</v>
      </c>
      <c r="N60" s="227" t="s">
        <v>2117</v>
      </c>
      <c r="O60" s="132" t="s">
        <v>19</v>
      </c>
      <c r="P60" s="202" t="s">
        <v>207</v>
      </c>
      <c r="Q60" s="202" t="s">
        <v>207</v>
      </c>
      <c r="R60" s="202" t="s">
        <v>207</v>
      </c>
      <c r="S60" s="163"/>
      <c r="T60" s="163"/>
      <c r="U60" s="163"/>
      <c r="V60" s="263"/>
      <c r="W60" s="263"/>
      <c r="X60" s="263"/>
      <c r="Y60" s="263"/>
      <c r="Z60" s="263"/>
      <c r="AA60" s="263"/>
      <c r="AB60" s="263"/>
      <c r="AC60" s="263"/>
      <c r="AD60" s="263"/>
      <c r="AE60" s="263"/>
      <c r="AF60" s="163"/>
      <c r="AG60" s="163"/>
      <c r="AH60" s="163"/>
      <c r="AI60" s="163"/>
      <c r="AJ60" s="263"/>
      <c r="AK60" s="263"/>
      <c r="AL60" s="163"/>
      <c r="AM60" s="163"/>
      <c r="AN60" s="163"/>
      <c r="AO60" s="163"/>
      <c r="AP60" s="163"/>
      <c r="AQ60" s="163"/>
      <c r="AR60" s="163"/>
      <c r="AS60" s="163"/>
      <c r="AT60" s="163"/>
      <c r="AU60" s="163"/>
      <c r="AV60" s="163"/>
      <c r="AW60" s="163"/>
      <c r="AX60" s="163"/>
      <c r="AY60" s="163"/>
      <c r="AZ60" s="163"/>
      <c r="BA60" s="202"/>
      <c r="BB60" s="202">
        <v>15</v>
      </c>
    </row>
    <row r="61" spans="1:54" s="167" customFormat="1" ht="56.25">
      <c r="A61" s="166"/>
      <c r="B61" s="213"/>
      <c r="C61" s="313">
        <f t="shared" si="2"/>
        <v>51</v>
      </c>
      <c r="D61" s="472"/>
      <c r="E61" s="199" t="s">
        <v>41</v>
      </c>
      <c r="F61" s="277" t="s">
        <v>7479</v>
      </c>
      <c r="G61" s="474"/>
      <c r="H61" s="474"/>
      <c r="I61" s="474"/>
      <c r="J61" s="199" t="s">
        <v>87</v>
      </c>
      <c r="K61" s="456" t="s">
        <v>196</v>
      </c>
      <c r="L61" s="177" t="s">
        <v>1847</v>
      </c>
      <c r="M61" s="233" t="s">
        <v>18</v>
      </c>
      <c r="N61" s="227" t="s">
        <v>2117</v>
      </c>
      <c r="O61" s="132" t="s">
        <v>19</v>
      </c>
      <c r="P61" s="202" t="s">
        <v>208</v>
      </c>
      <c r="Q61" s="202" t="s">
        <v>208</v>
      </c>
      <c r="R61" s="202" t="s">
        <v>208</v>
      </c>
      <c r="S61" s="163"/>
      <c r="T61" s="163"/>
      <c r="U61" s="163"/>
      <c r="V61" s="263"/>
      <c r="W61" s="263"/>
      <c r="X61" s="263"/>
      <c r="Y61" s="263"/>
      <c r="Z61" s="263"/>
      <c r="AA61" s="263"/>
      <c r="AB61" s="263"/>
      <c r="AC61" s="263"/>
      <c r="AD61" s="263"/>
      <c r="AE61" s="263"/>
      <c r="AF61" s="163"/>
      <c r="AG61" s="163"/>
      <c r="AH61" s="163"/>
      <c r="AI61" s="163"/>
      <c r="AJ61" s="263"/>
      <c r="AK61" s="263"/>
      <c r="AL61" s="163"/>
      <c r="AM61" s="163"/>
      <c r="AN61" s="163"/>
      <c r="AO61" s="163"/>
      <c r="AP61" s="163"/>
      <c r="AQ61" s="163"/>
      <c r="AR61" s="163"/>
      <c r="AS61" s="163"/>
      <c r="AT61" s="163"/>
      <c r="AU61" s="163"/>
      <c r="AV61" s="163"/>
      <c r="AW61" s="163"/>
      <c r="AX61" s="163"/>
      <c r="AY61" s="163"/>
      <c r="AZ61" s="163"/>
      <c r="BA61" s="202"/>
      <c r="BB61" s="202">
        <v>20</v>
      </c>
    </row>
    <row r="62" spans="1:54" s="167" customFormat="1" ht="67.5">
      <c r="A62" s="166"/>
      <c r="B62" s="213"/>
      <c r="C62" s="313">
        <f t="shared" si="2"/>
        <v>52</v>
      </c>
      <c r="D62" s="472" t="s">
        <v>216</v>
      </c>
      <c r="E62" s="199" t="s">
        <v>6</v>
      </c>
      <c r="F62" s="277" t="s">
        <v>7481</v>
      </c>
      <c r="G62" s="473" t="s">
        <v>87</v>
      </c>
      <c r="H62" s="473" t="s">
        <v>87</v>
      </c>
      <c r="I62" s="473" t="s">
        <v>87</v>
      </c>
      <c r="J62" s="202" t="s">
        <v>129</v>
      </c>
      <c r="K62" s="202" t="s">
        <v>28</v>
      </c>
      <c r="L62" s="201" t="s">
        <v>37</v>
      </c>
      <c r="M62" s="233" t="s">
        <v>18</v>
      </c>
      <c r="N62" s="227" t="s">
        <v>1870</v>
      </c>
      <c r="O62" s="132" t="s">
        <v>19</v>
      </c>
      <c r="P62" s="243" t="s">
        <v>2253</v>
      </c>
      <c r="Q62" s="242" t="s">
        <v>2253</v>
      </c>
      <c r="R62" s="242" t="s">
        <v>2253</v>
      </c>
      <c r="S62" s="163"/>
      <c r="T62" s="163"/>
      <c r="U62" s="163"/>
      <c r="V62" s="263"/>
      <c r="W62" s="263"/>
      <c r="X62" s="263"/>
      <c r="Y62" s="263"/>
      <c r="Z62" s="263"/>
      <c r="AA62" s="263"/>
      <c r="AB62" s="263"/>
      <c r="AC62" s="263"/>
      <c r="AD62" s="263"/>
      <c r="AE62" s="263"/>
      <c r="AF62" s="163"/>
      <c r="AG62" s="163"/>
      <c r="AH62" s="163"/>
      <c r="AI62" s="163"/>
      <c r="AJ62" s="263"/>
      <c r="AK62" s="263"/>
      <c r="AL62" s="163"/>
      <c r="AM62" s="163"/>
      <c r="AN62" s="163"/>
      <c r="AO62" s="163"/>
      <c r="AP62" s="163"/>
      <c r="AQ62" s="163"/>
      <c r="AR62" s="163"/>
      <c r="AS62" s="163"/>
      <c r="AT62" s="163"/>
      <c r="AU62" s="163"/>
      <c r="AV62" s="163"/>
      <c r="AW62" s="163"/>
      <c r="AX62" s="163"/>
      <c r="AY62" s="163"/>
      <c r="AZ62" s="163"/>
      <c r="BA62" s="202" t="s">
        <v>372</v>
      </c>
      <c r="BB62" s="202" t="s">
        <v>1784</v>
      </c>
    </row>
    <row r="63" spans="1:54" s="167" customFormat="1" ht="45">
      <c r="A63" s="166"/>
      <c r="B63" s="213"/>
      <c r="C63" s="313">
        <f t="shared" si="2"/>
        <v>53</v>
      </c>
      <c r="D63" s="472"/>
      <c r="E63" s="199" t="s">
        <v>39</v>
      </c>
      <c r="F63" s="162" t="s">
        <v>217</v>
      </c>
      <c r="G63" s="474"/>
      <c r="H63" s="474"/>
      <c r="I63" s="474"/>
      <c r="J63" s="422" t="s">
        <v>6381</v>
      </c>
      <c r="K63" s="457" t="s">
        <v>196</v>
      </c>
      <c r="L63" s="178" t="s">
        <v>1848</v>
      </c>
      <c r="M63" s="233" t="s">
        <v>18</v>
      </c>
      <c r="N63" s="227" t="s">
        <v>1870</v>
      </c>
      <c r="O63" s="132" t="s">
        <v>19</v>
      </c>
      <c r="P63" s="202" t="s">
        <v>207</v>
      </c>
      <c r="Q63" s="202" t="s">
        <v>207</v>
      </c>
      <c r="R63" s="202" t="s">
        <v>207</v>
      </c>
      <c r="S63" s="163"/>
      <c r="T63" s="163"/>
      <c r="U63" s="163"/>
      <c r="V63" s="263"/>
      <c r="W63" s="263"/>
      <c r="X63" s="263"/>
      <c r="Y63" s="263"/>
      <c r="Z63" s="263"/>
      <c r="AA63" s="263"/>
      <c r="AB63" s="263"/>
      <c r="AC63" s="263"/>
      <c r="AD63" s="263"/>
      <c r="AE63" s="263"/>
      <c r="AF63" s="163"/>
      <c r="AG63" s="163"/>
      <c r="AH63" s="163"/>
      <c r="AI63" s="163"/>
      <c r="AJ63" s="263"/>
      <c r="AK63" s="263"/>
      <c r="AL63" s="163"/>
      <c r="AM63" s="163"/>
      <c r="AN63" s="163"/>
      <c r="AO63" s="163"/>
      <c r="AP63" s="163"/>
      <c r="AQ63" s="163"/>
      <c r="AR63" s="163"/>
      <c r="AS63" s="163"/>
      <c r="AT63" s="163"/>
      <c r="AU63" s="163"/>
      <c r="AV63" s="163"/>
      <c r="AW63" s="163"/>
      <c r="AX63" s="163"/>
      <c r="AY63" s="163"/>
      <c r="AZ63" s="163"/>
      <c r="BA63" s="202"/>
      <c r="BB63" s="202">
        <v>15</v>
      </c>
    </row>
    <row r="64" spans="1:54" s="167" customFormat="1" ht="56.25">
      <c r="A64" s="166"/>
      <c r="B64" s="213"/>
      <c r="C64" s="313">
        <f t="shared" si="2"/>
        <v>54</v>
      </c>
      <c r="D64" s="472"/>
      <c r="E64" s="199" t="s">
        <v>41</v>
      </c>
      <c r="F64" s="277" t="s">
        <v>7480</v>
      </c>
      <c r="G64" s="474"/>
      <c r="H64" s="474"/>
      <c r="I64" s="474"/>
      <c r="J64" s="202" t="s">
        <v>87</v>
      </c>
      <c r="K64" s="456" t="s">
        <v>196</v>
      </c>
      <c r="L64" s="178" t="s">
        <v>1849</v>
      </c>
      <c r="M64" s="233" t="s">
        <v>18</v>
      </c>
      <c r="N64" s="237" t="s">
        <v>1870</v>
      </c>
      <c r="O64" s="132" t="s">
        <v>19</v>
      </c>
      <c r="P64" s="202" t="s">
        <v>208</v>
      </c>
      <c r="Q64" s="202" t="s">
        <v>208</v>
      </c>
      <c r="R64" s="202" t="s">
        <v>208</v>
      </c>
      <c r="S64" s="163"/>
      <c r="T64" s="163"/>
      <c r="U64" s="163"/>
      <c r="V64" s="263"/>
      <c r="W64" s="263"/>
      <c r="X64" s="263"/>
      <c r="Y64" s="263"/>
      <c r="Z64" s="263"/>
      <c r="AA64" s="263"/>
      <c r="AB64" s="263"/>
      <c r="AC64" s="263"/>
      <c r="AD64" s="263"/>
      <c r="AE64" s="263"/>
      <c r="AF64" s="163"/>
      <c r="AG64" s="163"/>
      <c r="AH64" s="163"/>
      <c r="AI64" s="163"/>
      <c r="AJ64" s="263"/>
      <c r="AK64" s="263"/>
      <c r="AL64" s="163"/>
      <c r="AM64" s="163"/>
      <c r="AN64" s="163"/>
      <c r="AO64" s="163"/>
      <c r="AP64" s="163"/>
      <c r="AQ64" s="163"/>
      <c r="AR64" s="163"/>
      <c r="AS64" s="163"/>
      <c r="AT64" s="163"/>
      <c r="AU64" s="163"/>
      <c r="AV64" s="163"/>
      <c r="AW64" s="163"/>
      <c r="AX64" s="163"/>
      <c r="AY64" s="163"/>
      <c r="AZ64" s="163"/>
      <c r="BA64" s="202"/>
      <c r="BB64" s="202">
        <v>20</v>
      </c>
    </row>
    <row r="65" spans="1:54" s="167" customFormat="1" ht="67.5">
      <c r="A65" s="166"/>
      <c r="B65" s="213"/>
      <c r="C65" s="313">
        <f t="shared" si="2"/>
        <v>55</v>
      </c>
      <c r="D65" s="472" t="s">
        <v>218</v>
      </c>
      <c r="E65" s="199" t="s">
        <v>6</v>
      </c>
      <c r="F65" s="277" t="s">
        <v>7510</v>
      </c>
      <c r="G65" s="473" t="s">
        <v>87</v>
      </c>
      <c r="H65" s="473" t="s">
        <v>87</v>
      </c>
      <c r="I65" s="473" t="s">
        <v>87</v>
      </c>
      <c r="J65" s="202" t="s">
        <v>129</v>
      </c>
      <c r="K65" s="202" t="s">
        <v>28</v>
      </c>
      <c r="L65" s="201" t="s">
        <v>37</v>
      </c>
      <c r="M65" s="233" t="s">
        <v>18</v>
      </c>
      <c r="N65" s="227" t="s">
        <v>2117</v>
      </c>
      <c r="O65" s="132" t="s">
        <v>19</v>
      </c>
      <c r="P65" s="242" t="s">
        <v>2253</v>
      </c>
      <c r="Q65" s="242" t="s">
        <v>2253</v>
      </c>
      <c r="R65" s="242" t="s">
        <v>2253</v>
      </c>
      <c r="S65" s="163"/>
      <c r="T65" s="163"/>
      <c r="U65" s="163"/>
      <c r="V65" s="263"/>
      <c r="W65" s="263"/>
      <c r="X65" s="263"/>
      <c r="Y65" s="263"/>
      <c r="Z65" s="263"/>
      <c r="AA65" s="263"/>
      <c r="AB65" s="263"/>
      <c r="AC65" s="263"/>
      <c r="AD65" s="263"/>
      <c r="AE65" s="263"/>
      <c r="AF65" s="163"/>
      <c r="AG65" s="163"/>
      <c r="AH65" s="163"/>
      <c r="AI65" s="163"/>
      <c r="AJ65" s="263"/>
      <c r="AK65" s="263"/>
      <c r="AL65" s="163"/>
      <c r="AM65" s="163"/>
      <c r="AN65" s="163"/>
      <c r="AO65" s="163"/>
      <c r="AP65" s="163"/>
      <c r="AQ65" s="163"/>
      <c r="AR65" s="163"/>
      <c r="AS65" s="163"/>
      <c r="AT65" s="163"/>
      <c r="AU65" s="163"/>
      <c r="AV65" s="163"/>
      <c r="AW65" s="163"/>
      <c r="AX65" s="163"/>
      <c r="AY65" s="163"/>
      <c r="AZ65" s="163"/>
      <c r="BA65" s="202" t="s">
        <v>372</v>
      </c>
      <c r="BB65" s="202" t="s">
        <v>1784</v>
      </c>
    </row>
    <row r="66" spans="1:54" s="167" customFormat="1" ht="45">
      <c r="A66" s="166"/>
      <c r="B66" s="213"/>
      <c r="C66" s="313">
        <f t="shared" si="2"/>
        <v>56</v>
      </c>
      <c r="D66" s="472"/>
      <c r="E66" s="199" t="s">
        <v>39</v>
      </c>
      <c r="F66" s="162" t="s">
        <v>219</v>
      </c>
      <c r="G66" s="474"/>
      <c r="H66" s="474"/>
      <c r="I66" s="474"/>
      <c r="J66" s="422" t="s">
        <v>6381</v>
      </c>
      <c r="K66" s="457" t="s">
        <v>196</v>
      </c>
      <c r="L66" s="179" t="s">
        <v>1850</v>
      </c>
      <c r="M66" s="233" t="s">
        <v>18</v>
      </c>
      <c r="N66" s="227" t="s">
        <v>2117</v>
      </c>
      <c r="O66" s="132" t="s">
        <v>19</v>
      </c>
      <c r="P66" s="202" t="s">
        <v>207</v>
      </c>
      <c r="Q66" s="202" t="s">
        <v>207</v>
      </c>
      <c r="R66" s="202" t="s">
        <v>207</v>
      </c>
      <c r="S66" s="163"/>
      <c r="T66" s="163"/>
      <c r="U66" s="163"/>
      <c r="V66" s="263"/>
      <c r="W66" s="263"/>
      <c r="X66" s="263"/>
      <c r="Y66" s="263"/>
      <c r="Z66" s="263"/>
      <c r="AA66" s="263"/>
      <c r="AB66" s="263"/>
      <c r="AC66" s="263"/>
      <c r="AD66" s="263"/>
      <c r="AE66" s="263"/>
      <c r="AF66" s="163"/>
      <c r="AG66" s="163"/>
      <c r="AH66" s="163"/>
      <c r="AI66" s="163"/>
      <c r="AJ66" s="263"/>
      <c r="AK66" s="263"/>
      <c r="AL66" s="163"/>
      <c r="AM66" s="163"/>
      <c r="AN66" s="163"/>
      <c r="AO66" s="163"/>
      <c r="AP66" s="163"/>
      <c r="AQ66" s="163"/>
      <c r="AR66" s="163"/>
      <c r="AS66" s="163"/>
      <c r="AT66" s="163"/>
      <c r="AU66" s="163"/>
      <c r="AV66" s="163"/>
      <c r="AW66" s="163"/>
      <c r="AX66" s="163"/>
      <c r="AY66" s="163"/>
      <c r="AZ66" s="163"/>
      <c r="BA66" s="202"/>
      <c r="BB66" s="202">
        <v>15</v>
      </c>
    </row>
    <row r="67" spans="1:54" s="167" customFormat="1" ht="56.25">
      <c r="A67" s="166"/>
      <c r="B67" s="213"/>
      <c r="C67" s="313">
        <f t="shared" si="2"/>
        <v>57</v>
      </c>
      <c r="D67" s="472"/>
      <c r="E67" s="199" t="s">
        <v>41</v>
      </c>
      <c r="F67" s="277" t="s">
        <v>7482</v>
      </c>
      <c r="G67" s="474"/>
      <c r="H67" s="474"/>
      <c r="I67" s="474"/>
      <c r="J67" s="202" t="s">
        <v>87</v>
      </c>
      <c r="K67" s="456" t="s">
        <v>196</v>
      </c>
      <c r="L67" s="179" t="s">
        <v>1851</v>
      </c>
      <c r="M67" s="233" t="s">
        <v>18</v>
      </c>
      <c r="N67" s="227" t="s">
        <v>2117</v>
      </c>
      <c r="O67" s="132" t="s">
        <v>19</v>
      </c>
      <c r="P67" s="202" t="s">
        <v>208</v>
      </c>
      <c r="Q67" s="202" t="s">
        <v>208</v>
      </c>
      <c r="R67" s="202" t="s">
        <v>208</v>
      </c>
      <c r="S67" s="163"/>
      <c r="T67" s="163"/>
      <c r="U67" s="163"/>
      <c r="V67" s="263"/>
      <c r="W67" s="263"/>
      <c r="X67" s="263"/>
      <c r="Y67" s="263"/>
      <c r="Z67" s="263"/>
      <c r="AA67" s="263"/>
      <c r="AB67" s="263"/>
      <c r="AC67" s="263"/>
      <c r="AD67" s="263"/>
      <c r="AE67" s="263"/>
      <c r="AF67" s="163"/>
      <c r="AG67" s="163"/>
      <c r="AH67" s="163"/>
      <c r="AI67" s="163"/>
      <c r="AJ67" s="263"/>
      <c r="AK67" s="263"/>
      <c r="AL67" s="163"/>
      <c r="AM67" s="163"/>
      <c r="AN67" s="163"/>
      <c r="AO67" s="163"/>
      <c r="AP67" s="163"/>
      <c r="AQ67" s="163"/>
      <c r="AR67" s="163"/>
      <c r="AS67" s="163"/>
      <c r="AT67" s="163"/>
      <c r="AU67" s="163"/>
      <c r="AV67" s="163"/>
      <c r="AW67" s="163"/>
      <c r="AX67" s="163"/>
      <c r="AY67" s="163"/>
      <c r="AZ67" s="163"/>
      <c r="BA67" s="202"/>
      <c r="BB67" s="202">
        <v>20</v>
      </c>
    </row>
    <row r="68" spans="1:54" s="167" customFormat="1" ht="56.25">
      <c r="A68" s="166"/>
      <c r="B68" s="213"/>
      <c r="C68" s="313">
        <f t="shared" si="2"/>
        <v>58</v>
      </c>
      <c r="D68" s="472" t="s">
        <v>220</v>
      </c>
      <c r="E68" s="199" t="s">
        <v>6</v>
      </c>
      <c r="F68" s="220" t="s">
        <v>2222</v>
      </c>
      <c r="G68" s="473" t="s">
        <v>87</v>
      </c>
      <c r="H68" s="473" t="s">
        <v>87</v>
      </c>
      <c r="I68" s="473" t="s">
        <v>87</v>
      </c>
      <c r="J68" s="202" t="s">
        <v>129</v>
      </c>
      <c r="K68" s="202" t="s">
        <v>28</v>
      </c>
      <c r="L68" s="201" t="s">
        <v>37</v>
      </c>
      <c r="M68" s="233" t="s">
        <v>18</v>
      </c>
      <c r="N68" s="227" t="s">
        <v>2117</v>
      </c>
      <c r="O68" s="132" t="s">
        <v>19</v>
      </c>
      <c r="P68" s="244" t="s">
        <v>2254</v>
      </c>
      <c r="Q68" s="241" t="s">
        <v>2254</v>
      </c>
      <c r="R68" s="241" t="s">
        <v>2254</v>
      </c>
      <c r="S68" s="163"/>
      <c r="T68" s="163"/>
      <c r="U68" s="163"/>
      <c r="V68" s="263"/>
      <c r="W68" s="263"/>
      <c r="X68" s="263"/>
      <c r="Y68" s="263"/>
      <c r="Z68" s="263"/>
      <c r="AA68" s="263"/>
      <c r="AB68" s="263"/>
      <c r="AC68" s="263"/>
      <c r="AD68" s="263"/>
      <c r="AE68" s="263"/>
      <c r="AF68" s="163"/>
      <c r="AG68" s="163"/>
      <c r="AH68" s="163"/>
      <c r="AI68" s="163"/>
      <c r="AJ68" s="263"/>
      <c r="AK68" s="263"/>
      <c r="AL68" s="163"/>
      <c r="AM68" s="163"/>
      <c r="AN68" s="163"/>
      <c r="AO68" s="163"/>
      <c r="AP68" s="163"/>
      <c r="AQ68" s="163"/>
      <c r="AR68" s="163"/>
      <c r="AS68" s="163"/>
      <c r="AT68" s="163"/>
      <c r="AU68" s="163"/>
      <c r="AV68" s="163"/>
      <c r="AW68" s="163"/>
      <c r="AX68" s="163"/>
      <c r="AY68" s="163"/>
      <c r="AZ68" s="163"/>
      <c r="BA68" s="202" t="s">
        <v>372</v>
      </c>
      <c r="BB68" s="199" t="s">
        <v>1784</v>
      </c>
    </row>
    <row r="69" spans="1:54" s="167" customFormat="1" ht="45">
      <c r="A69" s="166"/>
      <c r="B69" s="213"/>
      <c r="C69" s="313">
        <f t="shared" si="2"/>
        <v>59</v>
      </c>
      <c r="D69" s="474"/>
      <c r="E69" s="199" t="s">
        <v>39</v>
      </c>
      <c r="F69" s="162" t="s">
        <v>221</v>
      </c>
      <c r="G69" s="474"/>
      <c r="H69" s="474"/>
      <c r="I69" s="474"/>
      <c r="J69" s="422" t="s">
        <v>6381</v>
      </c>
      <c r="K69" s="456" t="s">
        <v>196</v>
      </c>
      <c r="L69" s="180" t="s">
        <v>1852</v>
      </c>
      <c r="M69" s="233" t="s">
        <v>18</v>
      </c>
      <c r="N69" s="227" t="s">
        <v>2117</v>
      </c>
      <c r="O69" s="132" t="s">
        <v>19</v>
      </c>
      <c r="P69" s="244" t="s">
        <v>207</v>
      </c>
      <c r="Q69" s="240" t="s">
        <v>207</v>
      </c>
      <c r="R69" s="240" t="s">
        <v>207</v>
      </c>
      <c r="S69" s="163"/>
      <c r="T69" s="163"/>
      <c r="U69" s="163"/>
      <c r="V69" s="263"/>
      <c r="W69" s="263"/>
      <c r="X69" s="263"/>
      <c r="Y69" s="263"/>
      <c r="Z69" s="263"/>
      <c r="AA69" s="263"/>
      <c r="AB69" s="263"/>
      <c r="AC69" s="263"/>
      <c r="AD69" s="263"/>
      <c r="AE69" s="263"/>
      <c r="AF69" s="163"/>
      <c r="AG69" s="163"/>
      <c r="AH69" s="163"/>
      <c r="AI69" s="163"/>
      <c r="AJ69" s="263"/>
      <c r="AK69" s="263"/>
      <c r="AL69" s="163"/>
      <c r="AM69" s="163"/>
      <c r="AN69" s="163"/>
      <c r="AO69" s="163"/>
      <c r="AP69" s="163"/>
      <c r="AQ69" s="163"/>
      <c r="AR69" s="163"/>
      <c r="AS69" s="163"/>
      <c r="AT69" s="163"/>
      <c r="AU69" s="163"/>
      <c r="AV69" s="163"/>
      <c r="AW69" s="163"/>
      <c r="AX69" s="163"/>
      <c r="AY69" s="163"/>
      <c r="AZ69" s="163"/>
      <c r="BA69" s="199"/>
      <c r="BB69" s="199">
        <v>15</v>
      </c>
    </row>
    <row r="70" spans="1:54" s="167" customFormat="1" ht="56.25">
      <c r="A70" s="166"/>
      <c r="B70" s="213"/>
      <c r="C70" s="313">
        <f t="shared" si="2"/>
        <v>60</v>
      </c>
      <c r="D70" s="474"/>
      <c r="E70" s="199" t="s">
        <v>41</v>
      </c>
      <c r="F70" s="277" t="s">
        <v>7483</v>
      </c>
      <c r="G70" s="474"/>
      <c r="H70" s="474"/>
      <c r="I70" s="474"/>
      <c r="J70" s="199" t="s">
        <v>87</v>
      </c>
      <c r="K70" s="456" t="s">
        <v>196</v>
      </c>
      <c r="L70" s="180" t="s">
        <v>1853</v>
      </c>
      <c r="M70" s="233" t="s">
        <v>18</v>
      </c>
      <c r="N70" s="227" t="s">
        <v>2117</v>
      </c>
      <c r="O70" s="132" t="s">
        <v>19</v>
      </c>
      <c r="P70" s="240" t="s">
        <v>208</v>
      </c>
      <c r="Q70" s="240" t="s">
        <v>208</v>
      </c>
      <c r="R70" s="240" t="s">
        <v>208</v>
      </c>
      <c r="S70" s="163"/>
      <c r="T70" s="163"/>
      <c r="U70" s="163"/>
      <c r="V70" s="263"/>
      <c r="W70" s="263"/>
      <c r="X70" s="263"/>
      <c r="Y70" s="263"/>
      <c r="Z70" s="263"/>
      <c r="AA70" s="263"/>
      <c r="AB70" s="263"/>
      <c r="AC70" s="263"/>
      <c r="AD70" s="263"/>
      <c r="AE70" s="263"/>
      <c r="AF70" s="163"/>
      <c r="AG70" s="163"/>
      <c r="AH70" s="163"/>
      <c r="AI70" s="163"/>
      <c r="AJ70" s="263"/>
      <c r="AK70" s="263"/>
      <c r="AL70" s="163"/>
      <c r="AM70" s="163"/>
      <c r="AN70" s="163"/>
      <c r="AO70" s="163"/>
      <c r="AP70" s="163"/>
      <c r="AQ70" s="163"/>
      <c r="AR70" s="163"/>
      <c r="AS70" s="163"/>
      <c r="AT70" s="163"/>
      <c r="AU70" s="163"/>
      <c r="AV70" s="163"/>
      <c r="AW70" s="163"/>
      <c r="AX70" s="163"/>
      <c r="AY70" s="163"/>
      <c r="AZ70" s="163"/>
      <c r="BA70" s="199"/>
      <c r="BB70" s="199">
        <v>20</v>
      </c>
    </row>
    <row r="71" spans="1:54" s="167" customFormat="1" ht="56.25">
      <c r="A71" s="166"/>
      <c r="B71" s="213"/>
      <c r="C71" s="313">
        <f t="shared" si="2"/>
        <v>61</v>
      </c>
      <c r="D71" s="472" t="s">
        <v>222</v>
      </c>
      <c r="E71" s="199" t="s">
        <v>6</v>
      </c>
      <c r="F71" s="220" t="s">
        <v>2223</v>
      </c>
      <c r="G71" s="473" t="s">
        <v>87</v>
      </c>
      <c r="H71" s="473" t="s">
        <v>87</v>
      </c>
      <c r="I71" s="473" t="s">
        <v>87</v>
      </c>
      <c r="J71" s="202" t="s">
        <v>129</v>
      </c>
      <c r="K71" s="202" t="s">
        <v>28</v>
      </c>
      <c r="L71" s="201" t="s">
        <v>37</v>
      </c>
      <c r="M71" s="233" t="s">
        <v>18</v>
      </c>
      <c r="N71" s="227" t="s">
        <v>2117</v>
      </c>
      <c r="O71" s="132" t="s">
        <v>19</v>
      </c>
      <c r="P71" s="244" t="s">
        <v>2254</v>
      </c>
      <c r="Q71" s="241" t="s">
        <v>2254</v>
      </c>
      <c r="R71" s="241" t="s">
        <v>2254</v>
      </c>
      <c r="S71" s="163"/>
      <c r="T71" s="163"/>
      <c r="U71" s="163"/>
      <c r="V71" s="263"/>
      <c r="W71" s="263"/>
      <c r="X71" s="263"/>
      <c r="Y71" s="263"/>
      <c r="Z71" s="263"/>
      <c r="AA71" s="263"/>
      <c r="AB71" s="263"/>
      <c r="AC71" s="263"/>
      <c r="AD71" s="263"/>
      <c r="AE71" s="263"/>
      <c r="AF71" s="163"/>
      <c r="AG71" s="163"/>
      <c r="AH71" s="163"/>
      <c r="AI71" s="163"/>
      <c r="AJ71" s="263"/>
      <c r="AK71" s="263"/>
      <c r="AL71" s="163"/>
      <c r="AM71" s="163"/>
      <c r="AN71" s="163"/>
      <c r="AO71" s="163"/>
      <c r="AP71" s="163"/>
      <c r="AQ71" s="163"/>
      <c r="AR71" s="163"/>
      <c r="AS71" s="163"/>
      <c r="AT71" s="163"/>
      <c r="AU71" s="163"/>
      <c r="AV71" s="163"/>
      <c r="AW71" s="163"/>
      <c r="AX71" s="163"/>
      <c r="AY71" s="163"/>
      <c r="AZ71" s="163"/>
      <c r="BA71" s="202" t="s">
        <v>372</v>
      </c>
      <c r="BB71" s="199" t="s">
        <v>1784</v>
      </c>
    </row>
    <row r="72" spans="1:54" s="167" customFormat="1" ht="45">
      <c r="A72" s="166"/>
      <c r="B72" s="213"/>
      <c r="C72" s="313">
        <f t="shared" si="2"/>
        <v>62</v>
      </c>
      <c r="D72" s="474"/>
      <c r="E72" s="199" t="s">
        <v>39</v>
      </c>
      <c r="F72" s="162" t="s">
        <v>223</v>
      </c>
      <c r="G72" s="474"/>
      <c r="H72" s="474"/>
      <c r="I72" s="474"/>
      <c r="J72" s="422" t="s">
        <v>6381</v>
      </c>
      <c r="K72" s="456" t="s">
        <v>196</v>
      </c>
      <c r="L72" s="181" t="s">
        <v>1854</v>
      </c>
      <c r="M72" s="233" t="s">
        <v>18</v>
      </c>
      <c r="N72" s="227" t="s">
        <v>2117</v>
      </c>
      <c r="O72" s="132" t="s">
        <v>19</v>
      </c>
      <c r="P72" s="244" t="s">
        <v>207</v>
      </c>
      <c r="Q72" s="240" t="s">
        <v>207</v>
      </c>
      <c r="R72" s="240" t="s">
        <v>207</v>
      </c>
      <c r="S72" s="163"/>
      <c r="T72" s="163"/>
      <c r="U72" s="163"/>
      <c r="V72" s="263"/>
      <c r="W72" s="263"/>
      <c r="X72" s="263"/>
      <c r="Y72" s="263"/>
      <c r="Z72" s="263"/>
      <c r="AA72" s="263"/>
      <c r="AB72" s="263"/>
      <c r="AC72" s="263"/>
      <c r="AD72" s="263"/>
      <c r="AE72" s="263"/>
      <c r="AF72" s="163"/>
      <c r="AG72" s="163"/>
      <c r="AH72" s="163"/>
      <c r="AI72" s="163"/>
      <c r="AJ72" s="263"/>
      <c r="AK72" s="263"/>
      <c r="AL72" s="163"/>
      <c r="AM72" s="163"/>
      <c r="AN72" s="163"/>
      <c r="AO72" s="163"/>
      <c r="AP72" s="163"/>
      <c r="AQ72" s="163"/>
      <c r="AR72" s="163"/>
      <c r="AS72" s="163"/>
      <c r="AT72" s="163"/>
      <c r="AU72" s="163"/>
      <c r="AV72" s="163"/>
      <c r="AW72" s="163"/>
      <c r="AX72" s="163"/>
      <c r="AY72" s="163"/>
      <c r="AZ72" s="163"/>
      <c r="BA72" s="199"/>
      <c r="BB72" s="199">
        <v>15</v>
      </c>
    </row>
    <row r="73" spans="1:54" s="167" customFormat="1" ht="56.25">
      <c r="A73" s="166"/>
      <c r="B73" s="213"/>
      <c r="C73" s="313">
        <f t="shared" si="2"/>
        <v>63</v>
      </c>
      <c r="D73" s="474"/>
      <c r="E73" s="199" t="s">
        <v>41</v>
      </c>
      <c r="F73" s="277" t="s">
        <v>7484</v>
      </c>
      <c r="G73" s="474"/>
      <c r="H73" s="474"/>
      <c r="I73" s="474"/>
      <c r="J73" s="199" t="s">
        <v>87</v>
      </c>
      <c r="K73" s="456" t="s">
        <v>196</v>
      </c>
      <c r="L73" s="181" t="s">
        <v>1855</v>
      </c>
      <c r="M73" s="233" t="s">
        <v>18</v>
      </c>
      <c r="N73" s="227" t="s">
        <v>2117</v>
      </c>
      <c r="O73" s="132" t="s">
        <v>19</v>
      </c>
      <c r="P73" s="244" t="s">
        <v>208</v>
      </c>
      <c r="Q73" s="240" t="s">
        <v>208</v>
      </c>
      <c r="R73" s="240" t="s">
        <v>208</v>
      </c>
      <c r="S73" s="163"/>
      <c r="T73" s="163"/>
      <c r="U73" s="163"/>
      <c r="V73" s="263"/>
      <c r="W73" s="263"/>
      <c r="X73" s="263"/>
      <c r="Y73" s="263"/>
      <c r="Z73" s="263"/>
      <c r="AA73" s="263"/>
      <c r="AB73" s="263"/>
      <c r="AC73" s="263"/>
      <c r="AD73" s="263"/>
      <c r="AE73" s="263"/>
      <c r="AF73" s="163"/>
      <c r="AG73" s="163"/>
      <c r="AH73" s="163"/>
      <c r="AI73" s="163"/>
      <c r="AJ73" s="263"/>
      <c r="AK73" s="263"/>
      <c r="AL73" s="163"/>
      <c r="AM73" s="163"/>
      <c r="AN73" s="163"/>
      <c r="AO73" s="163"/>
      <c r="AP73" s="163"/>
      <c r="AQ73" s="163"/>
      <c r="AR73" s="163"/>
      <c r="AS73" s="163"/>
      <c r="AT73" s="163"/>
      <c r="AU73" s="163"/>
      <c r="AV73" s="163"/>
      <c r="AW73" s="163"/>
      <c r="AX73" s="163"/>
      <c r="AY73" s="163"/>
      <c r="AZ73" s="163"/>
      <c r="BA73" s="199"/>
      <c r="BB73" s="199">
        <v>20</v>
      </c>
    </row>
    <row r="74" spans="1:54" s="218" customFormat="1" ht="56.25">
      <c r="A74" s="166"/>
      <c r="B74" s="213"/>
      <c r="C74" s="313">
        <f t="shared" si="2"/>
        <v>64</v>
      </c>
      <c r="D74" s="87" t="s">
        <v>224</v>
      </c>
      <c r="E74" s="87"/>
      <c r="F74" s="87" t="s">
        <v>7485</v>
      </c>
      <c r="G74" s="87" t="s">
        <v>87</v>
      </c>
      <c r="H74" s="87" t="s">
        <v>87</v>
      </c>
      <c r="I74" s="87" t="s">
        <v>87</v>
      </c>
      <c r="J74" s="87"/>
      <c r="K74" s="87" t="s">
        <v>196</v>
      </c>
      <c r="L74" s="87" t="s">
        <v>225</v>
      </c>
      <c r="M74" s="87" t="s">
        <v>18</v>
      </c>
      <c r="N74" s="417" t="s">
        <v>1870</v>
      </c>
      <c r="O74" s="88" t="s">
        <v>19</v>
      </c>
      <c r="P74" s="199" t="s">
        <v>226</v>
      </c>
      <c r="Q74" s="199" t="s">
        <v>226</v>
      </c>
      <c r="R74" s="199" t="s">
        <v>226</v>
      </c>
      <c r="S74" s="167"/>
      <c r="T74" s="167"/>
      <c r="U74" s="167"/>
      <c r="V74" s="261"/>
      <c r="W74" s="261"/>
      <c r="X74" s="261"/>
      <c r="Y74" s="261"/>
      <c r="Z74" s="261"/>
      <c r="AA74" s="261"/>
      <c r="AB74" s="261"/>
      <c r="AC74" s="261"/>
      <c r="AD74" s="261"/>
      <c r="AE74" s="261"/>
      <c r="AF74" s="167"/>
      <c r="AG74" s="167"/>
      <c r="AH74" s="167"/>
      <c r="AI74" s="167"/>
      <c r="AJ74" s="261"/>
      <c r="AK74" s="261"/>
      <c r="AL74" s="167"/>
      <c r="AM74" s="167"/>
      <c r="AN74" s="167"/>
      <c r="AO74" s="167"/>
      <c r="AP74" s="167"/>
      <c r="AQ74" s="167"/>
      <c r="AR74" s="167"/>
      <c r="AS74" s="167"/>
      <c r="AT74" s="167"/>
      <c r="AU74" s="167"/>
      <c r="AV74" s="167"/>
      <c r="AW74" s="167"/>
      <c r="AX74" s="167"/>
      <c r="AY74" s="167"/>
      <c r="AZ74" s="167"/>
      <c r="BA74" s="199"/>
      <c r="BB74" s="199" t="s">
        <v>1858</v>
      </c>
    </row>
    <row r="75" spans="1:54" s="218" customFormat="1" ht="45">
      <c r="A75" s="166"/>
      <c r="B75" s="213"/>
      <c r="C75" s="313">
        <f t="shared" si="2"/>
        <v>65</v>
      </c>
      <c r="D75" s="87" t="s">
        <v>227</v>
      </c>
      <c r="E75" s="87"/>
      <c r="F75" s="87" t="s">
        <v>7486</v>
      </c>
      <c r="G75" s="87" t="s">
        <v>87</v>
      </c>
      <c r="H75" s="87" t="s">
        <v>87</v>
      </c>
      <c r="I75" s="87" t="s">
        <v>87</v>
      </c>
      <c r="J75" s="87"/>
      <c r="K75" s="87" t="s">
        <v>196</v>
      </c>
      <c r="L75" s="87" t="s">
        <v>225</v>
      </c>
      <c r="M75" s="87" t="s">
        <v>18</v>
      </c>
      <c r="N75" s="227" t="s">
        <v>2117</v>
      </c>
      <c r="O75" s="88" t="s">
        <v>19</v>
      </c>
      <c r="P75" s="199" t="s">
        <v>226</v>
      </c>
      <c r="Q75" s="199" t="s">
        <v>226</v>
      </c>
      <c r="R75" s="199" t="s">
        <v>226</v>
      </c>
      <c r="S75" s="167"/>
      <c r="T75" s="167"/>
      <c r="U75" s="167"/>
      <c r="V75" s="261"/>
      <c r="W75" s="261"/>
      <c r="X75" s="261"/>
      <c r="Y75" s="261"/>
      <c r="Z75" s="261"/>
      <c r="AA75" s="261"/>
      <c r="AB75" s="261"/>
      <c r="AC75" s="261"/>
      <c r="AD75" s="261"/>
      <c r="AE75" s="261"/>
      <c r="AF75" s="167"/>
      <c r="AG75" s="167"/>
      <c r="AH75" s="167"/>
      <c r="AI75" s="167"/>
      <c r="AJ75" s="261"/>
      <c r="AK75" s="261"/>
      <c r="AL75" s="167"/>
      <c r="AM75" s="167"/>
      <c r="AN75" s="167"/>
      <c r="AO75" s="167"/>
      <c r="AP75" s="167"/>
      <c r="AQ75" s="167"/>
      <c r="AR75" s="167"/>
      <c r="AS75" s="167"/>
      <c r="AT75" s="167"/>
      <c r="AU75" s="167"/>
      <c r="AV75" s="167"/>
      <c r="AW75" s="167"/>
      <c r="AX75" s="167"/>
      <c r="AY75" s="167"/>
      <c r="AZ75" s="167"/>
      <c r="BA75" s="199"/>
      <c r="BB75" s="199" t="s">
        <v>1857</v>
      </c>
    </row>
    <row r="76" spans="1:54" s="218" customFormat="1" ht="56.25">
      <c r="A76" s="166"/>
      <c r="B76" s="213"/>
      <c r="C76" s="313">
        <f t="shared" si="2"/>
        <v>66</v>
      </c>
      <c r="D76" s="87" t="s">
        <v>228</v>
      </c>
      <c r="E76" s="87"/>
      <c r="F76" s="87" t="s">
        <v>4194</v>
      </c>
      <c r="G76" s="87" t="s">
        <v>87</v>
      </c>
      <c r="H76" s="87" t="s">
        <v>87</v>
      </c>
      <c r="I76" s="87" t="s">
        <v>87</v>
      </c>
      <c r="J76" s="87"/>
      <c r="K76" s="87" t="s">
        <v>28</v>
      </c>
      <c r="L76" s="87" t="s">
        <v>229</v>
      </c>
      <c r="M76" s="87" t="s">
        <v>18</v>
      </c>
      <c r="N76" s="417" t="s">
        <v>1870</v>
      </c>
      <c r="O76" s="88" t="s">
        <v>19</v>
      </c>
      <c r="P76" s="87" t="s">
        <v>230</v>
      </c>
      <c r="Q76" s="87" t="s">
        <v>230</v>
      </c>
      <c r="R76" s="87" t="s">
        <v>230</v>
      </c>
      <c r="S76" s="167"/>
      <c r="T76" s="167"/>
      <c r="U76" s="167"/>
      <c r="V76" s="261"/>
      <c r="W76" s="261"/>
      <c r="X76" s="261"/>
      <c r="Y76" s="261"/>
      <c r="Z76" s="261"/>
      <c r="AA76" s="261"/>
      <c r="AB76" s="261"/>
      <c r="AC76" s="261"/>
      <c r="AD76" s="261"/>
      <c r="AE76" s="261"/>
      <c r="AF76" s="167"/>
      <c r="AG76" s="167"/>
      <c r="AH76" s="167"/>
      <c r="AI76" s="167"/>
      <c r="AJ76" s="261"/>
      <c r="AK76" s="261"/>
      <c r="AL76" s="167"/>
      <c r="AM76" s="167"/>
      <c r="AN76" s="167"/>
      <c r="AO76" s="167"/>
      <c r="AP76" s="167"/>
      <c r="AQ76" s="167"/>
      <c r="AR76" s="167"/>
      <c r="AS76" s="167"/>
      <c r="AT76" s="167"/>
      <c r="AU76" s="167"/>
      <c r="AV76" s="167"/>
      <c r="AW76" s="167"/>
      <c r="AX76" s="167"/>
      <c r="AY76" s="167"/>
      <c r="AZ76" s="167"/>
      <c r="BA76" s="87"/>
      <c r="BB76" s="87">
        <v>20</v>
      </c>
    </row>
    <row r="77" spans="1:54" s="218" customFormat="1" ht="56.25">
      <c r="A77" s="166"/>
      <c r="B77" s="213"/>
      <c r="C77" s="313">
        <f t="shared" si="2"/>
        <v>67</v>
      </c>
      <c r="D77" s="87" t="s">
        <v>231</v>
      </c>
      <c r="E77" s="87"/>
      <c r="F77" s="87" t="s">
        <v>231</v>
      </c>
      <c r="G77" s="87" t="s">
        <v>87</v>
      </c>
      <c r="H77" s="87" t="s">
        <v>87</v>
      </c>
      <c r="I77" s="87" t="s">
        <v>87</v>
      </c>
      <c r="J77" s="87"/>
      <c r="K77" s="87" t="s">
        <v>28</v>
      </c>
      <c r="L77" s="87" t="s">
        <v>232</v>
      </c>
      <c r="M77" s="87" t="s">
        <v>18</v>
      </c>
      <c r="N77" s="227" t="s">
        <v>2117</v>
      </c>
      <c r="O77" s="88" t="s">
        <v>19</v>
      </c>
      <c r="P77" s="87" t="s">
        <v>233</v>
      </c>
      <c r="Q77" s="87" t="s">
        <v>233</v>
      </c>
      <c r="R77" s="87" t="s">
        <v>233</v>
      </c>
      <c r="S77" s="167"/>
      <c r="T77" s="167"/>
      <c r="U77" s="167"/>
      <c r="V77" s="261"/>
      <c r="W77" s="261"/>
      <c r="X77" s="261"/>
      <c r="Y77" s="261"/>
      <c r="Z77" s="261"/>
      <c r="AA77" s="261"/>
      <c r="AB77" s="261"/>
      <c r="AC77" s="261"/>
      <c r="AD77" s="261"/>
      <c r="AE77" s="261"/>
      <c r="AF77" s="167"/>
      <c r="AG77" s="167"/>
      <c r="AH77" s="167"/>
      <c r="AI77" s="167"/>
      <c r="AJ77" s="261"/>
      <c r="AK77" s="261"/>
      <c r="AL77" s="167"/>
      <c r="AM77" s="167"/>
      <c r="AN77" s="167"/>
      <c r="AO77" s="167"/>
      <c r="AP77" s="167"/>
      <c r="AQ77" s="167"/>
      <c r="AR77" s="167"/>
      <c r="AS77" s="167"/>
      <c r="AT77" s="167"/>
      <c r="AU77" s="167"/>
      <c r="AV77" s="167"/>
      <c r="AW77" s="167"/>
      <c r="AX77" s="167"/>
      <c r="AY77" s="167"/>
      <c r="AZ77" s="167"/>
      <c r="BA77" s="87"/>
      <c r="BB77" s="87">
        <v>20</v>
      </c>
    </row>
    <row r="78" spans="1:54" s="167" customFormat="1" ht="22.5">
      <c r="A78" s="166"/>
      <c r="B78" s="213"/>
      <c r="C78" s="313">
        <f t="shared" si="2"/>
        <v>68</v>
      </c>
      <c r="D78" s="199" t="s">
        <v>234</v>
      </c>
      <c r="E78" s="199"/>
      <c r="F78" s="162" t="s">
        <v>235</v>
      </c>
      <c r="G78" s="202" t="s">
        <v>87</v>
      </c>
      <c r="H78" s="202" t="s">
        <v>87</v>
      </c>
      <c r="I78" s="202" t="s">
        <v>87</v>
      </c>
      <c r="J78" s="202"/>
      <c r="K78" s="202" t="s">
        <v>88</v>
      </c>
      <c r="L78" s="202" t="s">
        <v>236</v>
      </c>
      <c r="M78" s="233" t="s">
        <v>18</v>
      </c>
      <c r="N78" s="451" t="s">
        <v>1870</v>
      </c>
      <c r="O78" s="199" t="s">
        <v>237</v>
      </c>
      <c r="P78" s="202" t="s">
        <v>238</v>
      </c>
      <c r="Q78" s="202" t="s">
        <v>238</v>
      </c>
      <c r="R78" s="202" t="s">
        <v>238</v>
      </c>
      <c r="S78" s="163"/>
      <c r="T78" s="163"/>
      <c r="U78" s="163"/>
      <c r="V78" s="263"/>
      <c r="W78" s="263"/>
      <c r="X78" s="263"/>
      <c r="Y78" s="263"/>
      <c r="Z78" s="263"/>
      <c r="AA78" s="263"/>
      <c r="AB78" s="263"/>
      <c r="AC78" s="263"/>
      <c r="AD78" s="263"/>
      <c r="AE78" s="263"/>
      <c r="AF78" s="163"/>
      <c r="AG78" s="163"/>
      <c r="AH78" s="163"/>
      <c r="AI78" s="163"/>
      <c r="AJ78" s="263"/>
      <c r="AK78" s="263"/>
      <c r="AL78" s="163"/>
      <c r="AM78" s="163"/>
      <c r="AN78" s="163"/>
      <c r="AO78" s="163"/>
      <c r="AP78" s="163"/>
      <c r="AQ78" s="163"/>
      <c r="AR78" s="163"/>
      <c r="AS78" s="163"/>
      <c r="AT78" s="163"/>
      <c r="AU78" s="163"/>
      <c r="AV78" s="163"/>
      <c r="AW78" s="163"/>
      <c r="AX78" s="163"/>
      <c r="AY78" s="163"/>
      <c r="AZ78" s="163"/>
      <c r="BA78" s="202"/>
      <c r="BB78" s="202">
        <v>20</v>
      </c>
    </row>
    <row r="79" spans="1:54" s="167" customFormat="1" ht="78.75">
      <c r="A79" s="166"/>
      <c r="B79" s="213"/>
      <c r="C79" s="313">
        <f t="shared" si="2"/>
        <v>69</v>
      </c>
      <c r="D79" s="475" t="s">
        <v>36</v>
      </c>
      <c r="E79" s="199" t="s">
        <v>6</v>
      </c>
      <c r="F79" s="277" t="s">
        <v>7507</v>
      </c>
      <c r="G79" s="475" t="s">
        <v>21</v>
      </c>
      <c r="H79" s="475" t="s">
        <v>21</v>
      </c>
      <c r="I79" s="475" t="s">
        <v>21</v>
      </c>
      <c r="J79" s="202" t="s">
        <v>21</v>
      </c>
      <c r="K79" s="202" t="s">
        <v>28</v>
      </c>
      <c r="L79" s="201" t="s">
        <v>37</v>
      </c>
      <c r="M79" s="233" t="s">
        <v>25</v>
      </c>
      <c r="N79" s="223" t="s">
        <v>1870</v>
      </c>
      <c r="O79" s="132" t="s">
        <v>19</v>
      </c>
      <c r="P79" s="202" t="s">
        <v>38</v>
      </c>
      <c r="Q79" s="202" t="s">
        <v>38</v>
      </c>
      <c r="R79" s="202" t="s">
        <v>38</v>
      </c>
      <c r="S79" s="163"/>
      <c r="T79" s="163"/>
      <c r="U79" s="163"/>
      <c r="V79" s="263"/>
      <c r="W79" s="263"/>
      <c r="X79" s="263"/>
      <c r="Y79" s="263"/>
      <c r="Z79" s="263"/>
      <c r="AA79" s="263"/>
      <c r="AB79" s="263"/>
      <c r="AC79" s="263"/>
      <c r="AD79" s="263"/>
      <c r="AE79" s="263"/>
      <c r="AF79" s="163"/>
      <c r="AG79" s="163"/>
      <c r="AH79" s="163"/>
      <c r="AI79" s="163"/>
      <c r="AJ79" s="263"/>
      <c r="AK79" s="263"/>
      <c r="AL79" s="163"/>
      <c r="AM79" s="163"/>
      <c r="AN79" s="163"/>
      <c r="AO79" s="163"/>
      <c r="AP79" s="163"/>
      <c r="AQ79" s="163"/>
      <c r="AR79" s="163"/>
      <c r="AS79" s="163"/>
      <c r="AT79" s="163"/>
      <c r="AU79" s="163"/>
      <c r="AV79" s="163"/>
      <c r="AW79" s="163"/>
      <c r="AX79" s="163"/>
      <c r="AY79" s="163"/>
      <c r="AZ79" s="163"/>
      <c r="BA79" s="202" t="s">
        <v>372</v>
      </c>
      <c r="BB79" s="202">
        <v>15</v>
      </c>
    </row>
    <row r="80" spans="1:54" s="167" customFormat="1" ht="168.75">
      <c r="A80" s="166"/>
      <c r="B80" s="213"/>
      <c r="C80" s="397">
        <f t="shared" si="2"/>
        <v>70</v>
      </c>
      <c r="D80" s="470"/>
      <c r="E80" s="199" t="s">
        <v>39</v>
      </c>
      <c r="F80" s="220" t="s">
        <v>2249</v>
      </c>
      <c r="G80" s="470"/>
      <c r="H80" s="470"/>
      <c r="I80" s="470"/>
      <c r="J80" s="423" t="s">
        <v>6382</v>
      </c>
      <c r="K80" s="457" t="s">
        <v>196</v>
      </c>
      <c r="L80" s="182" t="s">
        <v>1843</v>
      </c>
      <c r="M80" s="233" t="s">
        <v>25</v>
      </c>
      <c r="N80" s="223" t="s">
        <v>1870</v>
      </c>
      <c r="O80" s="132" t="s">
        <v>19</v>
      </c>
      <c r="P80" s="202" t="s">
        <v>40</v>
      </c>
      <c r="Q80" s="202" t="s">
        <v>40</v>
      </c>
      <c r="R80" s="202" t="s">
        <v>40</v>
      </c>
      <c r="S80" s="163"/>
      <c r="T80" s="163"/>
      <c r="U80" s="163"/>
      <c r="V80" s="263"/>
      <c r="W80" s="263"/>
      <c r="X80" s="263"/>
      <c r="Y80" s="263"/>
      <c r="Z80" s="263"/>
      <c r="AA80" s="263"/>
      <c r="AB80" s="263"/>
      <c r="AC80" s="263"/>
      <c r="AD80" s="263"/>
      <c r="AE80" s="263"/>
      <c r="AF80" s="163"/>
      <c r="AG80" s="163"/>
      <c r="AH80" s="163"/>
      <c r="AI80" s="163"/>
      <c r="AJ80" s="263"/>
      <c r="AK80" s="263"/>
      <c r="AL80" s="163"/>
      <c r="AM80" s="163"/>
      <c r="AN80" s="163"/>
      <c r="AO80" s="163"/>
      <c r="AP80" s="163"/>
      <c r="AQ80" s="163"/>
      <c r="AR80" s="163"/>
      <c r="AS80" s="163"/>
      <c r="AT80" s="163"/>
      <c r="AU80" s="163"/>
      <c r="AV80" s="163"/>
      <c r="AW80" s="163"/>
      <c r="AX80" s="163"/>
      <c r="AY80" s="163"/>
      <c r="AZ80" s="163"/>
      <c r="BA80" s="202"/>
      <c r="BB80" s="202">
        <v>15</v>
      </c>
    </row>
    <row r="81" spans="1:54" s="167" customFormat="1" ht="56.25">
      <c r="A81" s="166"/>
      <c r="B81" s="213"/>
      <c r="C81" s="397">
        <f t="shared" si="2"/>
        <v>71</v>
      </c>
      <c r="D81" s="470"/>
      <c r="E81" s="199" t="s">
        <v>41</v>
      </c>
      <c r="F81" s="277" t="s">
        <v>7487</v>
      </c>
      <c r="G81" s="470"/>
      <c r="H81" s="470"/>
      <c r="I81" s="470"/>
      <c r="J81" s="202" t="s">
        <v>87</v>
      </c>
      <c r="K81" s="456" t="s">
        <v>196</v>
      </c>
      <c r="L81" s="182" t="s">
        <v>1844</v>
      </c>
      <c r="M81" s="233" t="s">
        <v>18</v>
      </c>
      <c r="N81" s="223" t="s">
        <v>1870</v>
      </c>
      <c r="O81" s="132" t="s">
        <v>19</v>
      </c>
      <c r="P81" s="202" t="s">
        <v>43</v>
      </c>
      <c r="Q81" s="202" t="s">
        <v>43</v>
      </c>
      <c r="R81" s="202" t="s">
        <v>43</v>
      </c>
      <c r="S81" s="163"/>
      <c r="T81" s="163"/>
      <c r="U81" s="163"/>
      <c r="V81" s="263"/>
      <c r="W81" s="263"/>
      <c r="X81" s="263"/>
      <c r="Y81" s="263"/>
      <c r="Z81" s="263"/>
      <c r="AA81" s="263"/>
      <c r="AB81" s="263"/>
      <c r="AC81" s="263"/>
      <c r="AD81" s="263"/>
      <c r="AE81" s="263"/>
      <c r="AF81" s="163"/>
      <c r="AG81" s="163"/>
      <c r="AH81" s="163"/>
      <c r="AI81" s="163"/>
      <c r="AJ81" s="263"/>
      <c r="AK81" s="263"/>
      <c r="AL81" s="163"/>
      <c r="AM81" s="163"/>
      <c r="AN81" s="163"/>
      <c r="AO81" s="163"/>
      <c r="AP81" s="163"/>
      <c r="AQ81" s="163"/>
      <c r="AR81" s="163"/>
      <c r="AS81" s="163"/>
      <c r="AT81" s="163"/>
      <c r="AU81" s="163"/>
      <c r="AV81" s="163"/>
      <c r="AW81" s="163"/>
      <c r="AX81" s="163"/>
      <c r="AY81" s="163"/>
      <c r="AZ81" s="163"/>
      <c r="BA81" s="202"/>
      <c r="BB81" s="202">
        <v>20</v>
      </c>
    </row>
    <row r="82" spans="1:54" s="261" customFormat="1" ht="67.5">
      <c r="A82" s="264"/>
      <c r="B82" s="213"/>
      <c r="C82" s="397">
        <f t="shared" si="2"/>
        <v>72</v>
      </c>
      <c r="D82" s="493"/>
      <c r="E82" s="394" t="s">
        <v>3939</v>
      </c>
      <c r="F82" s="277" t="s">
        <v>7529</v>
      </c>
      <c r="G82" s="493"/>
      <c r="H82" s="493"/>
      <c r="I82" s="493"/>
      <c r="J82" s="394" t="s">
        <v>87</v>
      </c>
      <c r="K82" s="439" t="s">
        <v>114</v>
      </c>
      <c r="L82" s="183" t="s">
        <v>4041</v>
      </c>
      <c r="M82" s="392" t="s">
        <v>18</v>
      </c>
      <c r="N82" s="392" t="s">
        <v>1870</v>
      </c>
      <c r="O82" s="132" t="s">
        <v>19</v>
      </c>
      <c r="P82" s="392" t="s">
        <v>3941</v>
      </c>
      <c r="Q82" s="392" t="s">
        <v>3941</v>
      </c>
      <c r="R82" s="392" t="s">
        <v>3941</v>
      </c>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c r="BA82" s="437" t="s">
        <v>4193</v>
      </c>
      <c r="BB82" s="400" t="s">
        <v>1784</v>
      </c>
    </row>
    <row r="83" spans="1:54" s="167" customFormat="1" ht="78.75">
      <c r="A83" s="166"/>
      <c r="B83" s="213"/>
      <c r="C83" s="397">
        <f t="shared" si="2"/>
        <v>73</v>
      </c>
      <c r="D83" s="475" t="s">
        <v>44</v>
      </c>
      <c r="E83" s="199" t="s">
        <v>6</v>
      </c>
      <c r="F83" s="277" t="s">
        <v>7508</v>
      </c>
      <c r="G83" s="475" t="s">
        <v>21</v>
      </c>
      <c r="H83" s="475" t="s">
        <v>21</v>
      </c>
      <c r="I83" s="475" t="s">
        <v>21</v>
      </c>
      <c r="J83" s="202" t="s">
        <v>21</v>
      </c>
      <c r="K83" s="202" t="s">
        <v>28</v>
      </c>
      <c r="L83" s="201" t="s">
        <v>37</v>
      </c>
      <c r="M83" s="233" t="s">
        <v>25</v>
      </c>
      <c r="N83" s="223" t="s">
        <v>1870</v>
      </c>
      <c r="O83" s="132" t="s">
        <v>19</v>
      </c>
      <c r="P83" s="202" t="s">
        <v>38</v>
      </c>
      <c r="Q83" s="202" t="s">
        <v>38</v>
      </c>
      <c r="R83" s="202" t="s">
        <v>38</v>
      </c>
      <c r="S83" s="163"/>
      <c r="T83" s="163"/>
      <c r="U83" s="163"/>
      <c r="V83" s="263"/>
      <c r="W83" s="263"/>
      <c r="X83" s="263"/>
      <c r="Y83" s="263"/>
      <c r="Z83" s="263"/>
      <c r="AA83" s="263"/>
      <c r="AB83" s="263"/>
      <c r="AC83" s="263"/>
      <c r="AD83" s="263"/>
      <c r="AE83" s="263"/>
      <c r="AF83" s="163"/>
      <c r="AG83" s="163"/>
      <c r="AH83" s="163"/>
      <c r="AI83" s="163"/>
      <c r="AJ83" s="263"/>
      <c r="AK83" s="263"/>
      <c r="AL83" s="163"/>
      <c r="AM83" s="163"/>
      <c r="AN83" s="163"/>
      <c r="AO83" s="163"/>
      <c r="AP83" s="163"/>
      <c r="AQ83" s="163"/>
      <c r="AR83" s="163"/>
      <c r="AS83" s="163"/>
      <c r="AT83" s="163"/>
      <c r="AU83" s="163"/>
      <c r="AV83" s="163"/>
      <c r="AW83" s="163"/>
      <c r="AX83" s="163"/>
      <c r="AY83" s="163"/>
      <c r="AZ83" s="163"/>
      <c r="BA83" s="202" t="s">
        <v>372</v>
      </c>
      <c r="BB83" s="202">
        <v>15</v>
      </c>
    </row>
    <row r="84" spans="1:54" s="167" customFormat="1" ht="168.75">
      <c r="A84" s="166"/>
      <c r="B84" s="213"/>
      <c r="C84" s="397">
        <f t="shared" si="2"/>
        <v>74</v>
      </c>
      <c r="D84" s="470"/>
      <c r="E84" s="199" t="s">
        <v>39</v>
      </c>
      <c r="F84" s="220" t="s">
        <v>2250</v>
      </c>
      <c r="G84" s="470"/>
      <c r="H84" s="470"/>
      <c r="I84" s="470"/>
      <c r="J84" s="422" t="s">
        <v>6382</v>
      </c>
      <c r="K84" s="457" t="s">
        <v>196</v>
      </c>
      <c r="L84" s="183" t="s">
        <v>1846</v>
      </c>
      <c r="M84" s="233" t="s">
        <v>25</v>
      </c>
      <c r="N84" s="223" t="s">
        <v>1870</v>
      </c>
      <c r="O84" s="132" t="s">
        <v>19</v>
      </c>
      <c r="P84" s="202" t="s">
        <v>45</v>
      </c>
      <c r="Q84" s="202" t="s">
        <v>45</v>
      </c>
      <c r="R84" s="202" t="s">
        <v>45</v>
      </c>
      <c r="S84" s="163"/>
      <c r="T84" s="163"/>
      <c r="U84" s="163"/>
      <c r="V84" s="263"/>
      <c r="W84" s="263"/>
      <c r="X84" s="263"/>
      <c r="Y84" s="263"/>
      <c r="Z84" s="263"/>
      <c r="AA84" s="263"/>
      <c r="AB84" s="263"/>
      <c r="AC84" s="263"/>
      <c r="AD84" s="263"/>
      <c r="AE84" s="263"/>
      <c r="AF84" s="163"/>
      <c r="AG84" s="163"/>
      <c r="AH84" s="163"/>
      <c r="AI84" s="163"/>
      <c r="AJ84" s="263"/>
      <c r="AK84" s="263"/>
      <c r="AL84" s="163"/>
      <c r="AM84" s="163"/>
      <c r="AN84" s="163"/>
      <c r="AO84" s="163"/>
      <c r="AP84" s="163"/>
      <c r="AQ84" s="163"/>
      <c r="AR84" s="163"/>
      <c r="AS84" s="163"/>
      <c r="AT84" s="163"/>
      <c r="AU84" s="163"/>
      <c r="AV84" s="163"/>
      <c r="AW84" s="163"/>
      <c r="AX84" s="163"/>
      <c r="AY84" s="163"/>
      <c r="AZ84" s="163"/>
      <c r="BA84" s="202"/>
      <c r="BB84" s="202">
        <v>15</v>
      </c>
    </row>
    <row r="85" spans="1:54" s="167" customFormat="1" ht="56.25">
      <c r="A85" s="166"/>
      <c r="B85" s="213"/>
      <c r="C85" s="397">
        <f t="shared" si="2"/>
        <v>75</v>
      </c>
      <c r="D85" s="470"/>
      <c r="E85" s="199" t="s">
        <v>41</v>
      </c>
      <c r="F85" s="277" t="s">
        <v>7488</v>
      </c>
      <c r="G85" s="470"/>
      <c r="H85" s="470"/>
      <c r="I85" s="470"/>
      <c r="J85" s="199" t="s">
        <v>87</v>
      </c>
      <c r="K85" s="456" t="s">
        <v>196</v>
      </c>
      <c r="L85" s="183" t="s">
        <v>1847</v>
      </c>
      <c r="M85" s="233" t="s">
        <v>18</v>
      </c>
      <c r="N85" s="223" t="s">
        <v>1870</v>
      </c>
      <c r="O85" s="132" t="s">
        <v>19</v>
      </c>
      <c r="P85" s="202" t="s">
        <v>46</v>
      </c>
      <c r="Q85" s="202" t="s">
        <v>46</v>
      </c>
      <c r="R85" s="202" t="s">
        <v>46</v>
      </c>
      <c r="S85" s="163"/>
      <c r="T85" s="163"/>
      <c r="U85" s="163"/>
      <c r="V85" s="263"/>
      <c r="W85" s="263"/>
      <c r="X85" s="263"/>
      <c r="Y85" s="263"/>
      <c r="Z85" s="263"/>
      <c r="AA85" s="263"/>
      <c r="AB85" s="263"/>
      <c r="AC85" s="263"/>
      <c r="AD85" s="263"/>
      <c r="AE85" s="263"/>
      <c r="AF85" s="163"/>
      <c r="AG85" s="163"/>
      <c r="AH85" s="163"/>
      <c r="AI85" s="163"/>
      <c r="AJ85" s="263"/>
      <c r="AK85" s="263"/>
      <c r="AL85" s="163"/>
      <c r="AM85" s="163"/>
      <c r="AN85" s="163"/>
      <c r="AO85" s="163"/>
      <c r="AP85" s="163"/>
      <c r="AQ85" s="163"/>
      <c r="AR85" s="163"/>
      <c r="AS85" s="163"/>
      <c r="AT85" s="163"/>
      <c r="AU85" s="163"/>
      <c r="AV85" s="163"/>
      <c r="AW85" s="163"/>
      <c r="AX85" s="163"/>
      <c r="AY85" s="163"/>
      <c r="AZ85" s="163"/>
      <c r="BA85" s="202"/>
      <c r="BB85" s="202">
        <v>20</v>
      </c>
    </row>
    <row r="86" spans="1:54" s="261" customFormat="1" ht="67.5">
      <c r="A86" s="264"/>
      <c r="B86" s="213"/>
      <c r="C86" s="397">
        <f t="shared" si="2"/>
        <v>76</v>
      </c>
      <c r="D86" s="493"/>
      <c r="E86" s="394" t="s">
        <v>3939</v>
      </c>
      <c r="F86" s="277" t="s">
        <v>7530</v>
      </c>
      <c r="G86" s="493"/>
      <c r="H86" s="493"/>
      <c r="I86" s="493"/>
      <c r="J86" s="394" t="s">
        <v>87</v>
      </c>
      <c r="K86" s="439" t="s">
        <v>114</v>
      </c>
      <c r="L86" s="183" t="s">
        <v>4041</v>
      </c>
      <c r="M86" s="392" t="s">
        <v>18</v>
      </c>
      <c r="N86" s="392" t="s">
        <v>1870</v>
      </c>
      <c r="O86" s="132" t="s">
        <v>19</v>
      </c>
      <c r="P86" s="392" t="s">
        <v>3940</v>
      </c>
      <c r="Q86" s="392" t="s">
        <v>3940</v>
      </c>
      <c r="R86" s="392" t="s">
        <v>3940</v>
      </c>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c r="BA86" s="437" t="s">
        <v>4193</v>
      </c>
      <c r="BB86" s="400" t="s">
        <v>1784</v>
      </c>
    </row>
    <row r="87" spans="1:54" s="167" customFormat="1" ht="56.25">
      <c r="A87" s="166"/>
      <c r="B87" s="213"/>
      <c r="C87" s="397">
        <f t="shared" si="2"/>
        <v>77</v>
      </c>
      <c r="D87" s="199" t="s">
        <v>239</v>
      </c>
      <c r="E87" s="199"/>
      <c r="F87" s="277" t="s">
        <v>7489</v>
      </c>
      <c r="G87" s="202" t="s">
        <v>87</v>
      </c>
      <c r="H87" s="202" t="s">
        <v>87</v>
      </c>
      <c r="I87" s="202" t="s">
        <v>87</v>
      </c>
      <c r="J87" s="202"/>
      <c r="K87" s="202" t="s">
        <v>196</v>
      </c>
      <c r="L87" s="202" t="s">
        <v>240</v>
      </c>
      <c r="M87" s="233" t="s">
        <v>25</v>
      </c>
      <c r="N87" s="451" t="s">
        <v>1870</v>
      </c>
      <c r="O87" s="334" t="s">
        <v>19</v>
      </c>
      <c r="P87" s="199" t="s">
        <v>241</v>
      </c>
      <c r="Q87" s="199" t="s">
        <v>241</v>
      </c>
      <c r="R87" s="199" t="s">
        <v>241</v>
      </c>
      <c r="S87" s="163"/>
      <c r="T87" s="163"/>
      <c r="U87" s="163"/>
      <c r="V87" s="263"/>
      <c r="W87" s="263"/>
      <c r="X87" s="263"/>
      <c r="Y87" s="263"/>
      <c r="Z87" s="263"/>
      <c r="AA87" s="263"/>
      <c r="AB87" s="263"/>
      <c r="AC87" s="263"/>
      <c r="AD87" s="263"/>
      <c r="AE87" s="263"/>
      <c r="AF87" s="163"/>
      <c r="AG87" s="163"/>
      <c r="AH87" s="163"/>
      <c r="AI87" s="163"/>
      <c r="AJ87" s="263"/>
      <c r="AK87" s="263"/>
      <c r="AL87" s="163"/>
      <c r="AM87" s="163"/>
      <c r="AN87" s="163"/>
      <c r="AO87" s="163"/>
      <c r="AP87" s="163"/>
      <c r="AQ87" s="163"/>
      <c r="AR87" s="163"/>
      <c r="AS87" s="163"/>
      <c r="AT87" s="163"/>
      <c r="AU87" s="163"/>
      <c r="AV87" s="163"/>
      <c r="AW87" s="163"/>
      <c r="AX87" s="163"/>
      <c r="AY87" s="163"/>
      <c r="AZ87" s="163"/>
      <c r="BA87" s="199"/>
      <c r="BB87" s="199">
        <v>20</v>
      </c>
    </row>
    <row r="88" spans="1:54" s="167" customFormat="1">
      <c r="A88" s="166"/>
      <c r="B88" s="213"/>
      <c r="C88" s="397">
        <f t="shared" si="2"/>
        <v>78</v>
      </c>
      <c r="D88" s="199" t="s">
        <v>242</v>
      </c>
      <c r="E88" s="199"/>
      <c r="F88" s="277" t="s">
        <v>7518</v>
      </c>
      <c r="G88" s="451" t="s">
        <v>87</v>
      </c>
      <c r="H88" s="451" t="s">
        <v>87</v>
      </c>
      <c r="I88" s="451" t="s">
        <v>87</v>
      </c>
      <c r="J88" s="451"/>
      <c r="K88" s="451" t="s">
        <v>24</v>
      </c>
      <c r="L88" s="451" t="s">
        <v>18</v>
      </c>
      <c r="M88" s="233" t="s">
        <v>18</v>
      </c>
      <c r="N88" s="451" t="s">
        <v>1870</v>
      </c>
      <c r="O88" s="132" t="s">
        <v>19</v>
      </c>
      <c r="P88" s="202" t="s">
        <v>243</v>
      </c>
      <c r="Q88" s="202" t="s">
        <v>243</v>
      </c>
      <c r="R88" s="202" t="s">
        <v>243</v>
      </c>
      <c r="S88" s="163"/>
      <c r="T88" s="163"/>
      <c r="U88" s="163"/>
      <c r="V88" s="263"/>
      <c r="W88" s="263"/>
      <c r="X88" s="263"/>
      <c r="Y88" s="263"/>
      <c r="Z88" s="263"/>
      <c r="AA88" s="263"/>
      <c r="AB88" s="263"/>
      <c r="AC88" s="263"/>
      <c r="AD88" s="263"/>
      <c r="AE88" s="263"/>
      <c r="AF88" s="163"/>
      <c r="AG88" s="163"/>
      <c r="AH88" s="163"/>
      <c r="AI88" s="163"/>
      <c r="AJ88" s="263"/>
      <c r="AK88" s="263"/>
      <c r="AL88" s="163"/>
      <c r="AM88" s="163"/>
      <c r="AN88" s="163"/>
      <c r="AO88" s="163"/>
      <c r="AP88" s="163"/>
      <c r="AQ88" s="163"/>
      <c r="AR88" s="163"/>
      <c r="AS88" s="163"/>
      <c r="AT88" s="163"/>
      <c r="AU88" s="163"/>
      <c r="AV88" s="163"/>
      <c r="AW88" s="163"/>
      <c r="AX88" s="163"/>
      <c r="AY88" s="163"/>
      <c r="AZ88" s="163"/>
      <c r="BA88" s="202" t="s">
        <v>367</v>
      </c>
      <c r="BB88" s="202">
        <v>20</v>
      </c>
    </row>
    <row r="89" spans="1:54" s="167" customFormat="1" ht="22.5">
      <c r="A89" s="166"/>
      <c r="B89" s="213"/>
      <c r="C89" s="397">
        <f t="shared" si="2"/>
        <v>79</v>
      </c>
      <c r="D89" s="199" t="s">
        <v>244</v>
      </c>
      <c r="E89" s="199"/>
      <c r="F89" s="277" t="s">
        <v>7519</v>
      </c>
      <c r="G89" s="451" t="s">
        <v>87</v>
      </c>
      <c r="H89" s="451" t="s">
        <v>87</v>
      </c>
      <c r="I89" s="451" t="s">
        <v>87</v>
      </c>
      <c r="J89" s="451"/>
      <c r="K89" s="451" t="s">
        <v>196</v>
      </c>
      <c r="L89" s="184" t="s">
        <v>25</v>
      </c>
      <c r="M89" s="233" t="s">
        <v>18</v>
      </c>
      <c r="N89" s="451" t="s">
        <v>1870</v>
      </c>
      <c r="O89" s="132" t="s">
        <v>19</v>
      </c>
      <c r="P89" s="202" t="s">
        <v>245</v>
      </c>
      <c r="Q89" s="202" t="s">
        <v>245</v>
      </c>
      <c r="R89" s="202" t="s">
        <v>245</v>
      </c>
      <c r="S89" s="163"/>
      <c r="T89" s="163"/>
      <c r="U89" s="163"/>
      <c r="V89" s="263"/>
      <c r="W89" s="263"/>
      <c r="X89" s="263"/>
      <c r="Y89" s="263"/>
      <c r="Z89" s="263"/>
      <c r="AA89" s="263"/>
      <c r="AB89" s="263"/>
      <c r="AC89" s="263"/>
      <c r="AD89" s="263"/>
      <c r="AE89" s="263"/>
      <c r="AF89" s="163"/>
      <c r="AG89" s="163"/>
      <c r="AH89" s="163"/>
      <c r="AI89" s="163"/>
      <c r="AJ89" s="263"/>
      <c r="AK89" s="263"/>
      <c r="AL89" s="163"/>
      <c r="AM89" s="163"/>
      <c r="AN89" s="163"/>
      <c r="AO89" s="163"/>
      <c r="AP89" s="163"/>
      <c r="AQ89" s="163"/>
      <c r="AR89" s="163"/>
      <c r="AS89" s="163"/>
      <c r="AT89" s="163"/>
      <c r="AU89" s="163"/>
      <c r="AV89" s="163"/>
      <c r="AW89" s="163"/>
      <c r="AX89" s="163"/>
      <c r="AY89" s="163"/>
      <c r="AZ89" s="163"/>
      <c r="BA89" s="202"/>
      <c r="BB89" s="202">
        <v>20</v>
      </c>
    </row>
    <row r="90" spans="1:54" s="167" customFormat="1" ht="67.5">
      <c r="A90" s="166"/>
      <c r="B90" s="213"/>
      <c r="C90" s="313">
        <f t="shared" si="2"/>
        <v>80</v>
      </c>
      <c r="D90" s="203" t="s">
        <v>246</v>
      </c>
      <c r="E90" s="199"/>
      <c r="F90" s="239" t="s">
        <v>2224</v>
      </c>
      <c r="G90" s="202" t="s">
        <v>87</v>
      </c>
      <c r="H90" s="202" t="s">
        <v>87</v>
      </c>
      <c r="I90" s="202" t="s">
        <v>87</v>
      </c>
      <c r="J90" s="202"/>
      <c r="K90" s="202" t="s">
        <v>28</v>
      </c>
      <c r="L90" s="202" t="s">
        <v>247</v>
      </c>
      <c r="M90" s="233" t="s">
        <v>18</v>
      </c>
      <c r="N90" s="451" t="s">
        <v>1870</v>
      </c>
      <c r="O90" s="132" t="s">
        <v>19</v>
      </c>
      <c r="P90" s="162" t="s">
        <v>248</v>
      </c>
      <c r="Q90" s="162" t="s">
        <v>248</v>
      </c>
      <c r="R90" s="162" t="s">
        <v>248</v>
      </c>
      <c r="S90" s="163"/>
      <c r="T90" s="163"/>
      <c r="U90" s="163"/>
      <c r="V90" s="263"/>
      <c r="W90" s="263"/>
      <c r="X90" s="263"/>
      <c r="Y90" s="263"/>
      <c r="Z90" s="263"/>
      <c r="AA90" s="263"/>
      <c r="AB90" s="263"/>
      <c r="AC90" s="263"/>
      <c r="AD90" s="263"/>
      <c r="AE90" s="263"/>
      <c r="AF90" s="163"/>
      <c r="AG90" s="163"/>
      <c r="AH90" s="163"/>
      <c r="AI90" s="163"/>
      <c r="AJ90" s="263"/>
      <c r="AK90" s="263"/>
      <c r="AL90" s="163"/>
      <c r="AM90" s="163"/>
      <c r="AN90" s="163"/>
      <c r="AO90" s="163"/>
      <c r="AP90" s="163"/>
      <c r="AQ90" s="163"/>
      <c r="AR90" s="163"/>
      <c r="AS90" s="163"/>
      <c r="AT90" s="163"/>
      <c r="AU90" s="163"/>
      <c r="AV90" s="163"/>
      <c r="AW90" s="163"/>
      <c r="AX90" s="163"/>
      <c r="AY90" s="163"/>
      <c r="AZ90" s="163"/>
      <c r="BA90" s="162" t="s">
        <v>373</v>
      </c>
      <c r="BB90" s="162">
        <v>15</v>
      </c>
    </row>
    <row r="91" spans="1:54" s="167" customFormat="1" ht="56.25">
      <c r="A91" s="216"/>
      <c r="B91" s="217"/>
      <c r="C91" s="313">
        <f t="shared" si="2"/>
        <v>81</v>
      </c>
      <c r="D91" s="496" t="s">
        <v>249</v>
      </c>
      <c r="E91" s="199" t="s">
        <v>6</v>
      </c>
      <c r="F91" s="239" t="s">
        <v>2225</v>
      </c>
      <c r="G91" s="473" t="s">
        <v>87</v>
      </c>
      <c r="H91" s="473" t="s">
        <v>87</v>
      </c>
      <c r="I91" s="473" t="s">
        <v>87</v>
      </c>
      <c r="J91" s="202" t="s">
        <v>129</v>
      </c>
      <c r="K91" s="202" t="s">
        <v>28</v>
      </c>
      <c r="L91" s="201" t="s">
        <v>37</v>
      </c>
      <c r="M91" s="233" t="s">
        <v>18</v>
      </c>
      <c r="N91" s="227" t="s">
        <v>2117</v>
      </c>
      <c r="O91" s="132" t="s">
        <v>19</v>
      </c>
      <c r="P91" s="202" t="s">
        <v>38</v>
      </c>
      <c r="Q91" s="202" t="s">
        <v>38</v>
      </c>
      <c r="R91" s="202" t="s">
        <v>38</v>
      </c>
      <c r="S91" s="163"/>
      <c r="T91" s="163"/>
      <c r="U91" s="163"/>
      <c r="V91" s="263"/>
      <c r="W91" s="263"/>
      <c r="X91" s="263"/>
      <c r="Y91" s="263"/>
      <c r="Z91" s="263"/>
      <c r="AA91" s="263"/>
      <c r="AB91" s="263"/>
      <c r="AC91" s="263"/>
      <c r="AD91" s="263"/>
      <c r="AE91" s="263"/>
      <c r="AF91" s="163"/>
      <c r="AG91" s="163"/>
      <c r="AH91" s="163"/>
      <c r="AI91" s="163"/>
      <c r="AJ91" s="263"/>
      <c r="AK91" s="263"/>
      <c r="AL91" s="163"/>
      <c r="AM91" s="163"/>
      <c r="AN91" s="163"/>
      <c r="AO91" s="163"/>
      <c r="AP91" s="163"/>
      <c r="AQ91" s="163"/>
      <c r="AR91" s="163"/>
      <c r="AS91" s="163"/>
      <c r="AT91" s="163"/>
      <c r="AU91" s="163"/>
      <c r="AV91" s="163"/>
      <c r="AW91" s="163"/>
      <c r="AX91" s="163"/>
      <c r="AY91" s="163"/>
      <c r="AZ91" s="163"/>
      <c r="BA91" s="202" t="s">
        <v>372</v>
      </c>
      <c r="BB91" s="202" t="s">
        <v>1783</v>
      </c>
    </row>
    <row r="92" spans="1:54" s="167" customFormat="1" ht="45">
      <c r="A92" s="216"/>
      <c r="B92" s="217"/>
      <c r="C92" s="313">
        <f t="shared" si="2"/>
        <v>82</v>
      </c>
      <c r="D92" s="474"/>
      <c r="E92" s="199" t="s">
        <v>39</v>
      </c>
      <c r="F92" s="203" t="s">
        <v>250</v>
      </c>
      <c r="G92" s="474"/>
      <c r="H92" s="474"/>
      <c r="I92" s="474"/>
      <c r="J92" s="422" t="s">
        <v>6381</v>
      </c>
      <c r="K92" s="456" t="s">
        <v>196</v>
      </c>
      <c r="L92" s="185" t="s">
        <v>1843</v>
      </c>
      <c r="M92" s="233" t="s">
        <v>18</v>
      </c>
      <c r="N92" s="227" t="s">
        <v>2117</v>
      </c>
      <c r="O92" s="132" t="s">
        <v>19</v>
      </c>
      <c r="P92" s="162" t="s">
        <v>251</v>
      </c>
      <c r="Q92" s="162" t="s">
        <v>251</v>
      </c>
      <c r="R92" s="162" t="s">
        <v>251</v>
      </c>
      <c r="S92" s="163"/>
      <c r="T92" s="163"/>
      <c r="U92" s="163"/>
      <c r="V92" s="263"/>
      <c r="W92" s="263"/>
      <c r="X92" s="263"/>
      <c r="Y92" s="263"/>
      <c r="Z92" s="263"/>
      <c r="AA92" s="263"/>
      <c r="AB92" s="263"/>
      <c r="AC92" s="263"/>
      <c r="AD92" s="263"/>
      <c r="AE92" s="263"/>
      <c r="AF92" s="163"/>
      <c r="AG92" s="163"/>
      <c r="AH92" s="163"/>
      <c r="AI92" s="163"/>
      <c r="AJ92" s="263"/>
      <c r="AK92" s="263"/>
      <c r="AL92" s="163"/>
      <c r="AM92" s="163"/>
      <c r="AN92" s="163"/>
      <c r="AO92" s="163"/>
      <c r="AP92" s="163"/>
      <c r="AQ92" s="163"/>
      <c r="AR92" s="163"/>
      <c r="AS92" s="163"/>
      <c r="AT92" s="163"/>
      <c r="AU92" s="163"/>
      <c r="AV92" s="163"/>
      <c r="AW92" s="163"/>
      <c r="AX92" s="163"/>
      <c r="AY92" s="163"/>
      <c r="AZ92" s="163"/>
      <c r="BA92" s="162"/>
      <c r="BB92" s="162">
        <v>15</v>
      </c>
    </row>
    <row r="93" spans="1:54" s="167" customFormat="1" ht="56.25">
      <c r="A93" s="216"/>
      <c r="B93" s="217"/>
      <c r="C93" s="313">
        <f t="shared" si="2"/>
        <v>83</v>
      </c>
      <c r="D93" s="474"/>
      <c r="E93" s="199" t="s">
        <v>41</v>
      </c>
      <c r="F93" s="447" t="s">
        <v>7490</v>
      </c>
      <c r="G93" s="474"/>
      <c r="H93" s="474"/>
      <c r="I93" s="474"/>
      <c r="J93" s="199" t="s">
        <v>87</v>
      </c>
      <c r="K93" s="456" t="s">
        <v>196</v>
      </c>
      <c r="L93" s="185" t="s">
        <v>1844</v>
      </c>
      <c r="M93" s="233" t="s">
        <v>18</v>
      </c>
      <c r="N93" s="227" t="s">
        <v>2117</v>
      </c>
      <c r="O93" s="132" t="s">
        <v>19</v>
      </c>
      <c r="P93" s="162" t="s">
        <v>252</v>
      </c>
      <c r="Q93" s="162" t="s">
        <v>252</v>
      </c>
      <c r="R93" s="162" t="s">
        <v>252</v>
      </c>
      <c r="S93" s="163"/>
      <c r="T93" s="163"/>
      <c r="U93" s="163"/>
      <c r="V93" s="263"/>
      <c r="W93" s="263"/>
      <c r="X93" s="263"/>
      <c r="Y93" s="263"/>
      <c r="Z93" s="263"/>
      <c r="AA93" s="263"/>
      <c r="AB93" s="263"/>
      <c r="AC93" s="263"/>
      <c r="AD93" s="263"/>
      <c r="AE93" s="263"/>
      <c r="AF93" s="163"/>
      <c r="AG93" s="163"/>
      <c r="AH93" s="163"/>
      <c r="AI93" s="163"/>
      <c r="AJ93" s="263"/>
      <c r="AK93" s="263"/>
      <c r="AL93" s="163"/>
      <c r="AM93" s="163"/>
      <c r="AN93" s="163"/>
      <c r="AO93" s="163"/>
      <c r="AP93" s="163"/>
      <c r="AQ93" s="163"/>
      <c r="AR93" s="163"/>
      <c r="AS93" s="163"/>
      <c r="AT93" s="163"/>
      <c r="AU93" s="163"/>
      <c r="AV93" s="163"/>
      <c r="AW93" s="163"/>
      <c r="AX93" s="163"/>
      <c r="AY93" s="163"/>
      <c r="AZ93" s="163"/>
      <c r="BA93" s="162"/>
      <c r="BB93" s="162">
        <v>20</v>
      </c>
    </row>
    <row r="94" spans="1:54" s="167" customFormat="1" ht="56.25">
      <c r="A94" s="166"/>
      <c r="B94" s="213"/>
      <c r="C94" s="313">
        <f t="shared" si="2"/>
        <v>84</v>
      </c>
      <c r="D94" s="472" t="s">
        <v>253</v>
      </c>
      <c r="E94" s="199" t="s">
        <v>6</v>
      </c>
      <c r="F94" s="239" t="s">
        <v>2226</v>
      </c>
      <c r="G94" s="473" t="s">
        <v>87</v>
      </c>
      <c r="H94" s="473" t="s">
        <v>87</v>
      </c>
      <c r="I94" s="473" t="s">
        <v>87</v>
      </c>
      <c r="J94" s="202" t="s">
        <v>129</v>
      </c>
      <c r="K94" s="202" t="s">
        <v>28</v>
      </c>
      <c r="L94" s="201" t="s">
        <v>37</v>
      </c>
      <c r="M94" s="233" t="s">
        <v>18</v>
      </c>
      <c r="N94" s="227" t="s">
        <v>2117</v>
      </c>
      <c r="O94" s="132" t="s">
        <v>19</v>
      </c>
      <c r="P94" s="202" t="s">
        <v>38</v>
      </c>
      <c r="Q94" s="202" t="s">
        <v>38</v>
      </c>
      <c r="R94" s="202" t="s">
        <v>38</v>
      </c>
      <c r="S94" s="163"/>
      <c r="T94" s="163"/>
      <c r="U94" s="163"/>
      <c r="V94" s="263"/>
      <c r="W94" s="263"/>
      <c r="X94" s="263"/>
      <c r="Y94" s="263"/>
      <c r="Z94" s="263"/>
      <c r="AA94" s="263"/>
      <c r="AB94" s="263"/>
      <c r="AC94" s="263"/>
      <c r="AD94" s="263"/>
      <c r="AE94" s="263"/>
      <c r="AF94" s="163"/>
      <c r="AG94" s="163"/>
      <c r="AH94" s="163"/>
      <c r="AI94" s="163"/>
      <c r="AJ94" s="263"/>
      <c r="AK94" s="263"/>
      <c r="AL94" s="163"/>
      <c r="AM94" s="163"/>
      <c r="AN94" s="163"/>
      <c r="AO94" s="163"/>
      <c r="AP94" s="163"/>
      <c r="AQ94" s="163"/>
      <c r="AR94" s="163"/>
      <c r="AS94" s="163"/>
      <c r="AT94" s="163"/>
      <c r="AU94" s="163"/>
      <c r="AV94" s="163"/>
      <c r="AW94" s="163"/>
      <c r="AX94" s="163"/>
      <c r="AY94" s="163"/>
      <c r="AZ94" s="163"/>
      <c r="BA94" s="202" t="s">
        <v>372</v>
      </c>
      <c r="BB94" s="202">
        <v>15</v>
      </c>
    </row>
    <row r="95" spans="1:54" s="167" customFormat="1" ht="45">
      <c r="A95" s="166"/>
      <c r="B95" s="213"/>
      <c r="C95" s="313">
        <f t="shared" si="2"/>
        <v>85</v>
      </c>
      <c r="D95" s="474"/>
      <c r="E95" s="199" t="s">
        <v>39</v>
      </c>
      <c r="F95" s="162" t="s">
        <v>254</v>
      </c>
      <c r="G95" s="474"/>
      <c r="H95" s="474"/>
      <c r="I95" s="474"/>
      <c r="J95" s="422" t="s">
        <v>6381</v>
      </c>
      <c r="K95" s="456" t="s">
        <v>196</v>
      </c>
      <c r="L95" s="186" t="s">
        <v>1846</v>
      </c>
      <c r="M95" s="233" t="s">
        <v>18</v>
      </c>
      <c r="N95" s="227" t="s">
        <v>2117</v>
      </c>
      <c r="O95" s="132" t="s">
        <v>19</v>
      </c>
      <c r="P95" s="203" t="s">
        <v>255</v>
      </c>
      <c r="Q95" s="203" t="s">
        <v>255</v>
      </c>
      <c r="R95" s="203" t="s">
        <v>255</v>
      </c>
      <c r="S95" s="163"/>
      <c r="T95" s="163"/>
      <c r="U95" s="163"/>
      <c r="V95" s="263"/>
      <c r="W95" s="263"/>
      <c r="X95" s="263"/>
      <c r="Y95" s="263"/>
      <c r="Z95" s="263"/>
      <c r="AA95" s="263"/>
      <c r="AB95" s="263"/>
      <c r="AC95" s="263"/>
      <c r="AD95" s="263"/>
      <c r="AE95" s="263"/>
      <c r="AF95" s="163"/>
      <c r="AG95" s="163"/>
      <c r="AH95" s="163"/>
      <c r="AI95" s="163"/>
      <c r="AJ95" s="263"/>
      <c r="AK95" s="263"/>
      <c r="AL95" s="163"/>
      <c r="AM95" s="163"/>
      <c r="AN95" s="163"/>
      <c r="AO95" s="163"/>
      <c r="AP95" s="163"/>
      <c r="AQ95" s="163"/>
      <c r="AR95" s="163"/>
      <c r="AS95" s="163"/>
      <c r="AT95" s="163"/>
      <c r="AU95" s="163"/>
      <c r="AV95" s="163"/>
      <c r="AW95" s="163"/>
      <c r="AX95" s="163"/>
      <c r="AY95" s="163"/>
      <c r="AZ95" s="163"/>
      <c r="BA95" s="203"/>
      <c r="BB95" s="203">
        <v>15</v>
      </c>
    </row>
    <row r="96" spans="1:54" s="167" customFormat="1" ht="56.25">
      <c r="A96" s="166"/>
      <c r="B96" s="213"/>
      <c r="C96" s="313">
        <f t="shared" si="2"/>
        <v>86</v>
      </c>
      <c r="D96" s="474"/>
      <c r="E96" s="199" t="s">
        <v>41</v>
      </c>
      <c r="F96" s="447" t="s">
        <v>7491</v>
      </c>
      <c r="G96" s="474"/>
      <c r="H96" s="474"/>
      <c r="I96" s="474"/>
      <c r="J96" s="199" t="s">
        <v>87</v>
      </c>
      <c r="K96" s="456" t="s">
        <v>196</v>
      </c>
      <c r="L96" s="186" t="s">
        <v>1847</v>
      </c>
      <c r="M96" s="233" t="s">
        <v>18</v>
      </c>
      <c r="N96" s="227" t="s">
        <v>2117</v>
      </c>
      <c r="O96" s="132" t="s">
        <v>19</v>
      </c>
      <c r="P96" s="203" t="s">
        <v>256</v>
      </c>
      <c r="Q96" s="203" t="s">
        <v>256</v>
      </c>
      <c r="R96" s="203" t="s">
        <v>256</v>
      </c>
      <c r="S96" s="163"/>
      <c r="T96" s="163"/>
      <c r="U96" s="163"/>
      <c r="V96" s="263"/>
      <c r="W96" s="263"/>
      <c r="X96" s="263"/>
      <c r="Y96" s="263"/>
      <c r="Z96" s="263"/>
      <c r="AA96" s="263"/>
      <c r="AB96" s="263"/>
      <c r="AC96" s="263"/>
      <c r="AD96" s="263"/>
      <c r="AE96" s="263"/>
      <c r="AF96" s="163"/>
      <c r="AG96" s="163"/>
      <c r="AH96" s="163"/>
      <c r="AI96" s="163"/>
      <c r="AJ96" s="263"/>
      <c r="AK96" s="263"/>
      <c r="AL96" s="163"/>
      <c r="AM96" s="163"/>
      <c r="AN96" s="163"/>
      <c r="AO96" s="163"/>
      <c r="AP96" s="163"/>
      <c r="AQ96" s="163"/>
      <c r="AR96" s="163"/>
      <c r="AS96" s="163"/>
      <c r="AT96" s="163"/>
      <c r="AU96" s="163"/>
      <c r="AV96" s="163"/>
      <c r="AW96" s="163"/>
      <c r="AX96" s="163"/>
      <c r="AY96" s="163"/>
      <c r="AZ96" s="163"/>
      <c r="BA96" s="203"/>
      <c r="BB96" s="203">
        <v>20</v>
      </c>
    </row>
    <row r="97" spans="1:54" s="167" customFormat="1" ht="56.25">
      <c r="A97" s="166"/>
      <c r="B97" s="213"/>
      <c r="C97" s="313">
        <f t="shared" si="2"/>
        <v>87</v>
      </c>
      <c r="D97" s="199" t="s">
        <v>47</v>
      </c>
      <c r="E97" s="199"/>
      <c r="F97" s="78" t="s">
        <v>2227</v>
      </c>
      <c r="G97" s="202" t="s">
        <v>21</v>
      </c>
      <c r="H97" s="202" t="s">
        <v>21</v>
      </c>
      <c r="I97" s="202" t="s">
        <v>21</v>
      </c>
      <c r="J97" s="202"/>
      <c r="K97" s="202" t="s">
        <v>28</v>
      </c>
      <c r="L97" s="202" t="s">
        <v>48</v>
      </c>
      <c r="M97" s="233" t="s">
        <v>25</v>
      </c>
      <c r="N97" s="227" t="s">
        <v>1870</v>
      </c>
      <c r="O97" s="132" t="s">
        <v>19</v>
      </c>
      <c r="P97" s="203" t="s">
        <v>49</v>
      </c>
      <c r="Q97" s="203" t="s">
        <v>49</v>
      </c>
      <c r="R97" s="203" t="s">
        <v>49</v>
      </c>
      <c r="S97" s="163"/>
      <c r="T97" s="163"/>
      <c r="U97" s="163"/>
      <c r="V97" s="263"/>
      <c r="W97" s="263"/>
      <c r="X97" s="263"/>
      <c r="Y97" s="263"/>
      <c r="Z97" s="263"/>
      <c r="AA97" s="263"/>
      <c r="AB97" s="263"/>
      <c r="AC97" s="263"/>
      <c r="AD97" s="263"/>
      <c r="AE97" s="263"/>
      <c r="AF97" s="163"/>
      <c r="AG97" s="163"/>
      <c r="AH97" s="163"/>
      <c r="AI97" s="163"/>
      <c r="AJ97" s="263"/>
      <c r="AK97" s="263"/>
      <c r="AL97" s="163"/>
      <c r="AM97" s="163"/>
      <c r="AN97" s="163"/>
      <c r="AO97" s="163"/>
      <c r="AP97" s="163"/>
      <c r="AQ97" s="163"/>
      <c r="AR97" s="163"/>
      <c r="AS97" s="163"/>
      <c r="AT97" s="163"/>
      <c r="AU97" s="163"/>
      <c r="AV97" s="163"/>
      <c r="AW97" s="163"/>
      <c r="AX97" s="163"/>
      <c r="AY97" s="163"/>
      <c r="AZ97" s="163"/>
      <c r="BA97" s="203" t="s">
        <v>374</v>
      </c>
      <c r="BB97" s="203">
        <v>15</v>
      </c>
    </row>
    <row r="98" spans="1:54" s="167" customFormat="1" ht="67.5">
      <c r="A98" s="166"/>
      <c r="B98" s="213"/>
      <c r="C98" s="313">
        <f t="shared" si="2"/>
        <v>88</v>
      </c>
      <c r="D98" s="199" t="s">
        <v>50</v>
      </c>
      <c r="E98" s="199"/>
      <c r="F98" s="78" t="s">
        <v>2228</v>
      </c>
      <c r="G98" s="202" t="s">
        <v>21</v>
      </c>
      <c r="H98" s="202" t="s">
        <v>21</v>
      </c>
      <c r="I98" s="202" t="s">
        <v>21</v>
      </c>
      <c r="J98" s="202"/>
      <c r="K98" s="202" t="s">
        <v>28</v>
      </c>
      <c r="L98" s="202" t="s">
        <v>51</v>
      </c>
      <c r="M98" s="233" t="s">
        <v>25</v>
      </c>
      <c r="N98" s="227" t="s">
        <v>1870</v>
      </c>
      <c r="O98" s="132" t="s">
        <v>19</v>
      </c>
      <c r="P98" s="203" t="s">
        <v>49</v>
      </c>
      <c r="Q98" s="203" t="s">
        <v>49</v>
      </c>
      <c r="R98" s="203" t="s">
        <v>49</v>
      </c>
      <c r="S98" s="163"/>
      <c r="T98" s="163"/>
      <c r="U98" s="163"/>
      <c r="V98" s="263"/>
      <c r="W98" s="263"/>
      <c r="X98" s="263"/>
      <c r="Y98" s="263"/>
      <c r="Z98" s="263"/>
      <c r="AA98" s="263"/>
      <c r="AB98" s="263"/>
      <c r="AC98" s="263"/>
      <c r="AD98" s="263"/>
      <c r="AE98" s="263"/>
      <c r="AF98" s="163"/>
      <c r="AG98" s="163"/>
      <c r="AH98" s="163"/>
      <c r="AI98" s="163"/>
      <c r="AJ98" s="263"/>
      <c r="AK98" s="263"/>
      <c r="AL98" s="163"/>
      <c r="AM98" s="163"/>
      <c r="AN98" s="163"/>
      <c r="AO98" s="163"/>
      <c r="AP98" s="163"/>
      <c r="AQ98" s="163"/>
      <c r="AR98" s="163"/>
      <c r="AS98" s="163"/>
      <c r="AT98" s="163"/>
      <c r="AU98" s="163"/>
      <c r="AV98" s="163"/>
      <c r="AW98" s="163"/>
      <c r="AX98" s="163"/>
      <c r="AY98" s="163"/>
      <c r="AZ98" s="163"/>
      <c r="BA98" s="203" t="s">
        <v>374</v>
      </c>
      <c r="BB98" s="203">
        <v>25</v>
      </c>
    </row>
    <row r="99" spans="1:54" s="167" customFormat="1" ht="22.5">
      <c r="A99" s="166"/>
      <c r="B99" s="213"/>
      <c r="C99" s="313">
        <f t="shared" si="2"/>
        <v>89</v>
      </c>
      <c r="D99" s="203" t="s">
        <v>257</v>
      </c>
      <c r="E99" s="199"/>
      <c r="F99" s="203" t="s">
        <v>258</v>
      </c>
      <c r="G99" s="202" t="s">
        <v>87</v>
      </c>
      <c r="H99" s="202" t="s">
        <v>87</v>
      </c>
      <c r="I99" s="202" t="s">
        <v>87</v>
      </c>
      <c r="J99" s="202"/>
      <c r="K99" s="199" t="s">
        <v>24</v>
      </c>
      <c r="L99" s="202" t="s">
        <v>25</v>
      </c>
      <c r="M99" s="417" t="s">
        <v>18</v>
      </c>
      <c r="N99" s="451" t="s">
        <v>1870</v>
      </c>
      <c r="O99" s="132" t="s">
        <v>19</v>
      </c>
      <c r="P99" s="162" t="s">
        <v>259</v>
      </c>
      <c r="Q99" s="162" t="s">
        <v>259</v>
      </c>
      <c r="R99" s="162" t="s">
        <v>259</v>
      </c>
      <c r="S99" s="163"/>
      <c r="T99" s="163"/>
      <c r="U99" s="163"/>
      <c r="V99" s="263"/>
      <c r="W99" s="263"/>
      <c r="X99" s="263"/>
      <c r="Y99" s="263"/>
      <c r="Z99" s="263"/>
      <c r="AA99" s="263"/>
      <c r="AB99" s="263"/>
      <c r="AC99" s="263"/>
      <c r="AD99" s="263"/>
      <c r="AE99" s="263"/>
      <c r="AF99" s="163"/>
      <c r="AG99" s="163"/>
      <c r="AH99" s="163"/>
      <c r="AI99" s="163"/>
      <c r="AJ99" s="263"/>
      <c r="AK99" s="263"/>
      <c r="AL99" s="163"/>
      <c r="AM99" s="163"/>
      <c r="AN99" s="163"/>
      <c r="AO99" s="163"/>
      <c r="AP99" s="163"/>
      <c r="AQ99" s="163"/>
      <c r="AR99" s="163"/>
      <c r="AS99" s="163"/>
      <c r="AT99" s="163"/>
      <c r="AU99" s="163"/>
      <c r="AV99" s="163"/>
      <c r="AW99" s="163"/>
      <c r="AX99" s="163"/>
      <c r="AY99" s="163"/>
      <c r="AZ99" s="163"/>
      <c r="BA99" s="162" t="s">
        <v>367</v>
      </c>
      <c r="BB99" s="162">
        <v>15</v>
      </c>
    </row>
    <row r="100" spans="1:54" s="167" customFormat="1" ht="22.5">
      <c r="A100" s="166"/>
      <c r="B100" s="213"/>
      <c r="C100" s="313">
        <f t="shared" si="2"/>
        <v>90</v>
      </c>
      <c r="D100" s="197" t="s">
        <v>260</v>
      </c>
      <c r="E100" s="199"/>
      <c r="F100" s="203" t="s">
        <v>261</v>
      </c>
      <c r="G100" s="202" t="s">
        <v>87</v>
      </c>
      <c r="H100" s="202" t="s">
        <v>87</v>
      </c>
      <c r="I100" s="202" t="s">
        <v>87</v>
      </c>
      <c r="J100" s="202"/>
      <c r="K100" s="199" t="s">
        <v>24</v>
      </c>
      <c r="L100" s="202" t="s">
        <v>25</v>
      </c>
      <c r="M100" s="233" t="s">
        <v>18</v>
      </c>
      <c r="N100" s="451" t="s">
        <v>2117</v>
      </c>
      <c r="O100" s="132" t="s">
        <v>19</v>
      </c>
      <c r="P100" s="277" t="s">
        <v>7528</v>
      </c>
      <c r="Q100" s="277" t="s">
        <v>7528</v>
      </c>
      <c r="R100" s="277" t="s">
        <v>7528</v>
      </c>
      <c r="S100" s="163"/>
      <c r="T100" s="163"/>
      <c r="U100" s="163"/>
      <c r="V100" s="263"/>
      <c r="W100" s="263"/>
      <c r="X100" s="263"/>
      <c r="Y100" s="263"/>
      <c r="Z100" s="263"/>
      <c r="AA100" s="263"/>
      <c r="AB100" s="263"/>
      <c r="AC100" s="263"/>
      <c r="AD100" s="263"/>
      <c r="AE100" s="263"/>
      <c r="AF100" s="163"/>
      <c r="AG100" s="163"/>
      <c r="AH100" s="163"/>
      <c r="AI100" s="163"/>
      <c r="AJ100" s="263"/>
      <c r="AK100" s="263"/>
      <c r="AL100" s="163"/>
      <c r="AM100" s="163"/>
      <c r="AN100" s="163"/>
      <c r="AO100" s="163"/>
      <c r="AP100" s="163"/>
      <c r="AQ100" s="163"/>
      <c r="AR100" s="163"/>
      <c r="AS100" s="163"/>
      <c r="AT100" s="163"/>
      <c r="AU100" s="163"/>
      <c r="AV100" s="163"/>
      <c r="AW100" s="163"/>
      <c r="AX100" s="163"/>
      <c r="AY100" s="163"/>
      <c r="AZ100" s="163"/>
      <c r="BA100" s="162" t="s">
        <v>367</v>
      </c>
      <c r="BB100" s="162">
        <v>15</v>
      </c>
    </row>
    <row r="101" spans="1:54" s="167" customFormat="1" ht="33.75">
      <c r="A101" s="166"/>
      <c r="B101" s="213"/>
      <c r="C101" s="313">
        <f t="shared" si="2"/>
        <v>91</v>
      </c>
      <c r="D101" s="197" t="s">
        <v>262</v>
      </c>
      <c r="E101" s="199"/>
      <c r="F101" s="203" t="s">
        <v>263</v>
      </c>
      <c r="G101" s="202" t="s">
        <v>87</v>
      </c>
      <c r="H101" s="202" t="s">
        <v>87</v>
      </c>
      <c r="I101" s="202" t="s">
        <v>87</v>
      </c>
      <c r="J101" s="202"/>
      <c r="K101" s="199" t="s">
        <v>88</v>
      </c>
      <c r="L101" s="202" t="s">
        <v>236</v>
      </c>
      <c r="M101" s="233" t="s">
        <v>18</v>
      </c>
      <c r="N101" s="227" t="s">
        <v>2117</v>
      </c>
      <c r="O101" s="132" t="s">
        <v>19</v>
      </c>
      <c r="P101" s="162" t="s">
        <v>1786</v>
      </c>
      <c r="Q101" s="162" t="s">
        <v>1786</v>
      </c>
      <c r="R101" s="162" t="s">
        <v>1786</v>
      </c>
      <c r="S101" s="163"/>
      <c r="T101" s="163"/>
      <c r="U101" s="163"/>
      <c r="V101" s="263"/>
      <c r="W101" s="263"/>
      <c r="X101" s="263"/>
      <c r="Y101" s="263"/>
      <c r="Z101" s="263"/>
      <c r="AA101" s="263"/>
      <c r="AB101" s="263"/>
      <c r="AC101" s="263"/>
      <c r="AD101" s="263"/>
      <c r="AE101" s="263"/>
      <c r="AF101" s="163"/>
      <c r="AG101" s="163"/>
      <c r="AH101" s="163"/>
      <c r="AI101" s="163"/>
      <c r="AJ101" s="263"/>
      <c r="AK101" s="263"/>
      <c r="AL101" s="163"/>
      <c r="AM101" s="163"/>
      <c r="AN101" s="163"/>
      <c r="AO101" s="163"/>
      <c r="AP101" s="163"/>
      <c r="AQ101" s="163"/>
      <c r="AR101" s="163"/>
      <c r="AS101" s="163"/>
      <c r="AT101" s="163"/>
      <c r="AU101" s="163"/>
      <c r="AV101" s="163"/>
      <c r="AW101" s="163"/>
      <c r="AX101" s="163"/>
      <c r="AY101" s="163"/>
      <c r="AZ101" s="163"/>
      <c r="BA101" s="162"/>
      <c r="BB101" s="162">
        <v>25</v>
      </c>
    </row>
    <row r="102" spans="1:54" s="167" customFormat="1" ht="33.75">
      <c r="A102" s="166"/>
      <c r="B102" s="213"/>
      <c r="C102" s="313">
        <f t="shared" si="2"/>
        <v>92</v>
      </c>
      <c r="D102" s="197" t="s">
        <v>264</v>
      </c>
      <c r="E102" s="199"/>
      <c r="F102" s="203" t="s">
        <v>265</v>
      </c>
      <c r="G102" s="202" t="s">
        <v>87</v>
      </c>
      <c r="H102" s="202" t="s">
        <v>87</v>
      </c>
      <c r="I102" s="202" t="s">
        <v>87</v>
      </c>
      <c r="J102" s="202"/>
      <c r="K102" s="199" t="s">
        <v>88</v>
      </c>
      <c r="L102" s="202" t="s">
        <v>236</v>
      </c>
      <c r="M102" s="233" t="s">
        <v>18</v>
      </c>
      <c r="N102" s="227" t="s">
        <v>2117</v>
      </c>
      <c r="O102" s="132" t="s">
        <v>19</v>
      </c>
      <c r="P102" s="220" t="s">
        <v>2251</v>
      </c>
      <c r="Q102" s="220" t="s">
        <v>2251</v>
      </c>
      <c r="R102" s="220" t="s">
        <v>2251</v>
      </c>
      <c r="S102" s="163"/>
      <c r="T102" s="163"/>
      <c r="U102" s="163"/>
      <c r="V102" s="263"/>
      <c r="W102" s="263"/>
      <c r="X102" s="263"/>
      <c r="Y102" s="263"/>
      <c r="Z102" s="263"/>
      <c r="AA102" s="263"/>
      <c r="AB102" s="263"/>
      <c r="AC102" s="263"/>
      <c r="AD102" s="263"/>
      <c r="AE102" s="263"/>
      <c r="AF102" s="163"/>
      <c r="AG102" s="163"/>
      <c r="AH102" s="163"/>
      <c r="AI102" s="163"/>
      <c r="AJ102" s="263"/>
      <c r="AK102" s="263"/>
      <c r="AL102" s="163"/>
      <c r="AM102" s="163"/>
      <c r="AN102" s="163"/>
      <c r="AO102" s="163"/>
      <c r="AP102" s="163"/>
      <c r="AQ102" s="163"/>
      <c r="AR102" s="163"/>
      <c r="AS102" s="163"/>
      <c r="AT102" s="163"/>
      <c r="AU102" s="163"/>
      <c r="AV102" s="163"/>
      <c r="AW102" s="163"/>
      <c r="AX102" s="163"/>
      <c r="AY102" s="163"/>
      <c r="AZ102" s="163"/>
      <c r="BA102" s="162"/>
      <c r="BB102" s="162">
        <v>20</v>
      </c>
    </row>
    <row r="103" spans="1:54" s="167" customFormat="1" ht="56.25">
      <c r="A103" s="166"/>
      <c r="B103" s="213"/>
      <c r="C103" s="313">
        <f t="shared" si="2"/>
        <v>93</v>
      </c>
      <c r="D103" s="199" t="s">
        <v>266</v>
      </c>
      <c r="E103" s="199"/>
      <c r="F103" s="220" t="s">
        <v>2229</v>
      </c>
      <c r="G103" s="202" t="s">
        <v>87</v>
      </c>
      <c r="H103" s="202" t="s">
        <v>87</v>
      </c>
      <c r="I103" s="202" t="s">
        <v>87</v>
      </c>
      <c r="J103" s="202"/>
      <c r="K103" s="202" t="s">
        <v>196</v>
      </c>
      <c r="L103" s="202" t="s">
        <v>267</v>
      </c>
      <c r="M103" s="233" t="s">
        <v>18</v>
      </c>
      <c r="N103" s="227" t="s">
        <v>2117</v>
      </c>
      <c r="O103" s="132" t="s">
        <v>19</v>
      </c>
      <c r="P103" s="202" t="s">
        <v>1787</v>
      </c>
      <c r="Q103" s="202" t="s">
        <v>1787</v>
      </c>
      <c r="R103" s="202" t="s">
        <v>1787</v>
      </c>
      <c r="S103" s="163"/>
      <c r="T103" s="163"/>
      <c r="U103" s="163"/>
      <c r="V103" s="263"/>
      <c r="W103" s="263"/>
      <c r="X103" s="263"/>
      <c r="Y103" s="263"/>
      <c r="Z103" s="263"/>
      <c r="AA103" s="263"/>
      <c r="AB103" s="263"/>
      <c r="AC103" s="263"/>
      <c r="AD103" s="263"/>
      <c r="AE103" s="263"/>
      <c r="AF103" s="163"/>
      <c r="AG103" s="163"/>
      <c r="AH103" s="163"/>
      <c r="AI103" s="163"/>
      <c r="AJ103" s="263"/>
      <c r="AK103" s="263"/>
      <c r="AL103" s="163"/>
      <c r="AM103" s="163"/>
      <c r="AN103" s="163"/>
      <c r="AO103" s="163"/>
      <c r="AP103" s="163"/>
      <c r="AQ103" s="163"/>
      <c r="AR103" s="163"/>
      <c r="AS103" s="163"/>
      <c r="AT103" s="163"/>
      <c r="AU103" s="163"/>
      <c r="AV103" s="163"/>
      <c r="AW103" s="163"/>
      <c r="AX103" s="163"/>
      <c r="AY103" s="163"/>
      <c r="AZ103" s="163"/>
      <c r="BA103" s="202" t="s">
        <v>375</v>
      </c>
      <c r="BB103" s="202">
        <v>20</v>
      </c>
    </row>
    <row r="104" spans="1:54" s="167" customFormat="1" ht="56.25">
      <c r="A104" s="166"/>
      <c r="B104" s="213"/>
      <c r="C104" s="313">
        <f t="shared" si="2"/>
        <v>94</v>
      </c>
      <c r="D104" s="199" t="s">
        <v>268</v>
      </c>
      <c r="E104" s="199"/>
      <c r="F104" s="277" t="s">
        <v>2230</v>
      </c>
      <c r="G104" s="202" t="s">
        <v>87</v>
      </c>
      <c r="H104" s="202" t="s">
        <v>87</v>
      </c>
      <c r="I104" s="202" t="s">
        <v>87</v>
      </c>
      <c r="J104" s="202"/>
      <c r="K104" s="202" t="s">
        <v>196</v>
      </c>
      <c r="L104" s="202" t="s">
        <v>189</v>
      </c>
      <c r="M104" s="233" t="s">
        <v>18</v>
      </c>
      <c r="N104" s="227" t="s">
        <v>2117</v>
      </c>
      <c r="O104" s="132" t="s">
        <v>19</v>
      </c>
      <c r="P104" s="202" t="s">
        <v>1788</v>
      </c>
      <c r="Q104" s="202" t="s">
        <v>1788</v>
      </c>
      <c r="R104" s="202" t="s">
        <v>1788</v>
      </c>
      <c r="S104" s="163"/>
      <c r="T104" s="163"/>
      <c r="U104" s="163"/>
      <c r="V104" s="263"/>
      <c r="W104" s="263"/>
      <c r="X104" s="263"/>
      <c r="Y104" s="263"/>
      <c r="Z104" s="263"/>
      <c r="AA104" s="263"/>
      <c r="AB104" s="263"/>
      <c r="AC104" s="263"/>
      <c r="AD104" s="263"/>
      <c r="AE104" s="263"/>
      <c r="AF104" s="163"/>
      <c r="AG104" s="163"/>
      <c r="AH104" s="163"/>
      <c r="AI104" s="163"/>
      <c r="AJ104" s="263"/>
      <c r="AK104" s="263"/>
      <c r="AL104" s="163"/>
      <c r="AM104" s="163"/>
      <c r="AN104" s="163"/>
      <c r="AO104" s="163"/>
      <c r="AP104" s="163"/>
      <c r="AQ104" s="163"/>
      <c r="AR104" s="163"/>
      <c r="AS104" s="163"/>
      <c r="AT104" s="163"/>
      <c r="AU104" s="163"/>
      <c r="AV104" s="163"/>
      <c r="AW104" s="163"/>
      <c r="AX104" s="163"/>
      <c r="AY104" s="163"/>
      <c r="AZ104" s="163"/>
      <c r="BA104" s="202" t="s">
        <v>376</v>
      </c>
      <c r="BB104" s="202">
        <v>20</v>
      </c>
    </row>
    <row r="105" spans="1:54" s="167" customFormat="1">
      <c r="A105" s="166"/>
      <c r="B105" s="213"/>
      <c r="C105" s="313">
        <f t="shared" si="2"/>
        <v>95</v>
      </c>
      <c r="D105" s="199" t="s">
        <v>52</v>
      </c>
      <c r="E105" s="199"/>
      <c r="F105" s="162" t="s">
        <v>53</v>
      </c>
      <c r="G105" s="202" t="s">
        <v>21</v>
      </c>
      <c r="H105" s="202" t="s">
        <v>21</v>
      </c>
      <c r="I105" s="202" t="s">
        <v>21</v>
      </c>
      <c r="J105" s="202"/>
      <c r="K105" s="202" t="s">
        <v>54</v>
      </c>
      <c r="L105" s="202" t="s">
        <v>55</v>
      </c>
      <c r="M105" s="233" t="s">
        <v>25</v>
      </c>
      <c r="N105" s="223" t="s">
        <v>1870</v>
      </c>
      <c r="O105" s="132" t="s">
        <v>19</v>
      </c>
      <c r="P105" s="202" t="s">
        <v>56</v>
      </c>
      <c r="Q105" s="202" t="s">
        <v>56</v>
      </c>
      <c r="R105" s="202" t="s">
        <v>56</v>
      </c>
      <c r="S105" s="163"/>
      <c r="T105" s="163"/>
      <c r="U105" s="163"/>
      <c r="V105" s="263"/>
      <c r="W105" s="263"/>
      <c r="X105" s="263"/>
      <c r="Y105" s="263"/>
      <c r="Z105" s="263"/>
      <c r="AA105" s="263"/>
      <c r="AB105" s="263"/>
      <c r="AC105" s="263"/>
      <c r="AD105" s="263"/>
      <c r="AE105" s="263"/>
      <c r="AF105" s="163"/>
      <c r="AG105" s="163"/>
      <c r="AH105" s="163"/>
      <c r="AI105" s="163"/>
      <c r="AJ105" s="263"/>
      <c r="AK105" s="263"/>
      <c r="AL105" s="163"/>
      <c r="AM105" s="163"/>
      <c r="AN105" s="163"/>
      <c r="AO105" s="163"/>
      <c r="AP105" s="163"/>
      <c r="AQ105" s="163"/>
      <c r="AR105" s="163"/>
      <c r="AS105" s="163"/>
      <c r="AT105" s="163"/>
      <c r="AU105" s="163"/>
      <c r="AV105" s="163"/>
      <c r="AW105" s="163"/>
      <c r="AX105" s="163"/>
      <c r="AY105" s="163"/>
      <c r="AZ105" s="163"/>
      <c r="BA105" s="202"/>
      <c r="BB105" s="202" t="s">
        <v>1783</v>
      </c>
    </row>
    <row r="106" spans="1:54" s="167" customFormat="1" ht="56.25">
      <c r="A106" s="166"/>
      <c r="B106" s="213"/>
      <c r="C106" s="313">
        <f t="shared" si="2"/>
        <v>96</v>
      </c>
      <c r="D106" s="199" t="s">
        <v>269</v>
      </c>
      <c r="E106" s="199"/>
      <c r="F106" s="220" t="s">
        <v>2231</v>
      </c>
      <c r="G106" s="202" t="s">
        <v>21</v>
      </c>
      <c r="H106" s="202" t="s">
        <v>21</v>
      </c>
      <c r="I106" s="202" t="s">
        <v>21</v>
      </c>
      <c r="J106" s="202"/>
      <c r="K106" s="202" t="s">
        <v>28</v>
      </c>
      <c r="L106" s="248" t="s">
        <v>2278</v>
      </c>
      <c r="M106" s="233" t="s">
        <v>25</v>
      </c>
      <c r="N106" s="223" t="s">
        <v>1870</v>
      </c>
      <c r="O106" s="132" t="s">
        <v>19</v>
      </c>
      <c r="P106" s="418" t="s">
        <v>4195</v>
      </c>
      <c r="Q106" s="418" t="s">
        <v>4195</v>
      </c>
      <c r="R106" s="418" t="s">
        <v>4195</v>
      </c>
      <c r="S106" s="163"/>
      <c r="T106" s="163"/>
      <c r="U106" s="163"/>
      <c r="V106" s="263"/>
      <c r="W106" s="263"/>
      <c r="X106" s="263"/>
      <c r="Y106" s="263"/>
      <c r="Z106" s="263"/>
      <c r="AA106" s="263"/>
      <c r="AB106" s="263"/>
      <c r="AC106" s="263"/>
      <c r="AD106" s="263"/>
      <c r="AE106" s="263"/>
      <c r="AF106" s="163"/>
      <c r="AG106" s="163"/>
      <c r="AH106" s="163"/>
      <c r="AI106" s="163"/>
      <c r="AJ106" s="263"/>
      <c r="AK106" s="263"/>
      <c r="AL106" s="163"/>
      <c r="AM106" s="163"/>
      <c r="AN106" s="163"/>
      <c r="AO106" s="163"/>
      <c r="AP106" s="163"/>
      <c r="AQ106" s="163"/>
      <c r="AR106" s="163"/>
      <c r="AS106" s="163"/>
      <c r="AT106" s="163"/>
      <c r="AU106" s="163"/>
      <c r="AV106" s="163"/>
      <c r="AW106" s="163"/>
      <c r="AX106" s="163"/>
      <c r="AY106" s="163"/>
      <c r="AZ106" s="163"/>
      <c r="BA106" s="199" t="s">
        <v>377</v>
      </c>
      <c r="BB106" s="199">
        <v>20</v>
      </c>
    </row>
    <row r="107" spans="1:54" s="167" customFormat="1" ht="56.25">
      <c r="A107" s="166"/>
      <c r="B107" s="213"/>
      <c r="C107" s="318">
        <f t="shared" si="2"/>
        <v>97</v>
      </c>
      <c r="D107" s="485" t="s">
        <v>270</v>
      </c>
      <c r="E107" s="199" t="s">
        <v>359</v>
      </c>
      <c r="F107" s="220" t="s">
        <v>2232</v>
      </c>
      <c r="G107" s="469" t="s">
        <v>87</v>
      </c>
      <c r="H107" s="469" t="s">
        <v>87</v>
      </c>
      <c r="I107" s="469" t="s">
        <v>87</v>
      </c>
      <c r="J107" s="469" t="s">
        <v>129</v>
      </c>
      <c r="K107" s="202" t="s">
        <v>103</v>
      </c>
      <c r="L107" s="187" t="s">
        <v>461</v>
      </c>
      <c r="M107" s="233" t="s">
        <v>18</v>
      </c>
      <c r="N107" s="451" t="s">
        <v>1870</v>
      </c>
      <c r="O107" s="132" t="s">
        <v>19</v>
      </c>
      <c r="P107" s="475" t="s">
        <v>2277</v>
      </c>
      <c r="Q107" s="475" t="s">
        <v>2277</v>
      </c>
      <c r="R107" s="475" t="s">
        <v>2277</v>
      </c>
      <c r="S107" s="163"/>
      <c r="T107" s="163"/>
      <c r="U107" s="163"/>
      <c r="V107" s="263"/>
      <c r="W107" s="263"/>
      <c r="X107" s="263"/>
      <c r="Y107" s="263"/>
      <c r="Z107" s="263"/>
      <c r="AA107" s="263"/>
      <c r="AB107" s="263"/>
      <c r="AC107" s="263"/>
      <c r="AD107" s="263"/>
      <c r="AE107" s="263"/>
      <c r="AF107" s="163"/>
      <c r="AG107" s="163"/>
      <c r="AH107" s="163"/>
      <c r="AI107" s="163"/>
      <c r="AJ107" s="263"/>
      <c r="AK107" s="263"/>
      <c r="AL107" s="163"/>
      <c r="AM107" s="163"/>
      <c r="AN107" s="163"/>
      <c r="AO107" s="163"/>
      <c r="AP107" s="163"/>
      <c r="AQ107" s="163"/>
      <c r="AR107" s="163"/>
      <c r="AS107" s="163"/>
      <c r="AT107" s="163"/>
      <c r="AU107" s="163"/>
      <c r="AV107" s="163"/>
      <c r="AW107" s="163"/>
      <c r="AX107" s="163"/>
      <c r="AY107" s="163"/>
      <c r="AZ107" s="163"/>
      <c r="BA107" s="199" t="s">
        <v>378</v>
      </c>
      <c r="BB107" s="199">
        <v>20</v>
      </c>
    </row>
    <row r="108" spans="1:54" s="167" customFormat="1" ht="22.5">
      <c r="A108" s="166"/>
      <c r="B108" s="213"/>
      <c r="C108" s="318">
        <f t="shared" ref="C108" si="3">C107+1</f>
        <v>98</v>
      </c>
      <c r="D108" s="471"/>
      <c r="E108" s="199" t="s">
        <v>360</v>
      </c>
      <c r="F108" s="162" t="s">
        <v>361</v>
      </c>
      <c r="G108" s="471"/>
      <c r="H108" s="471"/>
      <c r="I108" s="471"/>
      <c r="J108" s="484"/>
      <c r="K108" s="202" t="s">
        <v>196</v>
      </c>
      <c r="L108" s="187" t="s">
        <v>1856</v>
      </c>
      <c r="M108" s="233" t="s">
        <v>18</v>
      </c>
      <c r="N108" s="451" t="s">
        <v>1870</v>
      </c>
      <c r="O108" s="132" t="s">
        <v>19</v>
      </c>
      <c r="P108" s="471"/>
      <c r="Q108" s="471"/>
      <c r="R108" s="471"/>
      <c r="S108" s="163"/>
      <c r="T108" s="163"/>
      <c r="U108" s="163"/>
      <c r="V108" s="263"/>
      <c r="W108" s="263"/>
      <c r="X108" s="263"/>
      <c r="Y108" s="263"/>
      <c r="Z108" s="263"/>
      <c r="AA108" s="263"/>
      <c r="AB108" s="263"/>
      <c r="AC108" s="263"/>
      <c r="AD108" s="263"/>
      <c r="AE108" s="263"/>
      <c r="AF108" s="163"/>
      <c r="AG108" s="163"/>
      <c r="AH108" s="163"/>
      <c r="AI108" s="163"/>
      <c r="AJ108" s="263"/>
      <c r="AK108" s="263"/>
      <c r="AL108" s="163"/>
      <c r="AM108" s="163"/>
      <c r="AN108" s="163"/>
      <c r="AO108" s="163"/>
      <c r="AP108" s="163"/>
      <c r="AQ108" s="163"/>
      <c r="AR108" s="163"/>
      <c r="AS108" s="163"/>
      <c r="AT108" s="163"/>
      <c r="AU108" s="163"/>
      <c r="AV108" s="163"/>
      <c r="AW108" s="163"/>
      <c r="AX108" s="163"/>
      <c r="AY108" s="163"/>
      <c r="AZ108" s="163"/>
      <c r="BA108" s="202"/>
      <c r="BB108" s="202">
        <v>20</v>
      </c>
    </row>
    <row r="109" spans="1:54" s="167" customFormat="1" ht="56.25">
      <c r="A109" s="166"/>
      <c r="B109" s="213"/>
      <c r="C109" s="313">
        <f t="shared" ref="C109:C151" si="4">C108+1</f>
        <v>99</v>
      </c>
      <c r="D109" s="472" t="s">
        <v>271</v>
      </c>
      <c r="E109" s="199" t="s">
        <v>272</v>
      </c>
      <c r="F109" s="220" t="s">
        <v>2233</v>
      </c>
      <c r="G109" s="480" t="s">
        <v>87</v>
      </c>
      <c r="H109" s="480" t="s">
        <v>87</v>
      </c>
      <c r="I109" s="480" t="s">
        <v>87</v>
      </c>
      <c r="J109" s="202" t="s">
        <v>273</v>
      </c>
      <c r="K109" s="202" t="s">
        <v>28</v>
      </c>
      <c r="L109" s="202" t="s">
        <v>37</v>
      </c>
      <c r="M109" s="233" t="s">
        <v>18</v>
      </c>
      <c r="N109" s="227" t="s">
        <v>2117</v>
      </c>
      <c r="O109" s="132" t="s">
        <v>19</v>
      </c>
      <c r="P109" s="202" t="s">
        <v>38</v>
      </c>
      <c r="Q109" s="202" t="s">
        <v>38</v>
      </c>
      <c r="R109" s="202" t="s">
        <v>38</v>
      </c>
      <c r="S109" s="163"/>
      <c r="T109" s="163"/>
      <c r="U109" s="163"/>
      <c r="V109" s="263"/>
      <c r="W109" s="263"/>
      <c r="X109" s="263"/>
      <c r="Y109" s="263"/>
      <c r="Z109" s="263"/>
      <c r="AA109" s="263"/>
      <c r="AB109" s="263"/>
      <c r="AC109" s="263"/>
      <c r="AD109" s="263"/>
      <c r="AE109" s="263"/>
      <c r="AF109" s="163"/>
      <c r="AG109" s="163"/>
      <c r="AH109" s="163"/>
      <c r="AI109" s="163"/>
      <c r="AJ109" s="263"/>
      <c r="AK109" s="263"/>
      <c r="AL109" s="163"/>
      <c r="AM109" s="163"/>
      <c r="AN109" s="163"/>
      <c r="AO109" s="163"/>
      <c r="AP109" s="163"/>
      <c r="AQ109" s="163"/>
      <c r="AR109" s="163"/>
      <c r="AS109" s="163"/>
      <c r="AT109" s="163"/>
      <c r="AU109" s="163"/>
      <c r="AV109" s="163"/>
      <c r="AW109" s="163"/>
      <c r="AX109" s="163"/>
      <c r="AY109" s="163"/>
      <c r="AZ109" s="163"/>
      <c r="BA109" s="202" t="s">
        <v>372</v>
      </c>
      <c r="BB109" s="202">
        <v>15</v>
      </c>
    </row>
    <row r="110" spans="1:54" s="167" customFormat="1" ht="45">
      <c r="A110" s="166"/>
      <c r="B110" s="213"/>
      <c r="C110" s="313">
        <f t="shared" si="4"/>
        <v>100</v>
      </c>
      <c r="D110" s="474"/>
      <c r="E110" s="199" t="s">
        <v>274</v>
      </c>
      <c r="F110" s="162" t="s">
        <v>275</v>
      </c>
      <c r="G110" s="487"/>
      <c r="H110" s="487"/>
      <c r="I110" s="487"/>
      <c r="J110" s="422" t="s">
        <v>6380</v>
      </c>
      <c r="K110" s="456" t="s">
        <v>196</v>
      </c>
      <c r="L110" s="188" t="s">
        <v>1848</v>
      </c>
      <c r="M110" s="233" t="s">
        <v>18</v>
      </c>
      <c r="N110" s="227" t="s">
        <v>2117</v>
      </c>
      <c r="O110" s="132" t="s">
        <v>19</v>
      </c>
      <c r="P110" s="202" t="s">
        <v>276</v>
      </c>
      <c r="Q110" s="202" t="s">
        <v>276</v>
      </c>
      <c r="R110" s="202" t="s">
        <v>276</v>
      </c>
      <c r="S110" s="163"/>
      <c r="T110" s="163"/>
      <c r="U110" s="163"/>
      <c r="V110" s="263"/>
      <c r="W110" s="263"/>
      <c r="X110" s="263"/>
      <c r="Y110" s="263"/>
      <c r="Z110" s="263"/>
      <c r="AA110" s="263"/>
      <c r="AB110" s="263"/>
      <c r="AC110" s="263"/>
      <c r="AD110" s="263"/>
      <c r="AE110" s="263"/>
      <c r="AF110" s="163"/>
      <c r="AG110" s="163"/>
      <c r="AH110" s="163"/>
      <c r="AI110" s="163"/>
      <c r="AJ110" s="263"/>
      <c r="AK110" s="263"/>
      <c r="AL110" s="163"/>
      <c r="AM110" s="163"/>
      <c r="AN110" s="163"/>
      <c r="AO110" s="163"/>
      <c r="AP110" s="163"/>
      <c r="AQ110" s="163"/>
      <c r="AR110" s="163"/>
      <c r="AS110" s="163"/>
      <c r="AT110" s="163"/>
      <c r="AU110" s="163"/>
      <c r="AV110" s="163"/>
      <c r="AW110" s="163"/>
      <c r="AX110" s="163"/>
      <c r="AY110" s="163"/>
      <c r="AZ110" s="163"/>
      <c r="BA110" s="202"/>
      <c r="BB110" s="202">
        <v>15</v>
      </c>
    </row>
    <row r="111" spans="1:54" s="167" customFormat="1" ht="56.25">
      <c r="A111" s="166"/>
      <c r="B111" s="213"/>
      <c r="C111" s="313">
        <f t="shared" si="4"/>
        <v>101</v>
      </c>
      <c r="D111" s="474"/>
      <c r="E111" s="199" t="s">
        <v>277</v>
      </c>
      <c r="F111" s="277" t="s">
        <v>7492</v>
      </c>
      <c r="G111" s="487"/>
      <c r="H111" s="487"/>
      <c r="I111" s="487"/>
      <c r="J111" s="199" t="s">
        <v>87</v>
      </c>
      <c r="K111" s="456" t="s">
        <v>196</v>
      </c>
      <c r="L111" s="188" t="s">
        <v>1849</v>
      </c>
      <c r="M111" s="233" t="s">
        <v>18</v>
      </c>
      <c r="N111" s="227" t="s">
        <v>2117</v>
      </c>
      <c r="O111" s="132" t="s">
        <v>19</v>
      </c>
      <c r="P111" s="202" t="s">
        <v>278</v>
      </c>
      <c r="Q111" s="202" t="s">
        <v>278</v>
      </c>
      <c r="R111" s="202" t="s">
        <v>278</v>
      </c>
      <c r="S111" s="163"/>
      <c r="T111" s="163"/>
      <c r="U111" s="163"/>
      <c r="V111" s="263"/>
      <c r="W111" s="263"/>
      <c r="X111" s="263"/>
      <c r="Y111" s="263"/>
      <c r="Z111" s="263"/>
      <c r="AA111" s="263"/>
      <c r="AB111" s="263"/>
      <c r="AC111" s="263"/>
      <c r="AD111" s="263"/>
      <c r="AE111" s="263"/>
      <c r="AF111" s="163"/>
      <c r="AG111" s="163"/>
      <c r="AH111" s="163"/>
      <c r="AI111" s="163"/>
      <c r="AJ111" s="263"/>
      <c r="AK111" s="263"/>
      <c r="AL111" s="163"/>
      <c r="AM111" s="163"/>
      <c r="AN111" s="163"/>
      <c r="AO111" s="163"/>
      <c r="AP111" s="163"/>
      <c r="AQ111" s="163"/>
      <c r="AR111" s="163"/>
      <c r="AS111" s="163"/>
      <c r="AT111" s="163"/>
      <c r="AU111" s="163"/>
      <c r="AV111" s="163"/>
      <c r="AW111" s="163"/>
      <c r="AX111" s="163"/>
      <c r="AY111" s="163"/>
      <c r="AZ111" s="163"/>
      <c r="BA111" s="202"/>
      <c r="BB111" s="202">
        <v>20</v>
      </c>
    </row>
    <row r="112" spans="1:54" s="167" customFormat="1" ht="56.25">
      <c r="A112" s="166"/>
      <c r="B112" s="213"/>
      <c r="C112" s="313">
        <f t="shared" si="4"/>
        <v>102</v>
      </c>
      <c r="D112" s="474"/>
      <c r="E112" s="199" t="s">
        <v>279</v>
      </c>
      <c r="F112" s="220" t="s">
        <v>2234</v>
      </c>
      <c r="G112" s="487"/>
      <c r="H112" s="487"/>
      <c r="I112" s="487"/>
      <c r="J112" s="202" t="s">
        <v>280</v>
      </c>
      <c r="K112" s="202" t="s">
        <v>28</v>
      </c>
      <c r="L112" s="202" t="s">
        <v>37</v>
      </c>
      <c r="M112" s="233" t="s">
        <v>18</v>
      </c>
      <c r="N112" s="227" t="s">
        <v>2117</v>
      </c>
      <c r="O112" s="132" t="s">
        <v>19</v>
      </c>
      <c r="P112" s="202" t="s">
        <v>38</v>
      </c>
      <c r="Q112" s="202" t="s">
        <v>38</v>
      </c>
      <c r="R112" s="202" t="s">
        <v>38</v>
      </c>
      <c r="S112" s="163"/>
      <c r="T112" s="163"/>
      <c r="U112" s="163"/>
      <c r="V112" s="263"/>
      <c r="W112" s="263"/>
      <c r="X112" s="263"/>
      <c r="Y112" s="263"/>
      <c r="Z112" s="263"/>
      <c r="AA112" s="263"/>
      <c r="AB112" s="263"/>
      <c r="AC112" s="263"/>
      <c r="AD112" s="263"/>
      <c r="AE112" s="263"/>
      <c r="AF112" s="163"/>
      <c r="AG112" s="163"/>
      <c r="AH112" s="163"/>
      <c r="AI112" s="163"/>
      <c r="AJ112" s="263"/>
      <c r="AK112" s="263"/>
      <c r="AL112" s="163"/>
      <c r="AM112" s="163"/>
      <c r="AN112" s="163"/>
      <c r="AO112" s="163"/>
      <c r="AP112" s="163"/>
      <c r="AQ112" s="163"/>
      <c r="AR112" s="163"/>
      <c r="AS112" s="163"/>
      <c r="AT112" s="163"/>
      <c r="AU112" s="163"/>
      <c r="AV112" s="163"/>
      <c r="AW112" s="163"/>
      <c r="AX112" s="163"/>
      <c r="AY112" s="163"/>
      <c r="AZ112" s="163"/>
      <c r="BA112" s="202" t="s">
        <v>372</v>
      </c>
      <c r="BB112" s="202">
        <v>15</v>
      </c>
    </row>
    <row r="113" spans="1:54" s="167" customFormat="1" ht="45">
      <c r="A113" s="166"/>
      <c r="B113" s="213"/>
      <c r="C113" s="313">
        <f t="shared" si="4"/>
        <v>103</v>
      </c>
      <c r="D113" s="474"/>
      <c r="E113" s="199" t="s">
        <v>281</v>
      </c>
      <c r="F113" s="162" t="s">
        <v>282</v>
      </c>
      <c r="G113" s="487"/>
      <c r="H113" s="487"/>
      <c r="I113" s="487"/>
      <c r="J113" s="423" t="s">
        <v>6383</v>
      </c>
      <c r="K113" s="456" t="s">
        <v>196</v>
      </c>
      <c r="L113" s="189" t="s">
        <v>1851</v>
      </c>
      <c r="M113" s="233" t="s">
        <v>18</v>
      </c>
      <c r="N113" s="227" t="s">
        <v>2117</v>
      </c>
      <c r="O113" s="132" t="s">
        <v>19</v>
      </c>
      <c r="P113" s="202" t="s">
        <v>276</v>
      </c>
      <c r="Q113" s="202" t="s">
        <v>276</v>
      </c>
      <c r="R113" s="202" t="s">
        <v>276</v>
      </c>
      <c r="S113" s="163"/>
      <c r="T113" s="163"/>
      <c r="U113" s="163"/>
      <c r="V113" s="263"/>
      <c r="W113" s="263"/>
      <c r="X113" s="263"/>
      <c r="Y113" s="263"/>
      <c r="Z113" s="263"/>
      <c r="AA113" s="263"/>
      <c r="AB113" s="263"/>
      <c r="AC113" s="263"/>
      <c r="AD113" s="263"/>
      <c r="AE113" s="263"/>
      <c r="AF113" s="163"/>
      <c r="AG113" s="163"/>
      <c r="AH113" s="163"/>
      <c r="AI113" s="163"/>
      <c r="AJ113" s="263"/>
      <c r="AK113" s="263"/>
      <c r="AL113" s="163"/>
      <c r="AM113" s="163"/>
      <c r="AN113" s="163"/>
      <c r="AO113" s="163"/>
      <c r="AP113" s="163"/>
      <c r="AQ113" s="163"/>
      <c r="AR113" s="163"/>
      <c r="AS113" s="163"/>
      <c r="AT113" s="163"/>
      <c r="AU113" s="163"/>
      <c r="AV113" s="163"/>
      <c r="AW113" s="163"/>
      <c r="AX113" s="163"/>
      <c r="AY113" s="163"/>
      <c r="AZ113" s="163"/>
      <c r="BA113" s="202"/>
      <c r="BB113" s="202">
        <v>15</v>
      </c>
    </row>
    <row r="114" spans="1:54" s="167" customFormat="1" ht="56.25">
      <c r="A114" s="166"/>
      <c r="B114" s="213"/>
      <c r="C114" s="313">
        <f t="shared" si="4"/>
        <v>104</v>
      </c>
      <c r="D114" s="474"/>
      <c r="E114" s="199" t="s">
        <v>283</v>
      </c>
      <c r="F114" s="277" t="s">
        <v>7493</v>
      </c>
      <c r="G114" s="481"/>
      <c r="H114" s="481"/>
      <c r="I114" s="481"/>
      <c r="J114" s="199" t="s">
        <v>87</v>
      </c>
      <c r="K114" s="456" t="s">
        <v>196</v>
      </c>
      <c r="L114" s="190" t="s">
        <v>37</v>
      </c>
      <c r="M114" s="233" t="s">
        <v>18</v>
      </c>
      <c r="N114" s="227" t="s">
        <v>2117</v>
      </c>
      <c r="O114" s="132" t="s">
        <v>19</v>
      </c>
      <c r="P114" s="202" t="s">
        <v>278</v>
      </c>
      <c r="Q114" s="202" t="s">
        <v>278</v>
      </c>
      <c r="R114" s="202" t="s">
        <v>278</v>
      </c>
      <c r="S114" s="163"/>
      <c r="T114" s="163"/>
      <c r="U114" s="163"/>
      <c r="V114" s="263"/>
      <c r="W114" s="263"/>
      <c r="X114" s="263"/>
      <c r="Y114" s="263"/>
      <c r="Z114" s="263"/>
      <c r="AA114" s="263"/>
      <c r="AB114" s="263"/>
      <c r="AC114" s="263"/>
      <c r="AD114" s="263"/>
      <c r="AE114" s="263"/>
      <c r="AF114" s="163"/>
      <c r="AG114" s="163"/>
      <c r="AH114" s="163"/>
      <c r="AI114" s="163"/>
      <c r="AJ114" s="263"/>
      <c r="AK114" s="263"/>
      <c r="AL114" s="163"/>
      <c r="AM114" s="163"/>
      <c r="AN114" s="163"/>
      <c r="AO114" s="163"/>
      <c r="AP114" s="163"/>
      <c r="AQ114" s="163"/>
      <c r="AR114" s="163"/>
      <c r="AS114" s="163"/>
      <c r="AT114" s="163"/>
      <c r="AU114" s="163"/>
      <c r="AV114" s="163"/>
      <c r="AW114" s="163"/>
      <c r="AX114" s="163"/>
      <c r="AY114" s="163"/>
      <c r="AZ114" s="163"/>
      <c r="BA114" s="202"/>
      <c r="BB114" s="202">
        <v>20</v>
      </c>
    </row>
    <row r="115" spans="1:54" s="167" customFormat="1" ht="90">
      <c r="A115" s="166"/>
      <c r="B115" s="213"/>
      <c r="C115" s="313">
        <f t="shared" si="4"/>
        <v>105</v>
      </c>
      <c r="D115" s="472" t="s">
        <v>284</v>
      </c>
      <c r="E115" s="199" t="s">
        <v>272</v>
      </c>
      <c r="F115" s="220" t="s">
        <v>2235</v>
      </c>
      <c r="G115" s="473" t="s">
        <v>87</v>
      </c>
      <c r="H115" s="473" t="s">
        <v>87</v>
      </c>
      <c r="I115" s="473" t="s">
        <v>87</v>
      </c>
      <c r="J115" s="202" t="s">
        <v>285</v>
      </c>
      <c r="K115" s="202" t="s">
        <v>28</v>
      </c>
      <c r="L115" s="202" t="s">
        <v>37</v>
      </c>
      <c r="M115" s="233" t="s">
        <v>18</v>
      </c>
      <c r="N115" s="227" t="s">
        <v>2117</v>
      </c>
      <c r="O115" s="132" t="s">
        <v>19</v>
      </c>
      <c r="P115" s="202" t="s">
        <v>38</v>
      </c>
      <c r="Q115" s="202" t="s">
        <v>38</v>
      </c>
      <c r="R115" s="202" t="s">
        <v>38</v>
      </c>
      <c r="S115" s="163"/>
      <c r="T115" s="163"/>
      <c r="U115" s="163"/>
      <c r="V115" s="263"/>
      <c r="W115" s="263"/>
      <c r="X115" s="263"/>
      <c r="Y115" s="263"/>
      <c r="Z115" s="263"/>
      <c r="AA115" s="263"/>
      <c r="AB115" s="263"/>
      <c r="AC115" s="263"/>
      <c r="AD115" s="263"/>
      <c r="AE115" s="263"/>
      <c r="AF115" s="163"/>
      <c r="AG115" s="163"/>
      <c r="AH115" s="163"/>
      <c r="AI115" s="163"/>
      <c r="AJ115" s="263"/>
      <c r="AK115" s="263"/>
      <c r="AL115" s="163"/>
      <c r="AM115" s="163"/>
      <c r="AN115" s="163"/>
      <c r="AO115" s="163"/>
      <c r="AP115" s="163"/>
      <c r="AQ115" s="163"/>
      <c r="AR115" s="163"/>
      <c r="AS115" s="163"/>
      <c r="AT115" s="163"/>
      <c r="AU115" s="163"/>
      <c r="AV115" s="163"/>
      <c r="AW115" s="163"/>
      <c r="AX115" s="163"/>
      <c r="AY115" s="163"/>
      <c r="AZ115" s="163"/>
      <c r="BA115" s="202" t="s">
        <v>372</v>
      </c>
      <c r="BB115" s="202">
        <v>15</v>
      </c>
    </row>
    <row r="116" spans="1:54" s="167" customFormat="1" ht="45">
      <c r="A116" s="166"/>
      <c r="B116" s="213"/>
      <c r="C116" s="313">
        <f t="shared" si="4"/>
        <v>106</v>
      </c>
      <c r="D116" s="474"/>
      <c r="E116" s="199" t="s">
        <v>274</v>
      </c>
      <c r="F116" s="162" t="s">
        <v>286</v>
      </c>
      <c r="G116" s="473"/>
      <c r="H116" s="473"/>
      <c r="I116" s="473"/>
      <c r="J116" s="422" t="s">
        <v>6380</v>
      </c>
      <c r="K116" s="456" t="s">
        <v>196</v>
      </c>
      <c r="L116" s="191" t="s">
        <v>1852</v>
      </c>
      <c r="M116" s="233" t="s">
        <v>18</v>
      </c>
      <c r="N116" s="227" t="s">
        <v>2117</v>
      </c>
      <c r="O116" s="132" t="s">
        <v>19</v>
      </c>
      <c r="P116" s="202" t="s">
        <v>287</v>
      </c>
      <c r="Q116" s="202" t="s">
        <v>287</v>
      </c>
      <c r="R116" s="202" t="s">
        <v>287</v>
      </c>
      <c r="S116" s="163"/>
      <c r="T116" s="163"/>
      <c r="U116" s="163"/>
      <c r="V116" s="263"/>
      <c r="W116" s="263"/>
      <c r="X116" s="263"/>
      <c r="Y116" s="263"/>
      <c r="Z116" s="263"/>
      <c r="AA116" s="263"/>
      <c r="AB116" s="263"/>
      <c r="AC116" s="263"/>
      <c r="AD116" s="263"/>
      <c r="AE116" s="263"/>
      <c r="AF116" s="163"/>
      <c r="AG116" s="163"/>
      <c r="AH116" s="163"/>
      <c r="AI116" s="163"/>
      <c r="AJ116" s="263"/>
      <c r="AK116" s="263"/>
      <c r="AL116" s="163"/>
      <c r="AM116" s="163"/>
      <c r="AN116" s="163"/>
      <c r="AO116" s="163"/>
      <c r="AP116" s="163"/>
      <c r="AQ116" s="163"/>
      <c r="AR116" s="163"/>
      <c r="AS116" s="163"/>
      <c r="AT116" s="163"/>
      <c r="AU116" s="163"/>
      <c r="AV116" s="163"/>
      <c r="AW116" s="163"/>
      <c r="AX116" s="163"/>
      <c r="AY116" s="163"/>
      <c r="AZ116" s="163"/>
      <c r="BA116" s="202"/>
      <c r="BB116" s="202">
        <v>15</v>
      </c>
    </row>
    <row r="117" spans="1:54" s="167" customFormat="1" ht="56.25">
      <c r="A117" s="166"/>
      <c r="B117" s="213"/>
      <c r="C117" s="313">
        <f t="shared" si="4"/>
        <v>107</v>
      </c>
      <c r="D117" s="474"/>
      <c r="E117" s="199" t="s">
        <v>277</v>
      </c>
      <c r="F117" s="277" t="s">
        <v>7494</v>
      </c>
      <c r="G117" s="473"/>
      <c r="H117" s="473"/>
      <c r="I117" s="473"/>
      <c r="J117" s="199" t="s">
        <v>87</v>
      </c>
      <c r="K117" s="456" t="s">
        <v>196</v>
      </c>
      <c r="L117" s="191" t="s">
        <v>1853</v>
      </c>
      <c r="M117" s="233" t="s">
        <v>18</v>
      </c>
      <c r="N117" s="227" t="s">
        <v>2117</v>
      </c>
      <c r="O117" s="132" t="s">
        <v>19</v>
      </c>
      <c r="P117" s="202" t="s">
        <v>288</v>
      </c>
      <c r="Q117" s="202" t="s">
        <v>288</v>
      </c>
      <c r="R117" s="202" t="s">
        <v>288</v>
      </c>
      <c r="S117" s="163"/>
      <c r="T117" s="163"/>
      <c r="U117" s="163"/>
      <c r="V117" s="263"/>
      <c r="W117" s="263"/>
      <c r="X117" s="263"/>
      <c r="Y117" s="263"/>
      <c r="Z117" s="263"/>
      <c r="AA117" s="263"/>
      <c r="AB117" s="263"/>
      <c r="AC117" s="263"/>
      <c r="AD117" s="263"/>
      <c r="AE117" s="263"/>
      <c r="AF117" s="163"/>
      <c r="AG117" s="163"/>
      <c r="AH117" s="163"/>
      <c r="AI117" s="163"/>
      <c r="AJ117" s="263"/>
      <c r="AK117" s="263"/>
      <c r="AL117" s="163"/>
      <c r="AM117" s="163"/>
      <c r="AN117" s="163"/>
      <c r="AO117" s="163"/>
      <c r="AP117" s="163"/>
      <c r="AQ117" s="163"/>
      <c r="AR117" s="163"/>
      <c r="AS117" s="163"/>
      <c r="AT117" s="163"/>
      <c r="AU117" s="163"/>
      <c r="AV117" s="163"/>
      <c r="AW117" s="163"/>
      <c r="AX117" s="163"/>
      <c r="AY117" s="163"/>
      <c r="AZ117" s="163"/>
      <c r="BA117" s="202"/>
      <c r="BB117" s="202">
        <v>20</v>
      </c>
    </row>
    <row r="118" spans="1:54" s="167" customFormat="1" ht="90">
      <c r="A118" s="166"/>
      <c r="B118" s="213"/>
      <c r="C118" s="313">
        <f t="shared" si="4"/>
        <v>108</v>
      </c>
      <c r="D118" s="474"/>
      <c r="E118" s="199" t="s">
        <v>279</v>
      </c>
      <c r="F118" s="220" t="s">
        <v>2236</v>
      </c>
      <c r="G118" s="474"/>
      <c r="H118" s="474"/>
      <c r="I118" s="474"/>
      <c r="J118" s="202" t="s">
        <v>289</v>
      </c>
      <c r="K118" s="202" t="s">
        <v>28</v>
      </c>
      <c r="L118" s="192" t="s">
        <v>37</v>
      </c>
      <c r="M118" s="233" t="s">
        <v>18</v>
      </c>
      <c r="N118" s="227" t="s">
        <v>2117</v>
      </c>
      <c r="O118" s="132" t="s">
        <v>19</v>
      </c>
      <c r="P118" s="202" t="s">
        <v>38</v>
      </c>
      <c r="Q118" s="202" t="s">
        <v>38</v>
      </c>
      <c r="R118" s="202" t="s">
        <v>38</v>
      </c>
      <c r="S118" s="163"/>
      <c r="T118" s="163"/>
      <c r="U118" s="163"/>
      <c r="V118" s="263"/>
      <c r="W118" s="263"/>
      <c r="X118" s="263"/>
      <c r="Y118" s="263"/>
      <c r="Z118" s="263"/>
      <c r="AA118" s="263"/>
      <c r="AB118" s="263"/>
      <c r="AC118" s="263"/>
      <c r="AD118" s="263"/>
      <c r="AE118" s="263"/>
      <c r="AF118" s="163"/>
      <c r="AG118" s="163"/>
      <c r="AH118" s="163"/>
      <c r="AI118" s="163"/>
      <c r="AJ118" s="263"/>
      <c r="AK118" s="263"/>
      <c r="AL118" s="163"/>
      <c r="AM118" s="163"/>
      <c r="AN118" s="163"/>
      <c r="AO118" s="163"/>
      <c r="AP118" s="163"/>
      <c r="AQ118" s="163"/>
      <c r="AR118" s="163"/>
      <c r="AS118" s="163"/>
      <c r="AT118" s="163"/>
      <c r="AU118" s="163"/>
      <c r="AV118" s="163"/>
      <c r="AW118" s="163"/>
      <c r="AX118" s="163"/>
      <c r="AY118" s="163"/>
      <c r="AZ118" s="163"/>
      <c r="BA118" s="202" t="s">
        <v>372</v>
      </c>
      <c r="BB118" s="202">
        <v>15</v>
      </c>
    </row>
    <row r="119" spans="1:54" s="167" customFormat="1" ht="45">
      <c r="A119" s="166"/>
      <c r="B119" s="213"/>
      <c r="C119" s="313">
        <f t="shared" si="4"/>
        <v>109</v>
      </c>
      <c r="D119" s="474"/>
      <c r="E119" s="199" t="s">
        <v>281</v>
      </c>
      <c r="F119" s="162" t="s">
        <v>290</v>
      </c>
      <c r="G119" s="474"/>
      <c r="H119" s="474"/>
      <c r="I119" s="474"/>
      <c r="J119" s="422" t="s">
        <v>6383</v>
      </c>
      <c r="K119" s="456" t="s">
        <v>196</v>
      </c>
      <c r="L119" s="191" t="s">
        <v>1854</v>
      </c>
      <c r="M119" s="233" t="s">
        <v>18</v>
      </c>
      <c r="N119" s="227" t="s">
        <v>2117</v>
      </c>
      <c r="O119" s="132" t="s">
        <v>19</v>
      </c>
      <c r="P119" s="202" t="s">
        <v>287</v>
      </c>
      <c r="Q119" s="202" t="s">
        <v>287</v>
      </c>
      <c r="R119" s="202" t="s">
        <v>287</v>
      </c>
      <c r="S119" s="163"/>
      <c r="T119" s="163"/>
      <c r="U119" s="163"/>
      <c r="V119" s="263"/>
      <c r="W119" s="263"/>
      <c r="X119" s="263"/>
      <c r="Y119" s="263"/>
      <c r="Z119" s="263"/>
      <c r="AA119" s="263"/>
      <c r="AB119" s="263"/>
      <c r="AC119" s="263"/>
      <c r="AD119" s="263"/>
      <c r="AE119" s="263"/>
      <c r="AF119" s="163"/>
      <c r="AG119" s="163"/>
      <c r="AH119" s="163"/>
      <c r="AI119" s="163"/>
      <c r="AJ119" s="263"/>
      <c r="AK119" s="263"/>
      <c r="AL119" s="163"/>
      <c r="AM119" s="163"/>
      <c r="AN119" s="163"/>
      <c r="AO119" s="163"/>
      <c r="AP119" s="163"/>
      <c r="AQ119" s="163"/>
      <c r="AR119" s="163"/>
      <c r="AS119" s="163"/>
      <c r="AT119" s="163"/>
      <c r="AU119" s="163"/>
      <c r="AV119" s="163"/>
      <c r="AW119" s="163"/>
      <c r="AX119" s="163"/>
      <c r="AY119" s="163"/>
      <c r="AZ119" s="163"/>
      <c r="BA119" s="202"/>
      <c r="BB119" s="202">
        <v>15</v>
      </c>
    </row>
    <row r="120" spans="1:54" s="167" customFormat="1" ht="56.25">
      <c r="A120" s="166"/>
      <c r="B120" s="213"/>
      <c r="C120" s="313">
        <f t="shared" si="4"/>
        <v>110</v>
      </c>
      <c r="D120" s="474"/>
      <c r="E120" s="199" t="s">
        <v>283</v>
      </c>
      <c r="F120" s="277" t="s">
        <v>7495</v>
      </c>
      <c r="G120" s="474"/>
      <c r="H120" s="474"/>
      <c r="I120" s="474"/>
      <c r="J120" s="199" t="s">
        <v>87</v>
      </c>
      <c r="K120" s="456" t="s">
        <v>196</v>
      </c>
      <c r="L120" s="191" t="s">
        <v>1855</v>
      </c>
      <c r="M120" s="233" t="s">
        <v>18</v>
      </c>
      <c r="N120" s="227" t="s">
        <v>2117</v>
      </c>
      <c r="O120" s="132" t="s">
        <v>19</v>
      </c>
      <c r="P120" s="202" t="s">
        <v>288</v>
      </c>
      <c r="Q120" s="202" t="s">
        <v>288</v>
      </c>
      <c r="R120" s="202" t="s">
        <v>288</v>
      </c>
      <c r="S120" s="163"/>
      <c r="T120" s="163"/>
      <c r="U120" s="163"/>
      <c r="V120" s="263"/>
      <c r="W120" s="263"/>
      <c r="X120" s="263"/>
      <c r="Y120" s="263"/>
      <c r="Z120" s="263"/>
      <c r="AA120" s="263"/>
      <c r="AB120" s="263"/>
      <c r="AC120" s="263"/>
      <c r="AD120" s="263"/>
      <c r="AE120" s="263"/>
      <c r="AF120" s="163"/>
      <c r="AG120" s="163"/>
      <c r="AH120" s="163"/>
      <c r="AI120" s="163"/>
      <c r="AJ120" s="263"/>
      <c r="AK120" s="263"/>
      <c r="AL120" s="163"/>
      <c r="AM120" s="163"/>
      <c r="AN120" s="163"/>
      <c r="AO120" s="163"/>
      <c r="AP120" s="163"/>
      <c r="AQ120" s="163"/>
      <c r="AR120" s="163"/>
      <c r="AS120" s="163"/>
      <c r="AT120" s="163"/>
      <c r="AU120" s="163"/>
      <c r="AV120" s="163"/>
      <c r="AW120" s="163"/>
      <c r="AX120" s="163"/>
      <c r="AY120" s="163"/>
      <c r="AZ120" s="163"/>
      <c r="BA120" s="202"/>
      <c r="BB120" s="202">
        <v>20</v>
      </c>
    </row>
    <row r="121" spans="1:54" s="167" customFormat="1" ht="67.5">
      <c r="A121" s="166"/>
      <c r="B121" s="213"/>
      <c r="C121" s="313">
        <f t="shared" si="4"/>
        <v>111</v>
      </c>
      <c r="D121" s="474"/>
      <c r="E121" s="199" t="s">
        <v>291</v>
      </c>
      <c r="F121" s="220" t="s">
        <v>2237</v>
      </c>
      <c r="G121" s="474"/>
      <c r="H121" s="474"/>
      <c r="I121" s="474"/>
      <c r="J121" s="202" t="s">
        <v>292</v>
      </c>
      <c r="K121" s="202" t="s">
        <v>28</v>
      </c>
      <c r="L121" s="202" t="s">
        <v>293</v>
      </c>
      <c r="M121" s="233" t="s">
        <v>18</v>
      </c>
      <c r="N121" s="227" t="s">
        <v>2117</v>
      </c>
      <c r="O121" s="132" t="s">
        <v>19</v>
      </c>
      <c r="P121" s="202" t="s">
        <v>294</v>
      </c>
      <c r="Q121" s="202" t="s">
        <v>294</v>
      </c>
      <c r="R121" s="202" t="s">
        <v>294</v>
      </c>
      <c r="S121" s="163"/>
      <c r="T121" s="163"/>
      <c r="U121" s="163"/>
      <c r="V121" s="263"/>
      <c r="W121" s="263"/>
      <c r="X121" s="263"/>
      <c r="Y121" s="263"/>
      <c r="Z121" s="263"/>
      <c r="AA121" s="263"/>
      <c r="AB121" s="263"/>
      <c r="AC121" s="263"/>
      <c r="AD121" s="263"/>
      <c r="AE121" s="263"/>
      <c r="AF121" s="163"/>
      <c r="AG121" s="163"/>
      <c r="AH121" s="163"/>
      <c r="AI121" s="163"/>
      <c r="AJ121" s="263"/>
      <c r="AK121" s="263"/>
      <c r="AL121" s="163"/>
      <c r="AM121" s="163"/>
      <c r="AN121" s="163"/>
      <c r="AO121" s="163"/>
      <c r="AP121" s="163"/>
      <c r="AQ121" s="163"/>
      <c r="AR121" s="163"/>
      <c r="AS121" s="163"/>
      <c r="AT121" s="163"/>
      <c r="AU121" s="163"/>
      <c r="AV121" s="163"/>
      <c r="AW121" s="163"/>
      <c r="AX121" s="163"/>
      <c r="AY121" s="163"/>
      <c r="AZ121" s="163"/>
      <c r="BA121" s="202" t="s">
        <v>379</v>
      </c>
      <c r="BB121" s="202">
        <v>20</v>
      </c>
    </row>
    <row r="122" spans="1:54" s="167" customFormat="1" ht="135">
      <c r="A122" s="166"/>
      <c r="B122" s="213"/>
      <c r="C122" s="313">
        <f t="shared" si="4"/>
        <v>112</v>
      </c>
      <c r="D122" s="474"/>
      <c r="E122" s="199" t="s">
        <v>295</v>
      </c>
      <c r="F122" s="220" t="s">
        <v>2238</v>
      </c>
      <c r="G122" s="474"/>
      <c r="H122" s="474"/>
      <c r="I122" s="474"/>
      <c r="J122" s="202" t="s">
        <v>87</v>
      </c>
      <c r="K122" s="202" t="s">
        <v>28</v>
      </c>
      <c r="L122" s="202" t="s">
        <v>296</v>
      </c>
      <c r="M122" s="233" t="s">
        <v>18</v>
      </c>
      <c r="N122" s="227" t="s">
        <v>2117</v>
      </c>
      <c r="O122" s="132" t="s">
        <v>19</v>
      </c>
      <c r="P122" s="202" t="s">
        <v>297</v>
      </c>
      <c r="Q122" s="202" t="s">
        <v>297</v>
      </c>
      <c r="R122" s="202" t="s">
        <v>297</v>
      </c>
      <c r="S122" s="163"/>
      <c r="T122" s="163"/>
      <c r="U122" s="163"/>
      <c r="V122" s="263"/>
      <c r="W122" s="263"/>
      <c r="X122" s="263"/>
      <c r="Y122" s="263"/>
      <c r="Z122" s="263"/>
      <c r="AA122" s="263"/>
      <c r="AB122" s="263"/>
      <c r="AC122" s="263"/>
      <c r="AD122" s="263"/>
      <c r="AE122" s="263"/>
      <c r="AF122" s="163"/>
      <c r="AG122" s="163"/>
      <c r="AH122" s="163"/>
      <c r="AI122" s="163"/>
      <c r="AJ122" s="263"/>
      <c r="AK122" s="263"/>
      <c r="AL122" s="163"/>
      <c r="AM122" s="163"/>
      <c r="AN122" s="163"/>
      <c r="AO122" s="163"/>
      <c r="AP122" s="163"/>
      <c r="AQ122" s="163"/>
      <c r="AR122" s="163"/>
      <c r="AS122" s="163"/>
      <c r="AT122" s="163"/>
      <c r="AU122" s="163"/>
      <c r="AV122" s="163"/>
      <c r="AW122" s="163"/>
      <c r="AX122" s="163"/>
      <c r="AY122" s="163"/>
      <c r="AZ122" s="163"/>
      <c r="BA122" s="202" t="s">
        <v>380</v>
      </c>
      <c r="BB122" s="202">
        <v>20</v>
      </c>
    </row>
    <row r="123" spans="1:54" s="167" customFormat="1" ht="56.25">
      <c r="A123" s="166"/>
      <c r="B123" s="213"/>
      <c r="C123" s="318">
        <f t="shared" si="4"/>
        <v>113</v>
      </c>
      <c r="D123" s="497" t="s">
        <v>298</v>
      </c>
      <c r="E123" s="199" t="s">
        <v>299</v>
      </c>
      <c r="F123" s="220" t="s">
        <v>2239</v>
      </c>
      <c r="G123" s="473" t="s">
        <v>87</v>
      </c>
      <c r="H123" s="473" t="s">
        <v>87</v>
      </c>
      <c r="I123" s="473" t="s">
        <v>87</v>
      </c>
      <c r="J123" s="202" t="s">
        <v>300</v>
      </c>
      <c r="K123" s="202" t="s">
        <v>28</v>
      </c>
      <c r="L123" s="202" t="s">
        <v>37</v>
      </c>
      <c r="M123" s="233" t="s">
        <v>18</v>
      </c>
      <c r="N123" s="227" t="s">
        <v>2117</v>
      </c>
      <c r="O123" s="132" t="s">
        <v>19</v>
      </c>
      <c r="P123" s="202" t="s">
        <v>38</v>
      </c>
      <c r="Q123" s="202" t="s">
        <v>38</v>
      </c>
      <c r="R123" s="202" t="s">
        <v>38</v>
      </c>
      <c r="S123" s="163"/>
      <c r="T123" s="163"/>
      <c r="U123" s="163"/>
      <c r="V123" s="263"/>
      <c r="W123" s="263"/>
      <c r="X123" s="263"/>
      <c r="Y123" s="263"/>
      <c r="Z123" s="263"/>
      <c r="AA123" s="263"/>
      <c r="AB123" s="263"/>
      <c r="AC123" s="263"/>
      <c r="AD123" s="263"/>
      <c r="AE123" s="263"/>
      <c r="AF123" s="163"/>
      <c r="AG123" s="163"/>
      <c r="AH123" s="163"/>
      <c r="AI123" s="163"/>
      <c r="AJ123" s="263"/>
      <c r="AK123" s="263"/>
      <c r="AL123" s="163"/>
      <c r="AM123" s="163"/>
      <c r="AN123" s="163"/>
      <c r="AO123" s="163"/>
      <c r="AP123" s="163"/>
      <c r="AQ123" s="163"/>
      <c r="AR123" s="163"/>
      <c r="AS123" s="163"/>
      <c r="AT123" s="163"/>
      <c r="AU123" s="163"/>
      <c r="AV123" s="163"/>
      <c r="AW123" s="163"/>
      <c r="AX123" s="163"/>
      <c r="AY123" s="163"/>
      <c r="AZ123" s="163"/>
      <c r="BA123" s="162" t="s">
        <v>372</v>
      </c>
      <c r="BB123" s="162">
        <v>15</v>
      </c>
    </row>
    <row r="124" spans="1:54" s="167" customFormat="1" ht="45">
      <c r="A124" s="166"/>
      <c r="B124" s="213"/>
      <c r="C124" s="313">
        <f t="shared" si="4"/>
        <v>114</v>
      </c>
      <c r="D124" s="474"/>
      <c r="E124" s="199" t="s">
        <v>301</v>
      </c>
      <c r="F124" s="162" t="s">
        <v>302</v>
      </c>
      <c r="G124" s="474"/>
      <c r="H124" s="474"/>
      <c r="I124" s="474"/>
      <c r="J124" s="422" t="s">
        <v>6384</v>
      </c>
      <c r="K124" s="456" t="s">
        <v>196</v>
      </c>
      <c r="L124" s="193" t="s">
        <v>1848</v>
      </c>
      <c r="M124" s="233" t="s">
        <v>18</v>
      </c>
      <c r="N124" s="227" t="s">
        <v>2117</v>
      </c>
      <c r="O124" s="132" t="s">
        <v>19</v>
      </c>
      <c r="P124" s="162" t="s">
        <v>303</v>
      </c>
      <c r="Q124" s="162" t="s">
        <v>303</v>
      </c>
      <c r="R124" s="162" t="s">
        <v>303</v>
      </c>
      <c r="S124" s="163"/>
      <c r="T124" s="163"/>
      <c r="U124" s="163"/>
      <c r="V124" s="263"/>
      <c r="W124" s="263"/>
      <c r="X124" s="263"/>
      <c r="Y124" s="263"/>
      <c r="Z124" s="263"/>
      <c r="AA124" s="263"/>
      <c r="AB124" s="263"/>
      <c r="AC124" s="263"/>
      <c r="AD124" s="263"/>
      <c r="AE124" s="263"/>
      <c r="AF124" s="163"/>
      <c r="AG124" s="163"/>
      <c r="AH124" s="163"/>
      <c r="AI124" s="163"/>
      <c r="AJ124" s="263"/>
      <c r="AK124" s="263"/>
      <c r="AL124" s="163"/>
      <c r="AM124" s="163"/>
      <c r="AN124" s="163"/>
      <c r="AO124" s="163"/>
      <c r="AP124" s="163"/>
      <c r="AQ124" s="163"/>
      <c r="AR124" s="163"/>
      <c r="AS124" s="163"/>
      <c r="AT124" s="163"/>
      <c r="AU124" s="163"/>
      <c r="AV124" s="163"/>
      <c r="AW124" s="163"/>
      <c r="AX124" s="163"/>
      <c r="AY124" s="163"/>
      <c r="AZ124" s="163"/>
      <c r="BA124" s="162"/>
      <c r="BB124" s="162">
        <v>15</v>
      </c>
    </row>
    <row r="125" spans="1:54" s="167" customFormat="1" ht="56.25">
      <c r="A125" s="166"/>
      <c r="B125" s="213"/>
      <c r="C125" s="313">
        <f t="shared" si="4"/>
        <v>115</v>
      </c>
      <c r="D125" s="474"/>
      <c r="E125" s="199" t="s">
        <v>304</v>
      </c>
      <c r="F125" s="277" t="s">
        <v>7496</v>
      </c>
      <c r="G125" s="474"/>
      <c r="H125" s="474"/>
      <c r="I125" s="474"/>
      <c r="J125" s="199" t="s">
        <v>87</v>
      </c>
      <c r="K125" s="456" t="s">
        <v>196</v>
      </c>
      <c r="L125" s="193" t="s">
        <v>1849</v>
      </c>
      <c r="M125" s="233" t="s">
        <v>18</v>
      </c>
      <c r="N125" s="227" t="s">
        <v>2117</v>
      </c>
      <c r="O125" s="132" t="s">
        <v>19</v>
      </c>
      <c r="P125" s="162" t="s">
        <v>305</v>
      </c>
      <c r="Q125" s="162" t="s">
        <v>305</v>
      </c>
      <c r="R125" s="162" t="s">
        <v>305</v>
      </c>
      <c r="S125" s="163"/>
      <c r="T125" s="163"/>
      <c r="U125" s="163"/>
      <c r="V125" s="263"/>
      <c r="W125" s="263"/>
      <c r="X125" s="263"/>
      <c r="Y125" s="263"/>
      <c r="Z125" s="263"/>
      <c r="AA125" s="263"/>
      <c r="AB125" s="263"/>
      <c r="AC125" s="263"/>
      <c r="AD125" s="263"/>
      <c r="AE125" s="263"/>
      <c r="AF125" s="163"/>
      <c r="AG125" s="163"/>
      <c r="AH125" s="163"/>
      <c r="AI125" s="163"/>
      <c r="AJ125" s="263"/>
      <c r="AK125" s="263"/>
      <c r="AL125" s="163"/>
      <c r="AM125" s="163"/>
      <c r="AN125" s="163"/>
      <c r="AO125" s="163"/>
      <c r="AP125" s="163"/>
      <c r="AQ125" s="163"/>
      <c r="AR125" s="163"/>
      <c r="AS125" s="163"/>
      <c r="AT125" s="163"/>
      <c r="AU125" s="163"/>
      <c r="AV125" s="163"/>
      <c r="AW125" s="163"/>
      <c r="AX125" s="163"/>
      <c r="AY125" s="163"/>
      <c r="AZ125" s="163"/>
      <c r="BA125" s="162"/>
      <c r="BB125" s="162">
        <v>20</v>
      </c>
    </row>
    <row r="126" spans="1:54" s="167" customFormat="1" ht="33.75">
      <c r="A126" s="166"/>
      <c r="B126" s="213"/>
      <c r="C126" s="313">
        <f t="shared" si="4"/>
        <v>116</v>
      </c>
      <c r="D126" s="474"/>
      <c r="E126" s="199" t="s">
        <v>131</v>
      </c>
      <c r="F126" s="485" t="s">
        <v>2240</v>
      </c>
      <c r="G126" s="474"/>
      <c r="H126" s="474"/>
      <c r="I126" s="474"/>
      <c r="J126" s="423" t="s">
        <v>6385</v>
      </c>
      <c r="K126" s="202" t="s">
        <v>114</v>
      </c>
      <c r="L126" s="194" t="s">
        <v>306</v>
      </c>
      <c r="M126" s="233" t="s">
        <v>18</v>
      </c>
      <c r="N126" s="227" t="s">
        <v>2117</v>
      </c>
      <c r="O126" s="132" t="s">
        <v>19</v>
      </c>
      <c r="P126" s="162" t="s">
        <v>307</v>
      </c>
      <c r="Q126" s="162" t="s">
        <v>307</v>
      </c>
      <c r="R126" s="162" t="s">
        <v>307</v>
      </c>
      <c r="S126" s="163"/>
      <c r="T126" s="163"/>
      <c r="U126" s="163"/>
      <c r="V126" s="263"/>
      <c r="W126" s="263"/>
      <c r="X126" s="263"/>
      <c r="Y126" s="263"/>
      <c r="Z126" s="263"/>
      <c r="AA126" s="263"/>
      <c r="AB126" s="263"/>
      <c r="AC126" s="263"/>
      <c r="AD126" s="263"/>
      <c r="AE126" s="263"/>
      <c r="AF126" s="163"/>
      <c r="AG126" s="163"/>
      <c r="AH126" s="163"/>
      <c r="AI126" s="163"/>
      <c r="AJ126" s="263"/>
      <c r="AK126" s="263"/>
      <c r="AL126" s="163"/>
      <c r="AM126" s="163"/>
      <c r="AN126" s="163"/>
      <c r="AO126" s="163"/>
      <c r="AP126" s="163"/>
      <c r="AQ126" s="163"/>
      <c r="AR126" s="163"/>
      <c r="AS126" s="163"/>
      <c r="AT126" s="163"/>
      <c r="AU126" s="163"/>
      <c r="AV126" s="163"/>
      <c r="AW126" s="163"/>
      <c r="AX126" s="163"/>
      <c r="AY126" s="163"/>
      <c r="AZ126" s="163"/>
      <c r="BA126" s="162" t="s">
        <v>131</v>
      </c>
      <c r="BB126" s="162">
        <v>10</v>
      </c>
    </row>
    <row r="127" spans="1:54" s="167" customFormat="1" ht="33.75">
      <c r="A127" s="166"/>
      <c r="B127" s="213"/>
      <c r="C127" s="313">
        <f t="shared" si="4"/>
        <v>117</v>
      </c>
      <c r="D127" s="474"/>
      <c r="E127" s="199" t="s">
        <v>130</v>
      </c>
      <c r="F127" s="486"/>
      <c r="G127" s="474"/>
      <c r="H127" s="474"/>
      <c r="I127" s="474"/>
      <c r="J127" s="423" t="s">
        <v>6386</v>
      </c>
      <c r="K127" s="199" t="s">
        <v>121</v>
      </c>
      <c r="L127" s="202" t="s">
        <v>356</v>
      </c>
      <c r="M127" s="233" t="s">
        <v>18</v>
      </c>
      <c r="N127" s="227" t="s">
        <v>2117</v>
      </c>
      <c r="O127" s="132" t="s">
        <v>19</v>
      </c>
      <c r="P127" s="162" t="s">
        <v>308</v>
      </c>
      <c r="Q127" s="162" t="s">
        <v>308</v>
      </c>
      <c r="R127" s="162" t="s">
        <v>308</v>
      </c>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c r="AW127" s="219"/>
      <c r="AX127" s="219"/>
      <c r="AY127" s="219"/>
      <c r="AZ127" s="219"/>
      <c r="BA127" s="202"/>
      <c r="BB127" s="202" t="s">
        <v>1783</v>
      </c>
    </row>
    <row r="128" spans="1:54" s="219" customFormat="1" ht="33.75">
      <c r="A128" s="166"/>
      <c r="B128" s="213"/>
      <c r="C128" s="313">
        <f t="shared" si="4"/>
        <v>118</v>
      </c>
      <c r="D128" s="474"/>
      <c r="E128" s="147" t="s">
        <v>1824</v>
      </c>
      <c r="F128" s="148" t="s">
        <v>1825</v>
      </c>
      <c r="G128" s="474"/>
      <c r="H128" s="474"/>
      <c r="I128" s="474"/>
      <c r="J128" s="161" t="s">
        <v>7470</v>
      </c>
      <c r="K128" s="149" t="s">
        <v>1826</v>
      </c>
      <c r="L128" s="161" t="s">
        <v>1827</v>
      </c>
      <c r="M128" s="161" t="s">
        <v>18</v>
      </c>
      <c r="N128" s="227" t="s">
        <v>2117</v>
      </c>
      <c r="O128" s="150" t="s">
        <v>19</v>
      </c>
      <c r="P128" s="151" t="s">
        <v>1829</v>
      </c>
      <c r="Q128" s="152" t="s">
        <v>1829</v>
      </c>
      <c r="R128" s="152" t="s">
        <v>1829</v>
      </c>
      <c r="BA128" s="202"/>
      <c r="BB128" s="202">
        <v>20</v>
      </c>
    </row>
    <row r="129" spans="1:54" s="167" customFormat="1" ht="56.25">
      <c r="A129" s="166"/>
      <c r="B129" s="213"/>
      <c r="C129" s="313">
        <f t="shared" si="4"/>
        <v>119</v>
      </c>
      <c r="D129" s="497" t="s">
        <v>309</v>
      </c>
      <c r="E129" s="199" t="s">
        <v>299</v>
      </c>
      <c r="F129" s="220" t="s">
        <v>2241</v>
      </c>
      <c r="G129" s="473" t="s">
        <v>87</v>
      </c>
      <c r="H129" s="473" t="s">
        <v>87</v>
      </c>
      <c r="I129" s="473" t="s">
        <v>87</v>
      </c>
      <c r="J129" s="202" t="s">
        <v>300</v>
      </c>
      <c r="K129" s="202" t="s">
        <v>28</v>
      </c>
      <c r="L129" s="202" t="s">
        <v>37</v>
      </c>
      <c r="M129" s="233" t="s">
        <v>18</v>
      </c>
      <c r="N129" s="227" t="s">
        <v>2117</v>
      </c>
      <c r="O129" s="132" t="s">
        <v>19</v>
      </c>
      <c r="P129" s="202" t="s">
        <v>38</v>
      </c>
      <c r="Q129" s="202" t="s">
        <v>38</v>
      </c>
      <c r="R129" s="202" t="s">
        <v>38</v>
      </c>
      <c r="S129" s="163"/>
      <c r="T129" s="163"/>
      <c r="U129" s="163"/>
      <c r="V129" s="263"/>
      <c r="W129" s="263"/>
      <c r="X129" s="263"/>
      <c r="Y129" s="263"/>
      <c r="Z129" s="263"/>
      <c r="AA129" s="263"/>
      <c r="AB129" s="263"/>
      <c r="AC129" s="263"/>
      <c r="AD129" s="263"/>
      <c r="AE129" s="263"/>
      <c r="AF129" s="163"/>
      <c r="AG129" s="163"/>
      <c r="AH129" s="163"/>
      <c r="AI129" s="163"/>
      <c r="AJ129" s="263"/>
      <c r="AK129" s="263"/>
      <c r="AL129" s="163"/>
      <c r="AM129" s="163"/>
      <c r="AN129" s="163"/>
      <c r="AO129" s="163"/>
      <c r="AP129" s="163"/>
      <c r="AQ129" s="163"/>
      <c r="AR129" s="163"/>
      <c r="AS129" s="163"/>
      <c r="AT129" s="163"/>
      <c r="AU129" s="163"/>
      <c r="AV129" s="163"/>
      <c r="AW129" s="163"/>
      <c r="AX129" s="163"/>
      <c r="AY129" s="163"/>
      <c r="AZ129" s="163"/>
      <c r="BA129" s="162" t="s">
        <v>372</v>
      </c>
      <c r="BB129" s="162">
        <v>15</v>
      </c>
    </row>
    <row r="130" spans="1:54" s="167" customFormat="1" ht="45">
      <c r="A130" s="166"/>
      <c r="B130" s="213"/>
      <c r="C130" s="313">
        <f t="shared" si="4"/>
        <v>120</v>
      </c>
      <c r="D130" s="474"/>
      <c r="E130" s="199" t="s">
        <v>301</v>
      </c>
      <c r="F130" s="162" t="s">
        <v>310</v>
      </c>
      <c r="G130" s="474"/>
      <c r="H130" s="474"/>
      <c r="I130" s="474"/>
      <c r="J130" s="422" t="s">
        <v>6384</v>
      </c>
      <c r="K130" s="456" t="s">
        <v>196</v>
      </c>
      <c r="L130" s="195" t="s">
        <v>1850</v>
      </c>
      <c r="M130" s="233" t="s">
        <v>18</v>
      </c>
      <c r="N130" s="227" t="s">
        <v>2117</v>
      </c>
      <c r="O130" s="132" t="s">
        <v>19</v>
      </c>
      <c r="P130" s="162" t="s">
        <v>311</v>
      </c>
      <c r="Q130" s="162" t="s">
        <v>311</v>
      </c>
      <c r="R130" s="162" t="s">
        <v>311</v>
      </c>
      <c r="S130" s="163"/>
      <c r="T130" s="163"/>
      <c r="U130" s="163"/>
      <c r="V130" s="263"/>
      <c r="W130" s="263"/>
      <c r="X130" s="263"/>
      <c r="Y130" s="263"/>
      <c r="Z130" s="263"/>
      <c r="AA130" s="263"/>
      <c r="AB130" s="263"/>
      <c r="AC130" s="263"/>
      <c r="AD130" s="263"/>
      <c r="AE130" s="263"/>
      <c r="AF130" s="163"/>
      <c r="AG130" s="163"/>
      <c r="AH130" s="163"/>
      <c r="AI130" s="163"/>
      <c r="AJ130" s="263"/>
      <c r="AK130" s="263"/>
      <c r="AL130" s="163"/>
      <c r="AM130" s="163"/>
      <c r="AN130" s="163"/>
      <c r="AO130" s="163"/>
      <c r="AP130" s="163"/>
      <c r="AQ130" s="163"/>
      <c r="AR130" s="163"/>
      <c r="AS130" s="163"/>
      <c r="AT130" s="163"/>
      <c r="AU130" s="163"/>
      <c r="AV130" s="163"/>
      <c r="AW130" s="163"/>
      <c r="AX130" s="163"/>
      <c r="AY130" s="163"/>
      <c r="AZ130" s="163"/>
      <c r="BA130" s="162"/>
      <c r="BB130" s="162">
        <v>15</v>
      </c>
    </row>
    <row r="131" spans="1:54" s="167" customFormat="1" ht="56.25">
      <c r="A131" s="166"/>
      <c r="B131" s="213"/>
      <c r="C131" s="313">
        <f t="shared" si="4"/>
        <v>121</v>
      </c>
      <c r="D131" s="474"/>
      <c r="E131" s="199" t="s">
        <v>304</v>
      </c>
      <c r="F131" s="277" t="s">
        <v>7497</v>
      </c>
      <c r="G131" s="474"/>
      <c r="H131" s="474"/>
      <c r="I131" s="474"/>
      <c r="J131" s="199" t="s">
        <v>87</v>
      </c>
      <c r="K131" s="456" t="s">
        <v>196</v>
      </c>
      <c r="L131" s="195" t="s">
        <v>1851</v>
      </c>
      <c r="M131" s="233" t="s">
        <v>18</v>
      </c>
      <c r="N131" s="227" t="s">
        <v>2117</v>
      </c>
      <c r="O131" s="132" t="s">
        <v>19</v>
      </c>
      <c r="P131" s="162" t="s">
        <v>312</v>
      </c>
      <c r="Q131" s="162" t="s">
        <v>312</v>
      </c>
      <c r="R131" s="162" t="s">
        <v>312</v>
      </c>
      <c r="S131" s="163"/>
      <c r="T131" s="163"/>
      <c r="U131" s="163"/>
      <c r="V131" s="263"/>
      <c r="W131" s="263"/>
      <c r="X131" s="263"/>
      <c r="Y131" s="263"/>
      <c r="Z131" s="263"/>
      <c r="AA131" s="263"/>
      <c r="AB131" s="263"/>
      <c r="AC131" s="263"/>
      <c r="AD131" s="263"/>
      <c r="AE131" s="263"/>
      <c r="AF131" s="163"/>
      <c r="AG131" s="163"/>
      <c r="AH131" s="163"/>
      <c r="AI131" s="163"/>
      <c r="AJ131" s="263"/>
      <c r="AK131" s="263"/>
      <c r="AL131" s="163"/>
      <c r="AM131" s="163"/>
      <c r="AN131" s="163"/>
      <c r="AO131" s="163"/>
      <c r="AP131" s="163"/>
      <c r="AQ131" s="163"/>
      <c r="AR131" s="163"/>
      <c r="AS131" s="163"/>
      <c r="AT131" s="163"/>
      <c r="AU131" s="163"/>
      <c r="AV131" s="163"/>
      <c r="AW131" s="163"/>
      <c r="AX131" s="163"/>
      <c r="AY131" s="163"/>
      <c r="AZ131" s="163"/>
      <c r="BA131" s="162"/>
      <c r="BB131" s="162">
        <v>20</v>
      </c>
    </row>
    <row r="132" spans="1:54" s="167" customFormat="1" ht="33.75">
      <c r="A132" s="166"/>
      <c r="B132" s="213"/>
      <c r="C132" s="313">
        <f t="shared" si="4"/>
        <v>122</v>
      </c>
      <c r="D132" s="474"/>
      <c r="E132" s="199" t="s">
        <v>131</v>
      </c>
      <c r="F132" s="485" t="s">
        <v>2242</v>
      </c>
      <c r="G132" s="474"/>
      <c r="H132" s="474"/>
      <c r="I132" s="474"/>
      <c r="J132" s="423" t="s">
        <v>6385</v>
      </c>
      <c r="K132" s="202" t="s">
        <v>114</v>
      </c>
      <c r="L132" s="202" t="s">
        <v>306</v>
      </c>
      <c r="M132" s="233" t="s">
        <v>18</v>
      </c>
      <c r="N132" s="227" t="s">
        <v>2117</v>
      </c>
      <c r="O132" s="132" t="s">
        <v>19</v>
      </c>
      <c r="P132" s="162" t="s">
        <v>313</v>
      </c>
      <c r="Q132" s="162" t="s">
        <v>313</v>
      </c>
      <c r="R132" s="162" t="s">
        <v>313</v>
      </c>
      <c r="S132" s="163"/>
      <c r="T132" s="163"/>
      <c r="U132" s="163"/>
      <c r="V132" s="263"/>
      <c r="W132" s="263"/>
      <c r="X132" s="263"/>
      <c r="Y132" s="263"/>
      <c r="Z132" s="263"/>
      <c r="AA132" s="263"/>
      <c r="AB132" s="263"/>
      <c r="AC132" s="263"/>
      <c r="AD132" s="263"/>
      <c r="AE132" s="263"/>
      <c r="AF132" s="163"/>
      <c r="AG132" s="163"/>
      <c r="AH132" s="163"/>
      <c r="AI132" s="163"/>
      <c r="AJ132" s="263"/>
      <c r="AK132" s="263"/>
      <c r="AL132" s="163"/>
      <c r="AM132" s="163"/>
      <c r="AN132" s="163"/>
      <c r="AO132" s="163"/>
      <c r="AP132" s="163"/>
      <c r="AQ132" s="163"/>
      <c r="AR132" s="163"/>
      <c r="AS132" s="163"/>
      <c r="AT132" s="163"/>
      <c r="AU132" s="163"/>
      <c r="AV132" s="163"/>
      <c r="AW132" s="163"/>
      <c r="AX132" s="163"/>
      <c r="AY132" s="163"/>
      <c r="AZ132" s="163"/>
      <c r="BA132" s="162" t="s">
        <v>131</v>
      </c>
      <c r="BB132" s="162">
        <v>10</v>
      </c>
    </row>
    <row r="133" spans="1:54" s="167" customFormat="1" ht="33.75">
      <c r="A133" s="166"/>
      <c r="B133" s="213"/>
      <c r="C133" s="313">
        <f t="shared" si="4"/>
        <v>123</v>
      </c>
      <c r="D133" s="474"/>
      <c r="E133" s="199" t="s">
        <v>130</v>
      </c>
      <c r="F133" s="486"/>
      <c r="G133" s="474"/>
      <c r="H133" s="474"/>
      <c r="I133" s="474"/>
      <c r="J133" s="423" t="s">
        <v>6386</v>
      </c>
      <c r="K133" s="199" t="s">
        <v>121</v>
      </c>
      <c r="L133" s="202" t="s">
        <v>356</v>
      </c>
      <c r="M133" s="233" t="s">
        <v>18</v>
      </c>
      <c r="N133" s="227" t="s">
        <v>2117</v>
      </c>
      <c r="O133" s="132" t="s">
        <v>19</v>
      </c>
      <c r="P133" s="162" t="s">
        <v>314</v>
      </c>
      <c r="Q133" s="162" t="s">
        <v>314</v>
      </c>
      <c r="R133" s="162" t="s">
        <v>314</v>
      </c>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c r="AW133" s="219"/>
      <c r="AX133" s="219"/>
      <c r="AY133" s="219"/>
      <c r="AZ133" s="219"/>
      <c r="BA133" s="162"/>
      <c r="BB133" s="162">
        <v>15</v>
      </c>
    </row>
    <row r="134" spans="1:54" s="219" customFormat="1" ht="33.75">
      <c r="A134" s="166"/>
      <c r="B134" s="213"/>
      <c r="C134" s="313">
        <f t="shared" si="4"/>
        <v>124</v>
      </c>
      <c r="D134" s="474"/>
      <c r="E134" s="141" t="s">
        <v>1824</v>
      </c>
      <c r="F134" s="142" t="s">
        <v>1825</v>
      </c>
      <c r="G134" s="474"/>
      <c r="H134" s="474"/>
      <c r="I134" s="474"/>
      <c r="J134" s="143" t="s">
        <v>7470</v>
      </c>
      <c r="K134" s="144" t="s">
        <v>1826</v>
      </c>
      <c r="L134" s="143" t="s">
        <v>1827</v>
      </c>
      <c r="M134" s="143" t="s">
        <v>18</v>
      </c>
      <c r="N134" s="227" t="s">
        <v>2117</v>
      </c>
      <c r="O134" s="146" t="s">
        <v>19</v>
      </c>
      <c r="P134" s="145" t="s">
        <v>1828</v>
      </c>
      <c r="Q134" s="145" t="s">
        <v>1828</v>
      </c>
      <c r="R134" s="145" t="s">
        <v>1828</v>
      </c>
      <c r="BA134" s="162"/>
      <c r="BB134" s="162">
        <v>20</v>
      </c>
    </row>
    <row r="135" spans="1:54" s="167" customFormat="1" ht="33.75">
      <c r="A135" s="166"/>
      <c r="B135" s="213"/>
      <c r="C135" s="313">
        <f t="shared" si="4"/>
        <v>125</v>
      </c>
      <c r="D135" s="494" t="s">
        <v>315</v>
      </c>
      <c r="E135" s="200" t="s">
        <v>131</v>
      </c>
      <c r="F135" s="499" t="s">
        <v>2243</v>
      </c>
      <c r="G135" s="494" t="s">
        <v>87</v>
      </c>
      <c r="H135" s="494" t="s">
        <v>87</v>
      </c>
      <c r="I135" s="494" t="s">
        <v>87</v>
      </c>
      <c r="J135" s="423" t="s">
        <v>6385</v>
      </c>
      <c r="K135" s="200" t="s">
        <v>114</v>
      </c>
      <c r="L135" s="86" t="s">
        <v>306</v>
      </c>
      <c r="M135" s="232" t="s">
        <v>18</v>
      </c>
      <c r="N135" s="227" t="s">
        <v>2117</v>
      </c>
      <c r="O135" s="199" t="s">
        <v>19</v>
      </c>
      <c r="P135" s="199" t="s">
        <v>316</v>
      </c>
      <c r="Q135" s="199" t="s">
        <v>316</v>
      </c>
      <c r="R135" s="199" t="s">
        <v>316</v>
      </c>
      <c r="S135" s="163"/>
      <c r="T135" s="163"/>
      <c r="U135" s="163"/>
      <c r="V135" s="263"/>
      <c r="W135" s="263"/>
      <c r="X135" s="263"/>
      <c r="Y135" s="263"/>
      <c r="Z135" s="263"/>
      <c r="AA135" s="263"/>
      <c r="AB135" s="263"/>
      <c r="AC135" s="263"/>
      <c r="AD135" s="263"/>
      <c r="AE135" s="263"/>
      <c r="AF135" s="163"/>
      <c r="AG135" s="163"/>
      <c r="AH135" s="163"/>
      <c r="AI135" s="163"/>
      <c r="AJ135" s="263"/>
      <c r="AK135" s="263"/>
      <c r="AL135" s="163"/>
      <c r="AM135" s="163"/>
      <c r="AN135" s="163"/>
      <c r="AO135" s="163"/>
      <c r="AP135" s="163"/>
      <c r="AQ135" s="163"/>
      <c r="AR135" s="163"/>
      <c r="AS135" s="163"/>
      <c r="AT135" s="163"/>
      <c r="AU135" s="163"/>
      <c r="AV135" s="163"/>
      <c r="AW135" s="163"/>
      <c r="AX135" s="163"/>
      <c r="AY135" s="163"/>
      <c r="AZ135" s="163"/>
      <c r="BA135" s="199" t="s">
        <v>131</v>
      </c>
      <c r="BB135" s="199" t="s">
        <v>1782</v>
      </c>
    </row>
    <row r="136" spans="1:54" s="167" customFormat="1" ht="33.75">
      <c r="A136" s="166"/>
      <c r="B136" s="213"/>
      <c r="C136" s="313">
        <f t="shared" si="4"/>
        <v>126</v>
      </c>
      <c r="D136" s="498"/>
      <c r="E136" s="200" t="s">
        <v>130</v>
      </c>
      <c r="F136" s="497"/>
      <c r="G136" s="494"/>
      <c r="H136" s="494"/>
      <c r="I136" s="494"/>
      <c r="J136" s="423" t="s">
        <v>6386</v>
      </c>
      <c r="K136" s="199" t="s">
        <v>1841</v>
      </c>
      <c r="L136" s="86" t="s">
        <v>317</v>
      </c>
      <c r="M136" s="232" t="s">
        <v>18</v>
      </c>
      <c r="N136" s="227" t="s">
        <v>2117</v>
      </c>
      <c r="O136" s="199" t="s">
        <v>19</v>
      </c>
      <c r="P136" s="199" t="s">
        <v>318</v>
      </c>
      <c r="Q136" s="199" t="s">
        <v>318</v>
      </c>
      <c r="R136" s="199" t="s">
        <v>318</v>
      </c>
      <c r="S136" s="163"/>
      <c r="T136" s="163"/>
      <c r="U136" s="163"/>
      <c r="V136" s="263"/>
      <c r="W136" s="263"/>
      <c r="X136" s="263"/>
      <c r="Y136" s="263"/>
      <c r="Z136" s="263"/>
      <c r="AA136" s="263"/>
      <c r="AB136" s="263"/>
      <c r="AC136" s="263"/>
      <c r="AD136" s="263"/>
      <c r="AE136" s="263"/>
      <c r="AF136" s="163"/>
      <c r="AG136" s="163"/>
      <c r="AH136" s="163"/>
      <c r="AI136" s="163"/>
      <c r="AJ136" s="263"/>
      <c r="AK136" s="263"/>
      <c r="AL136" s="163"/>
      <c r="AM136" s="163"/>
      <c r="AN136" s="163"/>
      <c r="AO136" s="163"/>
      <c r="AP136" s="163"/>
      <c r="AQ136" s="163"/>
      <c r="AR136" s="163"/>
      <c r="AS136" s="163"/>
      <c r="AT136" s="163"/>
      <c r="AU136" s="163"/>
      <c r="AV136" s="163"/>
      <c r="AW136" s="163"/>
      <c r="AX136" s="163"/>
      <c r="AY136" s="163"/>
      <c r="AZ136" s="163"/>
      <c r="BA136" s="199"/>
      <c r="BB136" s="199" t="s">
        <v>1783</v>
      </c>
    </row>
    <row r="137" spans="1:54" s="167" customFormat="1" ht="33.75">
      <c r="A137" s="166"/>
      <c r="B137" s="213"/>
      <c r="C137" s="313">
        <f t="shared" si="4"/>
        <v>127</v>
      </c>
      <c r="D137" s="494" t="s">
        <v>319</v>
      </c>
      <c r="E137" s="200" t="s">
        <v>131</v>
      </c>
      <c r="F137" s="499" t="s">
        <v>2244</v>
      </c>
      <c r="G137" s="494" t="s">
        <v>87</v>
      </c>
      <c r="H137" s="494" t="s">
        <v>87</v>
      </c>
      <c r="I137" s="494" t="s">
        <v>87</v>
      </c>
      <c r="J137" s="423" t="s">
        <v>6385</v>
      </c>
      <c r="K137" s="200" t="s">
        <v>114</v>
      </c>
      <c r="L137" s="86" t="s">
        <v>306</v>
      </c>
      <c r="M137" s="232" t="s">
        <v>18</v>
      </c>
      <c r="N137" s="227" t="s">
        <v>2117</v>
      </c>
      <c r="O137" s="199" t="s">
        <v>19</v>
      </c>
      <c r="P137" s="199" t="s">
        <v>320</v>
      </c>
      <c r="Q137" s="199" t="s">
        <v>320</v>
      </c>
      <c r="R137" s="199" t="s">
        <v>320</v>
      </c>
      <c r="S137" s="163"/>
      <c r="T137" s="163"/>
      <c r="U137" s="163"/>
      <c r="V137" s="263"/>
      <c r="W137" s="263"/>
      <c r="X137" s="263"/>
      <c r="Y137" s="263"/>
      <c r="Z137" s="263"/>
      <c r="AA137" s="263"/>
      <c r="AB137" s="263"/>
      <c r="AC137" s="263"/>
      <c r="AD137" s="263"/>
      <c r="AE137" s="263"/>
      <c r="AF137" s="163"/>
      <c r="AG137" s="163"/>
      <c r="AH137" s="163"/>
      <c r="AI137" s="163"/>
      <c r="AJ137" s="263"/>
      <c r="AK137" s="263"/>
      <c r="AL137" s="163"/>
      <c r="AM137" s="163"/>
      <c r="AN137" s="163"/>
      <c r="AO137" s="163"/>
      <c r="AP137" s="163"/>
      <c r="AQ137" s="163"/>
      <c r="AR137" s="163"/>
      <c r="AS137" s="163"/>
      <c r="AT137" s="163"/>
      <c r="AU137" s="163"/>
      <c r="AV137" s="163"/>
      <c r="AW137" s="163"/>
      <c r="AX137" s="163"/>
      <c r="AY137" s="163"/>
      <c r="AZ137" s="163"/>
      <c r="BA137" s="199" t="s">
        <v>131</v>
      </c>
      <c r="BB137" s="199" t="s">
        <v>1782</v>
      </c>
    </row>
    <row r="138" spans="1:54" s="167" customFormat="1" ht="33.75">
      <c r="A138" s="166"/>
      <c r="B138" s="213"/>
      <c r="C138" s="313">
        <f t="shared" si="4"/>
        <v>128</v>
      </c>
      <c r="D138" s="498"/>
      <c r="E138" s="200" t="s">
        <v>130</v>
      </c>
      <c r="F138" s="497"/>
      <c r="G138" s="494"/>
      <c r="H138" s="494"/>
      <c r="I138" s="494"/>
      <c r="J138" s="423" t="s">
        <v>6386</v>
      </c>
      <c r="K138" s="199" t="s">
        <v>1841</v>
      </c>
      <c r="L138" s="86" t="s">
        <v>317</v>
      </c>
      <c r="M138" s="232" t="s">
        <v>18</v>
      </c>
      <c r="N138" s="227" t="s">
        <v>2117</v>
      </c>
      <c r="O138" s="199" t="s">
        <v>19</v>
      </c>
      <c r="P138" s="199" t="s">
        <v>321</v>
      </c>
      <c r="Q138" s="199" t="s">
        <v>321</v>
      </c>
      <c r="R138" s="199" t="s">
        <v>321</v>
      </c>
      <c r="S138" s="163"/>
      <c r="T138" s="163"/>
      <c r="U138" s="163"/>
      <c r="V138" s="263"/>
      <c r="W138" s="263"/>
      <c r="X138" s="263"/>
      <c r="Y138" s="263"/>
      <c r="Z138" s="263"/>
      <c r="AA138" s="263"/>
      <c r="AB138" s="263"/>
      <c r="AC138" s="263"/>
      <c r="AD138" s="263"/>
      <c r="AE138" s="263"/>
      <c r="AF138" s="163"/>
      <c r="AG138" s="163"/>
      <c r="AH138" s="163"/>
      <c r="AI138" s="163"/>
      <c r="AJ138" s="263"/>
      <c r="AK138" s="263"/>
      <c r="AL138" s="163"/>
      <c r="AM138" s="163"/>
      <c r="AN138" s="163"/>
      <c r="AO138" s="163"/>
      <c r="AP138" s="163"/>
      <c r="AQ138" s="163"/>
      <c r="AR138" s="163"/>
      <c r="AS138" s="163"/>
      <c r="AT138" s="163"/>
      <c r="AU138" s="163"/>
      <c r="AV138" s="163"/>
      <c r="AW138" s="163"/>
      <c r="AX138" s="163"/>
      <c r="AY138" s="163"/>
      <c r="AZ138" s="163"/>
      <c r="BA138" s="199"/>
      <c r="BB138" s="199" t="s">
        <v>1783</v>
      </c>
    </row>
    <row r="139" spans="1:54" s="167" customFormat="1" ht="33.75">
      <c r="A139" s="166"/>
      <c r="B139" s="213"/>
      <c r="C139" s="313">
        <f t="shared" si="4"/>
        <v>129</v>
      </c>
      <c r="D139" s="494" t="s">
        <v>322</v>
      </c>
      <c r="E139" s="200" t="s">
        <v>323</v>
      </c>
      <c r="F139" s="200" t="s">
        <v>324</v>
      </c>
      <c r="G139" s="494" t="s">
        <v>87</v>
      </c>
      <c r="H139" s="494" t="s">
        <v>87</v>
      </c>
      <c r="I139" s="494" t="s">
        <v>87</v>
      </c>
      <c r="J139" s="469" t="s">
        <v>87</v>
      </c>
      <c r="K139" s="200" t="s">
        <v>196</v>
      </c>
      <c r="L139" s="86" t="s">
        <v>325</v>
      </c>
      <c r="M139" s="232" t="s">
        <v>18</v>
      </c>
      <c r="N139" s="451" t="s">
        <v>1870</v>
      </c>
      <c r="O139" s="199" t="s">
        <v>19</v>
      </c>
      <c r="P139" s="199" t="s">
        <v>326</v>
      </c>
      <c r="Q139" s="199" t="s">
        <v>326</v>
      </c>
      <c r="R139" s="199" t="s">
        <v>326</v>
      </c>
      <c r="S139" s="163"/>
      <c r="T139" s="163"/>
      <c r="U139" s="163"/>
      <c r="V139" s="263"/>
      <c r="W139" s="263"/>
      <c r="X139" s="263"/>
      <c r="Y139" s="263"/>
      <c r="Z139" s="263"/>
      <c r="AA139" s="263"/>
      <c r="AB139" s="263"/>
      <c r="AC139" s="263"/>
      <c r="AD139" s="263"/>
      <c r="AE139" s="263"/>
      <c r="AF139" s="163"/>
      <c r="AG139" s="163"/>
      <c r="AH139" s="163"/>
      <c r="AI139" s="163"/>
      <c r="AJ139" s="263"/>
      <c r="AK139" s="263"/>
      <c r="AL139" s="163"/>
      <c r="AM139" s="163"/>
      <c r="AN139" s="163"/>
      <c r="AO139" s="163"/>
      <c r="AP139" s="163"/>
      <c r="AQ139" s="163"/>
      <c r="AR139" s="163"/>
      <c r="AS139" s="163"/>
      <c r="AT139" s="163"/>
      <c r="AU139" s="163"/>
      <c r="AV139" s="163"/>
      <c r="AW139" s="163"/>
      <c r="AX139" s="163"/>
      <c r="AY139" s="163"/>
      <c r="AZ139" s="163"/>
      <c r="BA139" s="199" t="s">
        <v>396</v>
      </c>
      <c r="BB139" s="199" t="s">
        <v>1783</v>
      </c>
    </row>
    <row r="140" spans="1:54" s="167" customFormat="1" ht="90">
      <c r="A140" s="166"/>
      <c r="B140" s="213"/>
      <c r="C140" s="313">
        <f t="shared" si="4"/>
        <v>130</v>
      </c>
      <c r="D140" s="498"/>
      <c r="E140" s="200" t="s">
        <v>327</v>
      </c>
      <c r="F140" s="81" t="s">
        <v>7531</v>
      </c>
      <c r="G140" s="494"/>
      <c r="H140" s="494"/>
      <c r="I140" s="494"/>
      <c r="J140" s="484"/>
      <c r="K140" s="200" t="s">
        <v>196</v>
      </c>
      <c r="L140" s="86" t="s">
        <v>328</v>
      </c>
      <c r="M140" s="232" t="s">
        <v>18</v>
      </c>
      <c r="N140" s="451" t="s">
        <v>1870</v>
      </c>
      <c r="O140" s="199" t="s">
        <v>19</v>
      </c>
      <c r="P140" s="199" t="s">
        <v>329</v>
      </c>
      <c r="Q140" s="199" t="s">
        <v>329</v>
      </c>
      <c r="R140" s="199" t="s">
        <v>329</v>
      </c>
      <c r="S140" s="163"/>
      <c r="T140" s="163"/>
      <c r="U140" s="163"/>
      <c r="V140" s="263"/>
      <c r="W140" s="263"/>
      <c r="X140" s="263"/>
      <c r="Y140" s="263"/>
      <c r="Z140" s="263"/>
      <c r="AA140" s="263"/>
      <c r="AB140" s="263"/>
      <c r="AC140" s="263"/>
      <c r="AD140" s="263"/>
      <c r="AE140" s="263"/>
      <c r="AF140" s="163"/>
      <c r="AG140" s="163"/>
      <c r="AH140" s="163"/>
      <c r="AI140" s="163"/>
      <c r="AJ140" s="263"/>
      <c r="AK140" s="263"/>
      <c r="AL140" s="163"/>
      <c r="AM140" s="163"/>
      <c r="AN140" s="163"/>
      <c r="AO140" s="163"/>
      <c r="AP140" s="163"/>
      <c r="AQ140" s="163"/>
      <c r="AR140" s="163"/>
      <c r="AS140" s="163"/>
      <c r="AT140" s="163"/>
      <c r="AU140" s="163"/>
      <c r="AV140" s="163"/>
      <c r="AW140" s="163"/>
      <c r="AX140" s="163"/>
      <c r="AY140" s="163"/>
      <c r="AZ140" s="163"/>
      <c r="BA140" s="162"/>
      <c r="BB140" s="162">
        <v>20</v>
      </c>
    </row>
    <row r="141" spans="1:54" s="167" customFormat="1" ht="67.5">
      <c r="A141" s="166"/>
      <c r="B141" s="213"/>
      <c r="C141" s="313">
        <f t="shared" si="4"/>
        <v>131</v>
      </c>
      <c r="D141" s="472" t="s">
        <v>330</v>
      </c>
      <c r="E141" s="199" t="s">
        <v>6</v>
      </c>
      <c r="F141" s="220" t="s">
        <v>2245</v>
      </c>
      <c r="G141" s="473" t="s">
        <v>87</v>
      </c>
      <c r="H141" s="473" t="s">
        <v>87</v>
      </c>
      <c r="I141" s="473" t="s">
        <v>87</v>
      </c>
      <c r="J141" s="202" t="s">
        <v>129</v>
      </c>
      <c r="K141" s="199" t="s">
        <v>28</v>
      </c>
      <c r="L141" s="202" t="s">
        <v>331</v>
      </c>
      <c r="M141" s="233" t="s">
        <v>18</v>
      </c>
      <c r="N141" s="451" t="s">
        <v>1870</v>
      </c>
      <c r="O141" s="132" t="s">
        <v>19</v>
      </c>
      <c r="P141" s="162" t="s">
        <v>332</v>
      </c>
      <c r="Q141" s="162" t="s">
        <v>332</v>
      </c>
      <c r="R141" s="162" t="s">
        <v>332</v>
      </c>
      <c r="S141" s="163"/>
      <c r="T141" s="163"/>
      <c r="U141" s="163"/>
      <c r="V141" s="263"/>
      <c r="W141" s="263"/>
      <c r="X141" s="263"/>
      <c r="Y141" s="263"/>
      <c r="Z141" s="263"/>
      <c r="AA141" s="263"/>
      <c r="AB141" s="263"/>
      <c r="AC141" s="263"/>
      <c r="AD141" s="263"/>
      <c r="AE141" s="263"/>
      <c r="AF141" s="163"/>
      <c r="AG141" s="163"/>
      <c r="AH141" s="163"/>
      <c r="AI141" s="163"/>
      <c r="AJ141" s="263"/>
      <c r="AK141" s="263"/>
      <c r="AL141" s="163"/>
      <c r="AM141" s="163"/>
      <c r="AN141" s="163"/>
      <c r="AO141" s="163"/>
      <c r="AP141" s="163"/>
      <c r="AQ141" s="163"/>
      <c r="AR141" s="163"/>
      <c r="AS141" s="163"/>
      <c r="AT141" s="163"/>
      <c r="AU141" s="163"/>
      <c r="AV141" s="163"/>
      <c r="AW141" s="163"/>
      <c r="AX141" s="163"/>
      <c r="AY141" s="163"/>
      <c r="AZ141" s="163"/>
      <c r="BA141" s="162" t="s">
        <v>381</v>
      </c>
      <c r="BB141" s="162">
        <v>20</v>
      </c>
    </row>
    <row r="142" spans="1:54" s="167" customFormat="1" ht="56.25">
      <c r="A142" s="166"/>
      <c r="B142" s="213"/>
      <c r="C142" s="313">
        <f t="shared" si="4"/>
        <v>132</v>
      </c>
      <c r="D142" s="472"/>
      <c r="E142" s="199" t="s">
        <v>165</v>
      </c>
      <c r="F142" s="220" t="s">
        <v>2246</v>
      </c>
      <c r="G142" s="473"/>
      <c r="H142" s="473"/>
      <c r="I142" s="473"/>
      <c r="J142" s="469" t="s">
        <v>87</v>
      </c>
      <c r="K142" s="199" t="s">
        <v>28</v>
      </c>
      <c r="L142" s="202" t="s">
        <v>333</v>
      </c>
      <c r="M142" s="233" t="s">
        <v>18</v>
      </c>
      <c r="N142" s="451" t="s">
        <v>1870</v>
      </c>
      <c r="O142" s="132" t="s">
        <v>19</v>
      </c>
      <c r="P142" s="162" t="s">
        <v>334</v>
      </c>
      <c r="Q142" s="162" t="s">
        <v>334</v>
      </c>
      <c r="R142" s="162" t="s">
        <v>334</v>
      </c>
      <c r="S142" s="163"/>
      <c r="T142" s="163"/>
      <c r="U142" s="163"/>
      <c r="V142" s="263"/>
      <c r="W142" s="263"/>
      <c r="X142" s="263"/>
      <c r="Y142" s="263"/>
      <c r="Z142" s="263"/>
      <c r="AA142" s="263"/>
      <c r="AB142" s="263"/>
      <c r="AC142" s="263"/>
      <c r="AD142" s="263"/>
      <c r="AE142" s="263"/>
      <c r="AF142" s="163"/>
      <c r="AG142" s="163"/>
      <c r="AH142" s="163"/>
      <c r="AI142" s="163"/>
      <c r="AJ142" s="263"/>
      <c r="AK142" s="263"/>
      <c r="AL142" s="163"/>
      <c r="AM142" s="163"/>
      <c r="AN142" s="163"/>
      <c r="AO142" s="163"/>
      <c r="AP142" s="163"/>
      <c r="AQ142" s="163"/>
      <c r="AR142" s="163"/>
      <c r="AS142" s="163"/>
      <c r="AT142" s="163"/>
      <c r="AU142" s="163"/>
      <c r="AV142" s="163"/>
      <c r="AW142" s="163"/>
      <c r="AX142" s="163"/>
      <c r="AY142" s="163"/>
      <c r="AZ142" s="163"/>
      <c r="BA142" s="162" t="s">
        <v>382</v>
      </c>
      <c r="BB142" s="162">
        <v>20</v>
      </c>
    </row>
    <row r="143" spans="1:54" s="167" customFormat="1" ht="22.5">
      <c r="A143" s="166"/>
      <c r="B143" s="213"/>
      <c r="C143" s="313">
        <f t="shared" si="4"/>
        <v>133</v>
      </c>
      <c r="D143" s="472"/>
      <c r="E143" s="199" t="s">
        <v>127</v>
      </c>
      <c r="F143" s="277" t="s">
        <v>335</v>
      </c>
      <c r="G143" s="473"/>
      <c r="H143" s="473"/>
      <c r="I143" s="473"/>
      <c r="J143" s="484"/>
      <c r="K143" s="202" t="s">
        <v>54</v>
      </c>
      <c r="L143" s="202" t="s">
        <v>55</v>
      </c>
      <c r="M143" s="233" t="s">
        <v>18</v>
      </c>
      <c r="N143" s="451" t="s">
        <v>1870</v>
      </c>
      <c r="O143" s="132" t="s">
        <v>19</v>
      </c>
      <c r="P143" s="162" t="s">
        <v>336</v>
      </c>
      <c r="Q143" s="162" t="s">
        <v>336</v>
      </c>
      <c r="R143" s="162" t="s">
        <v>336</v>
      </c>
      <c r="S143" s="163"/>
      <c r="T143" s="163"/>
      <c r="U143" s="163"/>
      <c r="V143" s="263"/>
      <c r="W143" s="263"/>
      <c r="X143" s="263"/>
      <c r="Y143" s="263"/>
      <c r="Z143" s="263"/>
      <c r="AA143" s="263"/>
      <c r="AB143" s="263"/>
      <c r="AC143" s="263"/>
      <c r="AD143" s="263"/>
      <c r="AE143" s="263"/>
      <c r="AF143" s="163"/>
      <c r="AG143" s="163"/>
      <c r="AH143" s="163"/>
      <c r="AI143" s="163"/>
      <c r="AJ143" s="263"/>
      <c r="AK143" s="263"/>
      <c r="AL143" s="163"/>
      <c r="AM143" s="163"/>
      <c r="AN143" s="163"/>
      <c r="AO143" s="163"/>
      <c r="AP143" s="163"/>
      <c r="AQ143" s="163"/>
      <c r="AR143" s="163"/>
      <c r="AS143" s="163"/>
      <c r="AT143" s="163"/>
      <c r="AU143" s="163"/>
      <c r="AV143" s="163"/>
      <c r="AW143" s="163"/>
      <c r="AX143" s="163"/>
      <c r="AY143" s="163"/>
      <c r="AZ143" s="163"/>
      <c r="BA143" s="202"/>
      <c r="BB143" s="202" t="s">
        <v>1783</v>
      </c>
    </row>
    <row r="144" spans="1:54" s="261" customFormat="1" ht="67.5">
      <c r="A144" s="264"/>
      <c r="B144" s="213"/>
      <c r="C144" s="313">
        <f t="shared" si="4"/>
        <v>134</v>
      </c>
      <c r="D144" s="475" t="s">
        <v>2415</v>
      </c>
      <c r="E144" s="298" t="s">
        <v>6</v>
      </c>
      <c r="F144" s="277" t="s">
        <v>3140</v>
      </c>
      <c r="G144" s="475" t="s">
        <v>87</v>
      </c>
      <c r="H144" s="475" t="s">
        <v>87</v>
      </c>
      <c r="I144" s="475" t="s">
        <v>87</v>
      </c>
      <c r="J144" s="296" t="s">
        <v>87</v>
      </c>
      <c r="K144" s="297" t="s">
        <v>42</v>
      </c>
      <c r="L144" s="297" t="s">
        <v>2411</v>
      </c>
      <c r="M144" s="297" t="s">
        <v>18</v>
      </c>
      <c r="N144" s="451" t="s">
        <v>2117</v>
      </c>
      <c r="O144" s="132" t="s">
        <v>19</v>
      </c>
      <c r="P144" s="277" t="s">
        <v>2412</v>
      </c>
      <c r="Q144" s="277" t="s">
        <v>2412</v>
      </c>
      <c r="R144" s="277" t="s">
        <v>2412</v>
      </c>
      <c r="S144" s="263"/>
      <c r="T144" s="263"/>
      <c r="U144" s="263"/>
      <c r="V144" s="263"/>
      <c r="W144" s="263"/>
      <c r="X144" s="263"/>
      <c r="Y144" s="263"/>
      <c r="Z144" s="263"/>
      <c r="AA144" s="263"/>
      <c r="AB144" s="263"/>
      <c r="AC144" s="263"/>
      <c r="AD144" s="263"/>
      <c r="AE144" s="263"/>
      <c r="AF144" s="263"/>
      <c r="AG144" s="263"/>
      <c r="AH144" s="263"/>
      <c r="AI144" s="263"/>
      <c r="AJ144" s="263"/>
      <c r="AK144" s="263"/>
      <c r="AL144" s="263"/>
      <c r="AM144" s="263"/>
      <c r="AN144" s="263"/>
      <c r="AO144" s="263"/>
      <c r="AP144" s="263"/>
      <c r="AQ144" s="263"/>
      <c r="AR144" s="263"/>
      <c r="AS144" s="263"/>
      <c r="AT144" s="263"/>
      <c r="AU144" s="263"/>
      <c r="AV144" s="263"/>
      <c r="AW144" s="263"/>
      <c r="AX144" s="263"/>
      <c r="AY144" s="263"/>
      <c r="AZ144" s="263"/>
      <c r="BA144" s="312" t="s">
        <v>2459</v>
      </c>
      <c r="BB144" s="312" t="s">
        <v>1784</v>
      </c>
    </row>
    <row r="145" spans="1:54" s="261" customFormat="1" ht="22.5">
      <c r="A145" s="264"/>
      <c r="B145" s="213"/>
      <c r="C145" s="313">
        <f t="shared" si="4"/>
        <v>135</v>
      </c>
      <c r="D145" s="477"/>
      <c r="E145" s="298" t="s">
        <v>127</v>
      </c>
      <c r="F145" s="277" t="s">
        <v>3141</v>
      </c>
      <c r="G145" s="477"/>
      <c r="H145" s="477"/>
      <c r="I145" s="477"/>
      <c r="J145" s="296" t="s">
        <v>87</v>
      </c>
      <c r="K145" s="297" t="s">
        <v>54</v>
      </c>
      <c r="L145" s="297" t="s">
        <v>55</v>
      </c>
      <c r="M145" s="297" t="s">
        <v>18</v>
      </c>
      <c r="N145" s="451" t="s">
        <v>2117</v>
      </c>
      <c r="O145" s="132" t="s">
        <v>19</v>
      </c>
      <c r="P145" s="277" t="s">
        <v>2413</v>
      </c>
      <c r="Q145" s="277" t="s">
        <v>2413</v>
      </c>
      <c r="R145" s="277" t="s">
        <v>2413</v>
      </c>
      <c r="S145" s="263"/>
      <c r="T145" s="263"/>
      <c r="U145" s="263"/>
      <c r="V145" s="263"/>
      <c r="W145" s="263"/>
      <c r="X145" s="263"/>
      <c r="Y145" s="263"/>
      <c r="Z145" s="263"/>
      <c r="AA145" s="263"/>
      <c r="AB145" s="263"/>
      <c r="AC145" s="263"/>
      <c r="AD145" s="263"/>
      <c r="AE145" s="263"/>
      <c r="AF145" s="263"/>
      <c r="AG145" s="263"/>
      <c r="AH145" s="263"/>
      <c r="AI145" s="263"/>
      <c r="AJ145" s="263"/>
      <c r="AK145" s="263"/>
      <c r="AL145" s="263"/>
      <c r="AM145" s="263"/>
      <c r="AN145" s="263"/>
      <c r="AO145" s="263"/>
      <c r="AP145" s="263"/>
      <c r="AQ145" s="263"/>
      <c r="AR145" s="263"/>
      <c r="AS145" s="263"/>
      <c r="AT145" s="263"/>
      <c r="AU145" s="263"/>
      <c r="AV145" s="263"/>
      <c r="AW145" s="263"/>
      <c r="AX145" s="263"/>
      <c r="AY145" s="263"/>
      <c r="AZ145" s="263"/>
      <c r="BA145" s="297"/>
      <c r="BB145" s="358" t="s">
        <v>1784</v>
      </c>
    </row>
    <row r="146" spans="1:54" s="261" customFormat="1" ht="22.5">
      <c r="A146" s="264"/>
      <c r="B146" s="213"/>
      <c r="C146" s="313">
        <f t="shared" si="4"/>
        <v>136</v>
      </c>
      <c r="D146" s="306" t="s">
        <v>2440</v>
      </c>
      <c r="E146" s="298"/>
      <c r="F146" s="277" t="s">
        <v>2424</v>
      </c>
      <c r="G146" s="299" t="s">
        <v>343</v>
      </c>
      <c r="H146" s="299" t="s">
        <v>343</v>
      </c>
      <c r="I146" s="299" t="s">
        <v>87</v>
      </c>
      <c r="J146" s="296"/>
      <c r="K146" s="297" t="s">
        <v>54</v>
      </c>
      <c r="L146" s="297" t="s">
        <v>55</v>
      </c>
      <c r="M146" s="297" t="s">
        <v>18</v>
      </c>
      <c r="N146" s="451" t="s">
        <v>2117</v>
      </c>
      <c r="O146" s="132" t="s">
        <v>19</v>
      </c>
      <c r="P146" s="277" t="s">
        <v>343</v>
      </c>
      <c r="Q146" s="277" t="s">
        <v>343</v>
      </c>
      <c r="R146" s="277" t="s">
        <v>2425</v>
      </c>
      <c r="S146" s="263"/>
      <c r="T146" s="263"/>
      <c r="U146" s="263"/>
      <c r="V146" s="263"/>
      <c r="W146" s="263"/>
      <c r="X146" s="263"/>
      <c r="Y146" s="263"/>
      <c r="Z146" s="263"/>
      <c r="AA146" s="263"/>
      <c r="AB146" s="263"/>
      <c r="AC146" s="263"/>
      <c r="AD146" s="263"/>
      <c r="AE146" s="263"/>
      <c r="AF146" s="263"/>
      <c r="AG146" s="263"/>
      <c r="AH146" s="263"/>
      <c r="AI146" s="263"/>
      <c r="AJ146" s="263"/>
      <c r="AK146" s="263"/>
      <c r="AL146" s="263"/>
      <c r="AM146" s="263"/>
      <c r="AN146" s="263"/>
      <c r="AO146" s="263"/>
      <c r="AP146" s="263"/>
      <c r="AQ146" s="263"/>
      <c r="AR146" s="263"/>
      <c r="AS146" s="263"/>
      <c r="AT146" s="263"/>
      <c r="AU146" s="263"/>
      <c r="AV146" s="263"/>
      <c r="AW146" s="263"/>
      <c r="AX146" s="263"/>
      <c r="AY146" s="263"/>
      <c r="AZ146" s="263"/>
      <c r="BA146" s="297"/>
      <c r="BB146" s="312" t="s">
        <v>1858</v>
      </c>
    </row>
    <row r="147" spans="1:54" s="261" customFormat="1" ht="56.25">
      <c r="A147" s="264"/>
      <c r="B147" s="213"/>
      <c r="C147" s="313">
        <f t="shared" si="4"/>
        <v>137</v>
      </c>
      <c r="D147" s="299" t="s">
        <v>2416</v>
      </c>
      <c r="E147" s="298"/>
      <c r="F147" s="277" t="s">
        <v>2417</v>
      </c>
      <c r="G147" s="299" t="s">
        <v>87</v>
      </c>
      <c r="H147" s="299" t="s">
        <v>87</v>
      </c>
      <c r="I147" s="299" t="s">
        <v>87</v>
      </c>
      <c r="J147" s="296"/>
      <c r="K147" s="297" t="s">
        <v>113</v>
      </c>
      <c r="L147" s="297" t="s">
        <v>2418</v>
      </c>
      <c r="M147" s="297" t="s">
        <v>18</v>
      </c>
      <c r="N147" s="451" t="s">
        <v>2117</v>
      </c>
      <c r="O147" s="132" t="s">
        <v>19</v>
      </c>
      <c r="P147" s="277" t="s">
        <v>2414</v>
      </c>
      <c r="Q147" s="277" t="s">
        <v>2414</v>
      </c>
      <c r="R147" s="277" t="s">
        <v>2414</v>
      </c>
      <c r="S147" s="263"/>
      <c r="T147" s="263"/>
      <c r="U147" s="263"/>
      <c r="V147" s="263"/>
      <c r="W147" s="263"/>
      <c r="X147" s="263"/>
      <c r="Y147" s="263"/>
      <c r="Z147" s="263"/>
      <c r="AA147" s="263"/>
      <c r="AB147" s="263"/>
      <c r="AC147" s="263"/>
      <c r="AD147" s="263"/>
      <c r="AE147" s="263"/>
      <c r="AF147" s="263"/>
      <c r="AG147" s="263"/>
      <c r="AH147" s="263"/>
      <c r="AI147" s="263"/>
      <c r="AJ147" s="263"/>
      <c r="AK147" s="263"/>
      <c r="AL147" s="263"/>
      <c r="AM147" s="263"/>
      <c r="AN147" s="263"/>
      <c r="AO147" s="263"/>
      <c r="AP147" s="263"/>
      <c r="AQ147" s="263"/>
      <c r="AR147" s="263"/>
      <c r="AS147" s="263"/>
      <c r="AT147" s="263"/>
      <c r="AU147" s="263"/>
      <c r="AV147" s="263"/>
      <c r="AW147" s="263"/>
      <c r="AX147" s="263"/>
      <c r="AY147" s="263"/>
      <c r="AZ147" s="263"/>
      <c r="BA147" s="312" t="s">
        <v>2458</v>
      </c>
      <c r="BB147" s="312" t="s">
        <v>1783</v>
      </c>
    </row>
    <row r="148" spans="1:54" s="167" customFormat="1">
      <c r="A148" s="166"/>
      <c r="B148" s="213"/>
      <c r="C148" s="378">
        <f t="shared" si="4"/>
        <v>138</v>
      </c>
      <c r="D148" s="199" t="s">
        <v>337</v>
      </c>
      <c r="E148" s="199"/>
      <c r="F148" s="162" t="s">
        <v>338</v>
      </c>
      <c r="G148" s="202" t="s">
        <v>87</v>
      </c>
      <c r="H148" s="202" t="s">
        <v>87</v>
      </c>
      <c r="I148" s="202" t="s">
        <v>87</v>
      </c>
      <c r="J148" s="202"/>
      <c r="K148" s="202" t="s">
        <v>54</v>
      </c>
      <c r="L148" s="202" t="s">
        <v>55</v>
      </c>
      <c r="M148" s="233" t="s">
        <v>18</v>
      </c>
      <c r="N148" s="451" t="s">
        <v>1870</v>
      </c>
      <c r="O148" s="132" t="s">
        <v>19</v>
      </c>
      <c r="P148" s="202" t="s">
        <v>339</v>
      </c>
      <c r="Q148" s="202" t="s">
        <v>339</v>
      </c>
      <c r="R148" s="202" t="s">
        <v>339</v>
      </c>
      <c r="S148" s="163"/>
      <c r="T148" s="163"/>
      <c r="U148" s="163"/>
      <c r="V148" s="263"/>
      <c r="W148" s="263"/>
      <c r="X148" s="263"/>
      <c r="Y148" s="263"/>
      <c r="Z148" s="263"/>
      <c r="AA148" s="263"/>
      <c r="AB148" s="263"/>
      <c r="AC148" s="263"/>
      <c r="AD148" s="263"/>
      <c r="AE148" s="263"/>
      <c r="AF148" s="163"/>
      <c r="AG148" s="163"/>
      <c r="AH148" s="163"/>
      <c r="AI148" s="163"/>
      <c r="AJ148" s="263"/>
      <c r="AK148" s="263"/>
      <c r="AL148" s="163"/>
      <c r="AM148" s="163"/>
      <c r="AN148" s="163"/>
      <c r="AO148" s="163"/>
      <c r="AP148" s="163"/>
      <c r="AQ148" s="163"/>
      <c r="AR148" s="163"/>
      <c r="AS148" s="163"/>
      <c r="AT148" s="163"/>
      <c r="AU148" s="163"/>
      <c r="AV148" s="163"/>
      <c r="AW148" s="163"/>
      <c r="AX148" s="163"/>
      <c r="AY148" s="163"/>
      <c r="AZ148" s="163"/>
      <c r="BA148" s="202"/>
      <c r="BB148" s="202" t="s">
        <v>1784</v>
      </c>
    </row>
    <row r="149" spans="1:54" s="261" customFormat="1" ht="67.5">
      <c r="A149" s="264"/>
      <c r="B149" s="213"/>
      <c r="C149" s="378">
        <f t="shared" si="4"/>
        <v>139</v>
      </c>
      <c r="D149" s="375" t="s">
        <v>340</v>
      </c>
      <c r="E149" s="375"/>
      <c r="F149" s="277" t="s">
        <v>2247</v>
      </c>
      <c r="G149" s="379" t="s">
        <v>87</v>
      </c>
      <c r="H149" s="379" t="s">
        <v>87</v>
      </c>
      <c r="I149" s="379" t="s">
        <v>87</v>
      </c>
      <c r="J149" s="379"/>
      <c r="K149" s="450" t="s">
        <v>7520</v>
      </c>
      <c r="L149" s="379" t="s">
        <v>341</v>
      </c>
      <c r="M149" s="379" t="s">
        <v>18</v>
      </c>
      <c r="N149" s="451" t="s">
        <v>1870</v>
      </c>
      <c r="O149" s="132" t="s">
        <v>19</v>
      </c>
      <c r="P149" s="379" t="s">
        <v>342</v>
      </c>
      <c r="Q149" s="379" t="s">
        <v>342</v>
      </c>
      <c r="R149" s="379" t="s">
        <v>342</v>
      </c>
      <c r="S149" s="263"/>
      <c r="T149" s="263"/>
      <c r="U149" s="263"/>
      <c r="V149" s="263"/>
      <c r="W149" s="263"/>
      <c r="X149" s="263"/>
      <c r="Y149" s="263"/>
      <c r="Z149" s="263"/>
      <c r="AA149" s="263"/>
      <c r="AB149" s="263"/>
      <c r="AC149" s="263"/>
      <c r="AD149" s="263"/>
      <c r="AE149" s="263"/>
      <c r="AF149" s="263"/>
      <c r="AG149" s="263"/>
      <c r="AH149" s="263"/>
      <c r="AI149" s="263"/>
      <c r="AJ149" s="263"/>
      <c r="AK149" s="263"/>
      <c r="AL149" s="263"/>
      <c r="AM149" s="263"/>
      <c r="AN149" s="263"/>
      <c r="AO149" s="263"/>
      <c r="AP149" s="263"/>
      <c r="AQ149" s="263"/>
      <c r="AR149" s="263"/>
      <c r="AS149" s="263"/>
      <c r="AT149" s="263"/>
      <c r="AU149" s="263"/>
      <c r="AV149" s="263"/>
      <c r="AW149" s="263"/>
      <c r="AX149" s="263"/>
      <c r="AY149" s="263"/>
      <c r="AZ149" s="263"/>
      <c r="BA149" s="435"/>
      <c r="BB149" s="435" t="s">
        <v>1784</v>
      </c>
    </row>
    <row r="150" spans="1:54" s="261" customFormat="1" ht="22.5">
      <c r="A150" s="264"/>
      <c r="B150" s="213"/>
      <c r="C150" s="436">
        <f t="shared" si="4"/>
        <v>140</v>
      </c>
      <c r="D150" s="436" t="s">
        <v>7412</v>
      </c>
      <c r="E150" s="436"/>
      <c r="F150" s="436" t="s">
        <v>7412</v>
      </c>
      <c r="G150" s="436" t="s">
        <v>87</v>
      </c>
      <c r="H150" s="436" t="s">
        <v>87</v>
      </c>
      <c r="I150" s="436" t="s">
        <v>87</v>
      </c>
      <c r="J150" s="436"/>
      <c r="K150" s="436" t="s">
        <v>196</v>
      </c>
      <c r="L150" s="436" t="s">
        <v>7412</v>
      </c>
      <c r="M150" s="436" t="s">
        <v>18</v>
      </c>
      <c r="N150" s="436" t="s">
        <v>2117</v>
      </c>
      <c r="O150" s="436" t="s">
        <v>19</v>
      </c>
      <c r="P150" s="436" t="s">
        <v>7413</v>
      </c>
      <c r="Q150" s="436" t="s">
        <v>7413</v>
      </c>
      <c r="R150" s="436" t="s">
        <v>7413</v>
      </c>
      <c r="S150" s="263"/>
      <c r="T150" s="263"/>
      <c r="U150" s="263"/>
      <c r="V150" s="263"/>
      <c r="W150" s="263"/>
      <c r="X150" s="263"/>
      <c r="Y150" s="263"/>
      <c r="Z150" s="263"/>
      <c r="AA150" s="263"/>
      <c r="AB150" s="263"/>
      <c r="AC150" s="263"/>
      <c r="AD150" s="263"/>
      <c r="AE150" s="263"/>
      <c r="AF150" s="263"/>
      <c r="AG150" s="263"/>
      <c r="AH150" s="263"/>
      <c r="AI150" s="263"/>
      <c r="AJ150" s="263"/>
      <c r="AK150" s="263"/>
      <c r="AL150" s="263"/>
      <c r="AM150" s="263"/>
      <c r="AN150" s="263"/>
      <c r="AO150" s="263"/>
      <c r="AP150" s="263"/>
      <c r="AQ150" s="263"/>
      <c r="AR150" s="263"/>
      <c r="AS150" s="263"/>
      <c r="AT150" s="263"/>
      <c r="AU150" s="263"/>
      <c r="AV150" s="263"/>
      <c r="AW150" s="263"/>
      <c r="AX150" s="263"/>
      <c r="AY150" s="263"/>
      <c r="AZ150" s="263"/>
      <c r="BA150" s="435"/>
      <c r="BB150" s="435" t="s">
        <v>1783</v>
      </c>
    </row>
    <row r="151" spans="1:54" s="261" customFormat="1" ht="22.5">
      <c r="A151" s="264"/>
      <c r="B151" s="213"/>
      <c r="C151" s="436">
        <f t="shared" si="4"/>
        <v>141</v>
      </c>
      <c r="D151" s="436" t="s">
        <v>7414</v>
      </c>
      <c r="E151" s="436"/>
      <c r="F151" s="436" t="s">
        <v>7414</v>
      </c>
      <c r="G151" s="436" t="s">
        <v>87</v>
      </c>
      <c r="H151" s="436" t="s">
        <v>87</v>
      </c>
      <c r="I151" s="436" t="s">
        <v>87</v>
      </c>
      <c r="J151" s="436"/>
      <c r="K151" s="436" t="s">
        <v>196</v>
      </c>
      <c r="L151" s="436" t="s">
        <v>7414</v>
      </c>
      <c r="M151" s="436" t="s">
        <v>18</v>
      </c>
      <c r="N151" s="436" t="s">
        <v>2117</v>
      </c>
      <c r="O151" s="436" t="s">
        <v>19</v>
      </c>
      <c r="P151" s="436" t="s">
        <v>7415</v>
      </c>
      <c r="Q151" s="436" t="s">
        <v>7415</v>
      </c>
      <c r="R151" s="436" t="s">
        <v>7415</v>
      </c>
      <c r="S151" s="263"/>
      <c r="T151" s="263"/>
      <c r="U151" s="263"/>
      <c r="V151" s="263"/>
      <c r="W151" s="263"/>
      <c r="X151" s="263"/>
      <c r="Y151" s="263"/>
      <c r="Z151" s="263"/>
      <c r="AA151" s="263"/>
      <c r="AB151" s="263"/>
      <c r="AC151" s="263"/>
      <c r="AD151" s="263"/>
      <c r="AE151" s="263"/>
      <c r="AF151" s="263"/>
      <c r="AG151" s="263"/>
      <c r="AH151" s="263"/>
      <c r="AI151" s="263"/>
      <c r="AJ151" s="263"/>
      <c r="AK151" s="263"/>
      <c r="AL151" s="263"/>
      <c r="AM151" s="263"/>
      <c r="AN151" s="263"/>
      <c r="AO151" s="263"/>
      <c r="AP151" s="263"/>
      <c r="AQ151" s="263"/>
      <c r="AR151" s="263"/>
      <c r="AS151" s="263"/>
      <c r="AT151" s="263"/>
      <c r="AU151" s="263"/>
      <c r="AV151" s="263"/>
      <c r="AW151" s="263"/>
      <c r="AX151" s="263"/>
      <c r="AY151" s="263"/>
      <c r="AZ151" s="263"/>
      <c r="BA151" s="435"/>
      <c r="BB151" s="435" t="s">
        <v>1783</v>
      </c>
    </row>
    <row r="152" spans="1:54">
      <c r="A152" s="100"/>
      <c r="B152" s="121" t="s">
        <v>7426</v>
      </c>
      <c r="C152" s="157"/>
      <c r="D152" s="102"/>
      <c r="E152" s="101"/>
      <c r="F152" s="101"/>
      <c r="G152" s="101"/>
      <c r="H152" s="101"/>
      <c r="I152" s="101"/>
      <c r="J152" s="101"/>
      <c r="K152" s="101"/>
      <c r="L152" s="101"/>
      <c r="M152" s="101"/>
      <c r="N152" s="157"/>
      <c r="O152" s="101"/>
      <c r="P152" s="102"/>
      <c r="Q152" s="102"/>
      <c r="R152" s="118"/>
      <c r="S152" s="98"/>
      <c r="T152" s="98"/>
      <c r="U152" s="98"/>
      <c r="AF152" s="98"/>
      <c r="AG152" s="72"/>
      <c r="AH152" s="72"/>
      <c r="AI152" s="72"/>
      <c r="AJ152" s="272"/>
      <c r="AK152" s="272"/>
      <c r="AL152" s="72"/>
      <c r="AM152" s="72"/>
      <c r="AN152" s="72"/>
      <c r="AO152" s="72"/>
      <c r="AP152" s="72"/>
      <c r="AQ152" s="72"/>
      <c r="AR152" s="72"/>
      <c r="AS152" s="72"/>
      <c r="AT152" s="72"/>
      <c r="AU152" s="72"/>
      <c r="AV152" s="72"/>
      <c r="AW152" s="72"/>
      <c r="AX152" s="72"/>
      <c r="AY152" s="135"/>
      <c r="AZ152" s="135"/>
      <c r="BA152" s="101"/>
      <c r="BB152" s="101"/>
    </row>
    <row r="153" spans="1:54" s="320" customFormat="1" ht="56.25">
      <c r="A153" s="262"/>
      <c r="B153" s="325"/>
      <c r="C153" s="318">
        <f>C151+1</f>
        <v>142</v>
      </c>
      <c r="D153" s="485" t="s">
        <v>1780</v>
      </c>
      <c r="E153" s="319" t="s">
        <v>6</v>
      </c>
      <c r="F153" s="316" t="s">
        <v>2248</v>
      </c>
      <c r="G153" s="495" t="s">
        <v>21</v>
      </c>
      <c r="H153" s="495" t="s">
        <v>21</v>
      </c>
      <c r="I153" s="495" t="s">
        <v>21</v>
      </c>
      <c r="J153" s="316" t="s">
        <v>21</v>
      </c>
      <c r="K153" s="316" t="s">
        <v>28</v>
      </c>
      <c r="L153" s="316" t="s">
        <v>37</v>
      </c>
      <c r="M153" s="319" t="s">
        <v>25</v>
      </c>
      <c r="N153" s="330" t="s">
        <v>1870</v>
      </c>
      <c r="O153" s="319" t="s">
        <v>19</v>
      </c>
      <c r="P153" s="319" t="s">
        <v>38</v>
      </c>
      <c r="Q153" s="319" t="s">
        <v>38</v>
      </c>
      <c r="R153" s="319" t="s">
        <v>38</v>
      </c>
      <c r="V153" s="332"/>
      <c r="W153" s="332"/>
      <c r="AB153" s="328"/>
      <c r="AC153" s="328"/>
      <c r="AD153" s="328"/>
      <c r="AE153" s="328"/>
      <c r="AG153" s="272"/>
      <c r="AH153" s="272"/>
      <c r="AI153" s="272"/>
      <c r="AJ153" s="272"/>
      <c r="AK153" s="272"/>
      <c r="AL153" s="272"/>
      <c r="AM153" s="272"/>
      <c r="AN153" s="272"/>
      <c r="AO153" s="272"/>
      <c r="AP153" s="272"/>
      <c r="AQ153" s="272"/>
      <c r="AR153" s="272"/>
      <c r="AS153" s="272"/>
      <c r="AT153" s="272"/>
      <c r="AU153" s="272"/>
      <c r="AV153" s="272"/>
      <c r="AW153" s="272"/>
      <c r="AX153" s="272"/>
      <c r="AY153" s="272"/>
      <c r="AZ153" s="272"/>
      <c r="BA153" s="319" t="s">
        <v>372</v>
      </c>
      <c r="BB153" s="319">
        <v>15</v>
      </c>
    </row>
    <row r="154" spans="1:54" s="320" customFormat="1" ht="22.5">
      <c r="A154" s="262"/>
      <c r="B154" s="325"/>
      <c r="C154" s="318">
        <f>C153+1</f>
        <v>143</v>
      </c>
      <c r="D154" s="500"/>
      <c r="E154" s="319" t="s">
        <v>39</v>
      </c>
      <c r="F154" s="316" t="s">
        <v>1781</v>
      </c>
      <c r="G154" s="495"/>
      <c r="H154" s="495"/>
      <c r="I154" s="495"/>
      <c r="J154" s="423" t="s">
        <v>6382</v>
      </c>
      <c r="K154" s="456" t="s">
        <v>196</v>
      </c>
      <c r="L154" s="316" t="s">
        <v>1843</v>
      </c>
      <c r="M154" s="319" t="s">
        <v>25</v>
      </c>
      <c r="N154" s="330" t="s">
        <v>1870</v>
      </c>
      <c r="O154" s="319" t="s">
        <v>19</v>
      </c>
      <c r="P154" s="319" t="s">
        <v>2312</v>
      </c>
      <c r="Q154" s="319" t="s">
        <v>2312</v>
      </c>
      <c r="R154" s="319" t="s">
        <v>2312</v>
      </c>
      <c r="V154" s="332"/>
      <c r="W154" s="332"/>
      <c r="AB154" s="328"/>
      <c r="AC154" s="328"/>
      <c r="AD154" s="328"/>
      <c r="AE154" s="328"/>
      <c r="AG154" s="272"/>
      <c r="AH154" s="272"/>
      <c r="AI154" s="272"/>
      <c r="AJ154" s="272"/>
      <c r="AK154" s="272"/>
      <c r="AL154" s="272"/>
      <c r="AM154" s="272"/>
      <c r="AN154" s="272"/>
      <c r="AO154" s="272"/>
      <c r="AP154" s="272"/>
      <c r="AQ154" s="272"/>
      <c r="AR154" s="272"/>
      <c r="AS154" s="272"/>
      <c r="AT154" s="272"/>
      <c r="AU154" s="272"/>
      <c r="AV154" s="272"/>
      <c r="AW154" s="272"/>
      <c r="AX154" s="272"/>
      <c r="AY154" s="272"/>
      <c r="AZ154" s="272"/>
      <c r="BA154" s="319"/>
      <c r="BB154" s="319">
        <v>15</v>
      </c>
    </row>
    <row r="155" spans="1:54" s="320" customFormat="1" ht="56.25">
      <c r="A155" s="262"/>
      <c r="B155" s="325"/>
      <c r="C155" s="318">
        <f t="shared" ref="C155:C159" si="5">C154+1</f>
        <v>144</v>
      </c>
      <c r="D155" s="486"/>
      <c r="E155" s="319" t="s">
        <v>344</v>
      </c>
      <c r="F155" s="276" t="s">
        <v>7498</v>
      </c>
      <c r="G155" s="495"/>
      <c r="H155" s="495"/>
      <c r="I155" s="495"/>
      <c r="J155" s="317" t="s">
        <v>87</v>
      </c>
      <c r="K155" s="456" t="s">
        <v>196</v>
      </c>
      <c r="L155" s="196" t="s">
        <v>1844</v>
      </c>
      <c r="M155" s="319" t="s">
        <v>18</v>
      </c>
      <c r="N155" s="330" t="s">
        <v>1870</v>
      </c>
      <c r="O155" s="319" t="s">
        <v>19</v>
      </c>
      <c r="P155" s="319" t="s">
        <v>2313</v>
      </c>
      <c r="Q155" s="319" t="s">
        <v>2313</v>
      </c>
      <c r="R155" s="319" t="s">
        <v>2313</v>
      </c>
      <c r="V155" s="332"/>
      <c r="W155" s="332"/>
      <c r="AB155" s="328"/>
      <c r="AC155" s="328"/>
      <c r="AD155" s="328"/>
      <c r="AE155" s="328"/>
      <c r="AG155" s="272"/>
      <c r="AH155" s="272"/>
      <c r="AI155" s="272"/>
      <c r="AJ155" s="272"/>
      <c r="AK155" s="272"/>
      <c r="AL155" s="272"/>
      <c r="AM155" s="272"/>
      <c r="AN155" s="272"/>
      <c r="AO155" s="272"/>
      <c r="AP155" s="272"/>
      <c r="AQ155" s="272"/>
      <c r="AR155" s="272"/>
      <c r="AS155" s="272"/>
      <c r="AT155" s="272"/>
      <c r="AU155" s="272"/>
      <c r="AV155" s="272"/>
      <c r="AW155" s="272"/>
      <c r="AX155" s="272"/>
      <c r="AY155" s="272"/>
      <c r="AZ155" s="272"/>
      <c r="BA155" s="319"/>
      <c r="BB155" s="319">
        <v>20</v>
      </c>
    </row>
    <row r="156" spans="1:54" s="320" customFormat="1" ht="56.25">
      <c r="A156" s="262"/>
      <c r="B156" s="325"/>
      <c r="C156" s="318">
        <f t="shared" si="5"/>
        <v>145</v>
      </c>
      <c r="D156" s="485" t="s">
        <v>2429</v>
      </c>
      <c r="E156" s="319" t="s">
        <v>6</v>
      </c>
      <c r="F156" s="316" t="s">
        <v>2430</v>
      </c>
      <c r="G156" s="495" t="s">
        <v>21</v>
      </c>
      <c r="H156" s="495" t="s">
        <v>21</v>
      </c>
      <c r="I156" s="495" t="s">
        <v>21</v>
      </c>
      <c r="J156" s="316" t="s">
        <v>21</v>
      </c>
      <c r="K156" s="316" t="s">
        <v>28</v>
      </c>
      <c r="L156" s="316" t="s">
        <v>37</v>
      </c>
      <c r="M156" s="319" t="s">
        <v>25</v>
      </c>
      <c r="N156" s="330" t="s">
        <v>1870</v>
      </c>
      <c r="O156" s="319" t="s">
        <v>19</v>
      </c>
      <c r="P156" s="319" t="s">
        <v>38</v>
      </c>
      <c r="Q156" s="319" t="s">
        <v>38</v>
      </c>
      <c r="R156" s="319" t="s">
        <v>38</v>
      </c>
      <c r="V156" s="332"/>
      <c r="W156" s="332"/>
      <c r="AB156" s="328"/>
      <c r="AC156" s="328"/>
      <c r="AD156" s="328"/>
      <c r="AE156" s="328"/>
      <c r="AG156" s="272"/>
      <c r="AH156" s="272"/>
      <c r="AI156" s="272"/>
      <c r="AJ156" s="272"/>
      <c r="AK156" s="272"/>
      <c r="AL156" s="272"/>
      <c r="AM156" s="272"/>
      <c r="AN156" s="272"/>
      <c r="AO156" s="272"/>
      <c r="AP156" s="272"/>
      <c r="AQ156" s="272"/>
      <c r="AR156" s="272"/>
      <c r="AS156" s="272"/>
      <c r="AT156" s="272"/>
      <c r="AU156" s="272"/>
      <c r="AV156" s="272"/>
      <c r="AW156" s="272"/>
      <c r="AX156" s="272"/>
      <c r="AY156" s="272"/>
      <c r="AZ156" s="272"/>
      <c r="BA156" s="319" t="s">
        <v>372</v>
      </c>
      <c r="BB156" s="319">
        <v>15</v>
      </c>
    </row>
    <row r="157" spans="1:54" s="320" customFormat="1" ht="22.5">
      <c r="A157" s="262"/>
      <c r="B157" s="325"/>
      <c r="C157" s="318">
        <f t="shared" si="5"/>
        <v>146</v>
      </c>
      <c r="D157" s="500"/>
      <c r="E157" s="319" t="s">
        <v>39</v>
      </c>
      <c r="F157" s="316" t="s">
        <v>2431</v>
      </c>
      <c r="G157" s="495"/>
      <c r="H157" s="495"/>
      <c r="I157" s="495"/>
      <c r="J157" s="423" t="s">
        <v>6382</v>
      </c>
      <c r="K157" s="456" t="s">
        <v>196</v>
      </c>
      <c r="L157" s="316" t="s">
        <v>1846</v>
      </c>
      <c r="M157" s="319" t="s">
        <v>25</v>
      </c>
      <c r="N157" s="330" t="s">
        <v>1870</v>
      </c>
      <c r="O157" s="319" t="s">
        <v>19</v>
      </c>
      <c r="P157" s="319" t="s">
        <v>2432</v>
      </c>
      <c r="Q157" s="319" t="s">
        <v>2432</v>
      </c>
      <c r="R157" s="319" t="s">
        <v>2432</v>
      </c>
      <c r="V157" s="332"/>
      <c r="W157" s="332"/>
      <c r="AB157" s="328"/>
      <c r="AC157" s="328"/>
      <c r="AD157" s="328"/>
      <c r="AE157" s="328"/>
      <c r="AG157" s="272"/>
      <c r="AH157" s="272"/>
      <c r="AI157" s="272"/>
      <c r="AJ157" s="272"/>
      <c r="AK157" s="272"/>
      <c r="AL157" s="272"/>
      <c r="AM157" s="272"/>
      <c r="AN157" s="272"/>
      <c r="AO157" s="272"/>
      <c r="AP157" s="272"/>
      <c r="AQ157" s="272"/>
      <c r="AR157" s="272"/>
      <c r="AS157" s="272"/>
      <c r="AT157" s="272"/>
      <c r="AU157" s="272"/>
      <c r="AV157" s="272"/>
      <c r="AW157" s="272"/>
      <c r="AX157" s="272"/>
      <c r="AY157" s="272"/>
      <c r="AZ157" s="272"/>
      <c r="BA157" s="319"/>
      <c r="BB157" s="319">
        <v>15</v>
      </c>
    </row>
    <row r="158" spans="1:54" s="320" customFormat="1" ht="56.25">
      <c r="A158" s="262"/>
      <c r="B158" s="325"/>
      <c r="C158" s="318">
        <f t="shared" si="5"/>
        <v>147</v>
      </c>
      <c r="D158" s="486"/>
      <c r="E158" s="319" t="s">
        <v>344</v>
      </c>
      <c r="F158" s="276" t="s">
        <v>7499</v>
      </c>
      <c r="G158" s="495"/>
      <c r="H158" s="495"/>
      <c r="I158" s="495"/>
      <c r="J158" s="317" t="s">
        <v>87</v>
      </c>
      <c r="K158" s="456" t="s">
        <v>196</v>
      </c>
      <c r="L158" s="196" t="s">
        <v>1847</v>
      </c>
      <c r="M158" s="319" t="s">
        <v>18</v>
      </c>
      <c r="N158" s="330" t="s">
        <v>1870</v>
      </c>
      <c r="O158" s="319" t="s">
        <v>19</v>
      </c>
      <c r="P158" s="319" t="s">
        <v>2433</v>
      </c>
      <c r="Q158" s="319" t="s">
        <v>2433</v>
      </c>
      <c r="R158" s="319" t="s">
        <v>2433</v>
      </c>
      <c r="V158" s="332"/>
      <c r="W158" s="332"/>
      <c r="AB158" s="328"/>
      <c r="AC158" s="328"/>
      <c r="AD158" s="328"/>
      <c r="AE158" s="328"/>
      <c r="AG158" s="272"/>
      <c r="AH158" s="272"/>
      <c r="AI158" s="272"/>
      <c r="AJ158" s="272"/>
      <c r="AK158" s="272"/>
      <c r="AL158" s="272"/>
      <c r="AM158" s="272"/>
      <c r="AN158" s="272"/>
      <c r="AO158" s="272"/>
      <c r="AP158" s="272"/>
      <c r="AQ158" s="272"/>
      <c r="AR158" s="272"/>
      <c r="AS158" s="272"/>
      <c r="AT158" s="272"/>
      <c r="AU158" s="272"/>
      <c r="AV158" s="272"/>
      <c r="AW158" s="272"/>
      <c r="AX158" s="272"/>
      <c r="AY158" s="272"/>
      <c r="AZ158" s="272"/>
      <c r="BA158" s="319"/>
      <c r="BB158" s="319">
        <v>20</v>
      </c>
    </row>
    <row r="159" spans="1:54" s="320" customFormat="1" ht="101.25">
      <c r="A159" s="262"/>
      <c r="B159" s="325"/>
      <c r="C159" s="318">
        <f t="shared" si="5"/>
        <v>148</v>
      </c>
      <c r="D159" s="321" t="s">
        <v>2656</v>
      </c>
      <c r="E159" s="317"/>
      <c r="F159" s="277" t="s">
        <v>2419</v>
      </c>
      <c r="G159" s="315" t="s">
        <v>87</v>
      </c>
      <c r="H159" s="315" t="s">
        <v>87</v>
      </c>
      <c r="I159" s="315" t="s">
        <v>87</v>
      </c>
      <c r="J159" s="315"/>
      <c r="K159" s="326" t="s">
        <v>16</v>
      </c>
      <c r="L159" s="327" t="s">
        <v>2441</v>
      </c>
      <c r="M159" s="316" t="s">
        <v>18</v>
      </c>
      <c r="N159" s="451" t="s">
        <v>1870</v>
      </c>
      <c r="O159" s="132" t="s">
        <v>19</v>
      </c>
      <c r="P159" s="317" t="s">
        <v>2420</v>
      </c>
      <c r="Q159" s="317" t="s">
        <v>2420</v>
      </c>
      <c r="R159" s="317" t="s">
        <v>2420</v>
      </c>
      <c r="V159" s="332"/>
      <c r="W159" s="332"/>
      <c r="AB159" s="328"/>
      <c r="AC159" s="328"/>
      <c r="AD159" s="328"/>
      <c r="AE159" s="328"/>
      <c r="AG159" s="272"/>
      <c r="AH159" s="272"/>
      <c r="AI159" s="272"/>
      <c r="AJ159" s="272"/>
      <c r="AK159" s="272"/>
      <c r="AL159" s="272"/>
      <c r="AM159" s="272"/>
      <c r="AN159" s="272"/>
      <c r="AO159" s="272"/>
      <c r="AP159" s="272"/>
      <c r="AQ159" s="272"/>
      <c r="AR159" s="272"/>
      <c r="AS159" s="272"/>
      <c r="AT159" s="272"/>
      <c r="AU159" s="272"/>
      <c r="AV159" s="272"/>
      <c r="AW159" s="272"/>
      <c r="AX159" s="272"/>
      <c r="AY159" s="272"/>
      <c r="AZ159" s="272"/>
      <c r="BA159" s="361" t="s">
        <v>2669</v>
      </c>
      <c r="BB159" s="319">
        <v>20</v>
      </c>
    </row>
    <row r="160" spans="1:54" s="320" customFormat="1">
      <c r="A160" s="262"/>
      <c r="B160" s="322" t="s">
        <v>2649</v>
      </c>
      <c r="C160" s="323"/>
      <c r="D160" s="323"/>
      <c r="E160" s="323"/>
      <c r="F160" s="323"/>
      <c r="G160" s="323"/>
      <c r="H160" s="323"/>
      <c r="I160" s="323"/>
      <c r="J160" s="323"/>
      <c r="K160" s="323"/>
      <c r="L160" s="323"/>
      <c r="M160" s="323"/>
      <c r="N160" s="323"/>
      <c r="O160" s="323"/>
      <c r="P160" s="323"/>
      <c r="Q160" s="323"/>
      <c r="R160" s="323"/>
      <c r="V160" s="332"/>
      <c r="W160" s="332"/>
      <c r="AB160" s="328"/>
      <c r="AC160" s="328"/>
      <c r="AD160" s="328"/>
      <c r="AE160" s="328"/>
      <c r="AG160" s="272"/>
      <c r="AH160" s="272"/>
      <c r="AI160" s="272"/>
      <c r="AJ160" s="272"/>
      <c r="AK160" s="272"/>
      <c r="AL160" s="272"/>
      <c r="AM160" s="272"/>
      <c r="AN160" s="272"/>
      <c r="AO160" s="272"/>
      <c r="AP160" s="272"/>
      <c r="AQ160" s="272"/>
      <c r="AR160" s="272"/>
      <c r="AS160" s="272"/>
      <c r="AT160" s="272"/>
      <c r="AU160" s="272"/>
      <c r="AV160" s="272"/>
      <c r="AW160" s="272"/>
      <c r="AX160" s="272"/>
      <c r="AY160" s="272"/>
      <c r="AZ160" s="272"/>
      <c r="BA160" s="323"/>
      <c r="BB160" s="323"/>
    </row>
    <row r="161" spans="1:54" s="167" customFormat="1" ht="22.5">
      <c r="A161" s="166"/>
      <c r="B161" s="324"/>
      <c r="C161" s="257">
        <f>C159+1</f>
        <v>149</v>
      </c>
      <c r="D161" s="222" t="s">
        <v>91</v>
      </c>
      <c r="E161" s="449" t="s">
        <v>7521</v>
      </c>
      <c r="F161" s="451" t="s">
        <v>7522</v>
      </c>
      <c r="G161" s="255" t="s">
        <v>21</v>
      </c>
      <c r="H161" s="255" t="s">
        <v>21</v>
      </c>
      <c r="I161" s="267" t="s">
        <v>21</v>
      </c>
      <c r="J161" s="255"/>
      <c r="K161" s="255" t="s">
        <v>54</v>
      </c>
      <c r="L161" s="255" t="s">
        <v>55</v>
      </c>
      <c r="M161" s="222" t="s">
        <v>25</v>
      </c>
      <c r="N161" s="330" t="s">
        <v>1870</v>
      </c>
      <c r="O161" s="222" t="s">
        <v>19</v>
      </c>
      <c r="P161" s="265" t="s">
        <v>2314</v>
      </c>
      <c r="Q161" s="265" t="s">
        <v>2314</v>
      </c>
      <c r="R161" s="265" t="s">
        <v>2314</v>
      </c>
      <c r="V161" s="261"/>
      <c r="W161" s="261"/>
      <c r="X161" s="261"/>
      <c r="Y161" s="261"/>
      <c r="Z161" s="261"/>
      <c r="AA161" s="261"/>
      <c r="AB161" s="261"/>
      <c r="AC161" s="261"/>
      <c r="AD161" s="261"/>
      <c r="AE161" s="261"/>
      <c r="AJ161" s="261"/>
      <c r="AK161" s="261"/>
      <c r="BA161" s="222"/>
      <c r="BB161" s="222">
        <v>25</v>
      </c>
    </row>
    <row r="162" spans="1:54" s="167" customFormat="1" ht="33.75">
      <c r="A162" s="166"/>
      <c r="B162" s="324"/>
      <c r="C162" s="257">
        <f>C161+1</f>
        <v>150</v>
      </c>
      <c r="D162" s="222" t="s">
        <v>2279</v>
      </c>
      <c r="E162" s="449" t="s">
        <v>7521</v>
      </c>
      <c r="F162" s="462" t="s">
        <v>7731</v>
      </c>
      <c r="G162" s="255" t="s">
        <v>21</v>
      </c>
      <c r="H162" s="255" t="s">
        <v>21</v>
      </c>
      <c r="I162" s="267" t="s">
        <v>21</v>
      </c>
      <c r="J162" s="255"/>
      <c r="K162" s="255" t="s">
        <v>54</v>
      </c>
      <c r="L162" s="255" t="s">
        <v>55</v>
      </c>
      <c r="M162" s="222" t="s">
        <v>25</v>
      </c>
      <c r="N162" s="330" t="s">
        <v>1870</v>
      </c>
      <c r="O162" s="222" t="s">
        <v>19</v>
      </c>
      <c r="P162" s="265" t="s">
        <v>2315</v>
      </c>
      <c r="Q162" s="265" t="s">
        <v>2315</v>
      </c>
      <c r="R162" s="265" t="s">
        <v>2315</v>
      </c>
      <c r="V162" s="261"/>
      <c r="W162" s="261"/>
      <c r="X162" s="261"/>
      <c r="Y162" s="261"/>
      <c r="Z162" s="261"/>
      <c r="AA162" s="261"/>
      <c r="AB162" s="261"/>
      <c r="AC162" s="261"/>
      <c r="AD162" s="261"/>
      <c r="AE162" s="261"/>
      <c r="AJ162" s="261"/>
      <c r="AK162" s="261"/>
      <c r="BA162" s="222"/>
      <c r="BB162" s="222">
        <v>25</v>
      </c>
    </row>
    <row r="163" spans="1:54" s="167" customFormat="1" ht="168.75">
      <c r="A163" s="166"/>
      <c r="B163" s="324"/>
      <c r="C163" s="318">
        <f>C162+1</f>
        <v>151</v>
      </c>
      <c r="D163" s="485" t="s">
        <v>2280</v>
      </c>
      <c r="E163" s="330" t="s">
        <v>359</v>
      </c>
      <c r="F163" s="449" t="s">
        <v>7523</v>
      </c>
      <c r="G163" s="495" t="s">
        <v>343</v>
      </c>
      <c r="H163" s="495" t="s">
        <v>343</v>
      </c>
      <c r="I163" s="495" t="s">
        <v>21</v>
      </c>
      <c r="J163" s="362" t="s">
        <v>3144</v>
      </c>
      <c r="K163" s="256" t="s">
        <v>103</v>
      </c>
      <c r="L163" s="196" t="s">
        <v>2454</v>
      </c>
      <c r="M163" s="302" t="s">
        <v>25</v>
      </c>
      <c r="N163" s="330" t="s">
        <v>1870</v>
      </c>
      <c r="O163" s="222" t="s">
        <v>19</v>
      </c>
      <c r="P163" s="485" t="s">
        <v>343</v>
      </c>
      <c r="Q163" s="485" t="s">
        <v>343</v>
      </c>
      <c r="R163" s="287" t="s">
        <v>2402</v>
      </c>
      <c r="S163" s="163"/>
      <c r="T163" s="163"/>
      <c r="U163" s="163"/>
      <c r="V163" s="263"/>
      <c r="W163" s="263"/>
      <c r="X163" s="263"/>
      <c r="Y163" s="263"/>
      <c r="Z163" s="263"/>
      <c r="AA163" s="263"/>
      <c r="AB163" s="263"/>
      <c r="AC163" s="263"/>
      <c r="AD163" s="263"/>
      <c r="AE163" s="263"/>
      <c r="AF163" s="163"/>
      <c r="AG163" s="163"/>
      <c r="AH163" s="163"/>
      <c r="AI163" s="163"/>
      <c r="AJ163" s="263"/>
      <c r="AK163" s="263"/>
      <c r="AL163" s="163"/>
      <c r="AM163" s="163"/>
      <c r="AN163" s="163"/>
      <c r="AO163" s="163"/>
      <c r="AP163" s="163"/>
      <c r="AQ163" s="163"/>
      <c r="AR163" s="163"/>
      <c r="AS163" s="163"/>
      <c r="AT163" s="163"/>
      <c r="AU163" s="163"/>
      <c r="AV163" s="163"/>
      <c r="AW163" s="163"/>
      <c r="AX163" s="163"/>
      <c r="AY163" s="163"/>
      <c r="AZ163" s="163"/>
      <c r="BA163" s="319" t="s">
        <v>2653</v>
      </c>
      <c r="BB163" s="197">
        <v>20</v>
      </c>
    </row>
    <row r="164" spans="1:54" s="261" customFormat="1" ht="45">
      <c r="A164" s="264"/>
      <c r="B164" s="324"/>
      <c r="C164" s="303">
        <f t="shared" ref="C164:C178" si="6">C163+1</f>
        <v>152</v>
      </c>
      <c r="D164" s="500"/>
      <c r="E164" s="290" t="s">
        <v>2403</v>
      </c>
      <c r="F164" s="276" t="s">
        <v>7463</v>
      </c>
      <c r="G164" s="495"/>
      <c r="H164" s="495"/>
      <c r="I164" s="495"/>
      <c r="J164" s="362" t="s">
        <v>3145</v>
      </c>
      <c r="K164" s="392" t="s">
        <v>125</v>
      </c>
      <c r="L164" s="196" t="s">
        <v>7793</v>
      </c>
      <c r="M164" s="391" t="s">
        <v>3944</v>
      </c>
      <c r="N164" s="330" t="s">
        <v>1870</v>
      </c>
      <c r="O164" s="222" t="s">
        <v>19</v>
      </c>
      <c r="P164" s="500"/>
      <c r="Q164" s="500"/>
      <c r="R164" s="287" t="s">
        <v>2401</v>
      </c>
      <c r="S164" s="263"/>
      <c r="T164" s="263"/>
      <c r="U164" s="263"/>
      <c r="V164" s="263"/>
      <c r="W164" s="263"/>
      <c r="X164" s="263"/>
      <c r="Y164" s="263"/>
      <c r="Z164" s="263"/>
      <c r="AA164" s="263"/>
      <c r="AB164" s="263"/>
      <c r="AC164" s="263"/>
      <c r="AD164" s="263"/>
      <c r="AE164" s="263"/>
      <c r="AF164" s="263"/>
      <c r="AG164" s="263"/>
      <c r="AH164" s="263"/>
      <c r="AI164" s="263"/>
      <c r="AJ164" s="263"/>
      <c r="AK164" s="263"/>
      <c r="AL164" s="263"/>
      <c r="AM164" s="263"/>
      <c r="AN164" s="263"/>
      <c r="AO164" s="263"/>
      <c r="AP164" s="263"/>
      <c r="AQ164" s="263"/>
      <c r="AR164" s="263"/>
      <c r="AS164" s="263"/>
      <c r="AT164" s="263"/>
      <c r="AU164" s="263"/>
      <c r="AV164" s="263"/>
      <c r="AW164" s="263"/>
      <c r="AX164" s="263"/>
      <c r="AY164" s="263"/>
      <c r="AZ164" s="263"/>
      <c r="BA164" s="304"/>
      <c r="BB164" s="304">
        <v>15</v>
      </c>
    </row>
    <row r="165" spans="1:54" s="167" customFormat="1" ht="56.25">
      <c r="A165" s="166"/>
      <c r="B165" s="324"/>
      <c r="C165" s="303">
        <f t="shared" si="6"/>
        <v>153</v>
      </c>
      <c r="D165" s="486"/>
      <c r="E165" s="319" t="s">
        <v>2437</v>
      </c>
      <c r="F165" s="443" t="s">
        <v>7464</v>
      </c>
      <c r="G165" s="495"/>
      <c r="H165" s="495"/>
      <c r="I165" s="495"/>
      <c r="J165" s="362" t="s">
        <v>3146</v>
      </c>
      <c r="K165" s="340" t="s">
        <v>196</v>
      </c>
      <c r="L165" s="196" t="s">
        <v>7794</v>
      </c>
      <c r="M165" s="391" t="s">
        <v>3945</v>
      </c>
      <c r="N165" s="330" t="s">
        <v>1870</v>
      </c>
      <c r="O165" s="304" t="s">
        <v>19</v>
      </c>
      <c r="P165" s="486"/>
      <c r="Q165" s="486"/>
      <c r="R165" s="335" t="s">
        <v>2438</v>
      </c>
      <c r="S165" s="163"/>
      <c r="T165" s="163"/>
      <c r="U165" s="163"/>
      <c r="V165" s="263"/>
      <c r="W165" s="263"/>
      <c r="X165" s="263"/>
      <c r="Y165" s="263"/>
      <c r="Z165" s="263"/>
      <c r="AA165" s="263"/>
      <c r="AB165" s="263"/>
      <c r="AC165" s="263"/>
      <c r="AD165" s="263"/>
      <c r="AE165" s="263"/>
      <c r="AF165" s="163"/>
      <c r="AG165" s="163"/>
      <c r="AH165" s="163"/>
      <c r="AI165" s="163"/>
      <c r="AJ165" s="263"/>
      <c r="AK165" s="263"/>
      <c r="AL165" s="163"/>
      <c r="AM165" s="163"/>
      <c r="AN165" s="163"/>
      <c r="AO165" s="163"/>
      <c r="AP165" s="163"/>
      <c r="AQ165" s="163"/>
      <c r="AR165" s="163"/>
      <c r="AS165" s="163"/>
      <c r="AT165" s="163"/>
      <c r="AU165" s="163"/>
      <c r="AV165" s="163"/>
      <c r="AW165" s="163"/>
      <c r="AX165" s="163"/>
      <c r="AY165" s="163"/>
      <c r="AZ165" s="163"/>
      <c r="BA165" s="197"/>
      <c r="BB165" s="197">
        <v>20</v>
      </c>
    </row>
    <row r="166" spans="1:54" s="261" customFormat="1" ht="168.75">
      <c r="A166" s="264"/>
      <c r="B166" s="324"/>
      <c r="C166" s="303">
        <f t="shared" si="6"/>
        <v>154</v>
      </c>
      <c r="D166" s="485" t="s">
        <v>2410</v>
      </c>
      <c r="E166" s="302" t="s">
        <v>2395</v>
      </c>
      <c r="F166" s="276" t="s">
        <v>7524</v>
      </c>
      <c r="G166" s="485" t="s">
        <v>343</v>
      </c>
      <c r="H166" s="485" t="s">
        <v>343</v>
      </c>
      <c r="I166" s="485" t="s">
        <v>87</v>
      </c>
      <c r="J166" s="418" t="s">
        <v>129</v>
      </c>
      <c r="K166" s="301" t="s">
        <v>103</v>
      </c>
      <c r="L166" s="196" t="s">
        <v>2409</v>
      </c>
      <c r="M166" s="330" t="s">
        <v>25</v>
      </c>
      <c r="N166" s="330" t="s">
        <v>1870</v>
      </c>
      <c r="O166" s="302" t="s">
        <v>19</v>
      </c>
      <c r="P166" s="485" t="s">
        <v>343</v>
      </c>
      <c r="Q166" s="485" t="s">
        <v>343</v>
      </c>
      <c r="R166" s="302" t="s">
        <v>2396</v>
      </c>
      <c r="S166" s="263"/>
      <c r="T166" s="263"/>
      <c r="U166" s="263"/>
      <c r="V166" s="263"/>
      <c r="W166" s="263"/>
      <c r="X166" s="263"/>
      <c r="Y166" s="263"/>
      <c r="Z166" s="263"/>
      <c r="AA166" s="263"/>
      <c r="AB166" s="263"/>
      <c r="AC166" s="263"/>
      <c r="AD166" s="263"/>
      <c r="AE166" s="263"/>
      <c r="AF166" s="263"/>
      <c r="AG166" s="263"/>
      <c r="AH166" s="263"/>
      <c r="AI166" s="263"/>
      <c r="AJ166" s="263"/>
      <c r="AK166" s="263"/>
      <c r="AL166" s="263"/>
      <c r="AM166" s="263"/>
      <c r="AN166" s="263"/>
      <c r="AO166" s="263"/>
      <c r="AP166" s="263"/>
      <c r="AQ166" s="263"/>
      <c r="AR166" s="263"/>
      <c r="AS166" s="263"/>
      <c r="AT166" s="263"/>
      <c r="AU166" s="263"/>
      <c r="AV166" s="263"/>
      <c r="AW166" s="263"/>
      <c r="AX166" s="263"/>
      <c r="AY166" s="263"/>
      <c r="AZ166" s="263"/>
      <c r="BA166" s="314" t="s">
        <v>2447</v>
      </c>
      <c r="BB166" s="311">
        <v>20</v>
      </c>
    </row>
    <row r="167" spans="1:54" s="261" customFormat="1" ht="213.75">
      <c r="A167" s="264"/>
      <c r="B167" s="324"/>
      <c r="C167" s="303">
        <f t="shared" si="6"/>
        <v>155</v>
      </c>
      <c r="D167" s="492"/>
      <c r="E167" s="330" t="s">
        <v>359</v>
      </c>
      <c r="F167" s="433" t="s">
        <v>7416</v>
      </c>
      <c r="G167" s="492"/>
      <c r="H167" s="492"/>
      <c r="I167" s="492"/>
      <c r="J167" s="418" t="s">
        <v>129</v>
      </c>
      <c r="K167" s="301" t="s">
        <v>103</v>
      </c>
      <c r="L167" s="196" t="s">
        <v>2454</v>
      </c>
      <c r="M167" s="330" t="s">
        <v>25</v>
      </c>
      <c r="N167" s="330" t="s">
        <v>1870</v>
      </c>
      <c r="O167" s="302" t="s">
        <v>19</v>
      </c>
      <c r="P167" s="492"/>
      <c r="Q167" s="492"/>
      <c r="R167" s="302" t="s">
        <v>2397</v>
      </c>
      <c r="S167" s="263"/>
      <c r="T167" s="263"/>
      <c r="U167" s="263"/>
      <c r="V167" s="263"/>
      <c r="W167" s="263"/>
      <c r="X167" s="263"/>
      <c r="Y167" s="263"/>
      <c r="Z167" s="263"/>
      <c r="AA167" s="263"/>
      <c r="AB167" s="263"/>
      <c r="AC167" s="263"/>
      <c r="AD167" s="263"/>
      <c r="AE167" s="263"/>
      <c r="AF167" s="263"/>
      <c r="AG167" s="263"/>
      <c r="AH167" s="263"/>
      <c r="AI167" s="263"/>
      <c r="AJ167" s="263"/>
      <c r="AK167" s="263"/>
      <c r="AL167" s="263"/>
      <c r="AM167" s="263"/>
      <c r="AN167" s="263"/>
      <c r="AO167" s="263"/>
      <c r="AP167" s="263"/>
      <c r="AQ167" s="263"/>
      <c r="AR167" s="263"/>
      <c r="AS167" s="263"/>
      <c r="AT167" s="263"/>
      <c r="AU167" s="263"/>
      <c r="AV167" s="263"/>
      <c r="AW167" s="263"/>
      <c r="AX167" s="263"/>
      <c r="AY167" s="263"/>
      <c r="AZ167" s="263"/>
      <c r="BA167" s="359" t="s">
        <v>3137</v>
      </c>
      <c r="BB167" s="311">
        <v>20</v>
      </c>
    </row>
    <row r="168" spans="1:54" s="261" customFormat="1" ht="213.75">
      <c r="A168" s="264"/>
      <c r="B168" s="324"/>
      <c r="C168" s="303">
        <f t="shared" si="6"/>
        <v>156</v>
      </c>
      <c r="D168" s="492"/>
      <c r="E168" s="304" t="s">
        <v>2439</v>
      </c>
      <c r="F168" s="441" t="s">
        <v>7465</v>
      </c>
      <c r="G168" s="492"/>
      <c r="H168" s="492"/>
      <c r="I168" s="492"/>
      <c r="J168" s="418" t="s">
        <v>129</v>
      </c>
      <c r="K168" s="394" t="s">
        <v>125</v>
      </c>
      <c r="L168" s="196" t="s">
        <v>7795</v>
      </c>
      <c r="M168" s="330" t="s">
        <v>25</v>
      </c>
      <c r="N168" s="330" t="s">
        <v>1870</v>
      </c>
      <c r="O168" s="302" t="s">
        <v>19</v>
      </c>
      <c r="P168" s="492"/>
      <c r="Q168" s="492"/>
      <c r="R168" s="302" t="s">
        <v>2398</v>
      </c>
      <c r="S168" s="263"/>
      <c r="T168" s="263"/>
      <c r="U168" s="263"/>
      <c r="V168" s="263"/>
      <c r="W168" s="263"/>
      <c r="X168" s="263"/>
      <c r="Y168" s="263"/>
      <c r="Z168" s="263"/>
      <c r="AA168" s="263"/>
      <c r="AB168" s="263"/>
      <c r="AC168" s="263"/>
      <c r="AD168" s="263"/>
      <c r="AE168" s="263"/>
      <c r="AF168" s="263"/>
      <c r="AG168" s="263"/>
      <c r="AH168" s="263"/>
      <c r="AI168" s="263"/>
      <c r="AJ168" s="263"/>
      <c r="AK168" s="263"/>
      <c r="AL168" s="263"/>
      <c r="AM168" s="263"/>
      <c r="AN168" s="263"/>
      <c r="AO168" s="263"/>
      <c r="AP168" s="263"/>
      <c r="AQ168" s="263"/>
      <c r="AR168" s="263"/>
      <c r="AS168" s="263"/>
      <c r="AT168" s="263"/>
      <c r="AU168" s="263"/>
      <c r="AV168" s="263"/>
      <c r="AW168" s="263"/>
      <c r="AX168" s="263"/>
      <c r="AY168" s="263"/>
      <c r="AZ168" s="263"/>
      <c r="BA168" s="295"/>
      <c r="BB168" s="295">
        <v>20</v>
      </c>
    </row>
    <row r="169" spans="1:54" s="261" customFormat="1" ht="202.5">
      <c r="A169" s="264"/>
      <c r="B169" s="324"/>
      <c r="C169" s="397">
        <f t="shared" si="6"/>
        <v>157</v>
      </c>
      <c r="D169" s="492"/>
      <c r="E169" s="391" t="s">
        <v>344</v>
      </c>
      <c r="F169" s="391" t="s">
        <v>3946</v>
      </c>
      <c r="G169" s="492"/>
      <c r="H169" s="492"/>
      <c r="I169" s="492"/>
      <c r="J169" s="442" t="s">
        <v>7466</v>
      </c>
      <c r="K169" s="394" t="s">
        <v>196</v>
      </c>
      <c r="L169" s="196" t="s">
        <v>3947</v>
      </c>
      <c r="M169" s="391" t="s">
        <v>18</v>
      </c>
      <c r="N169" s="449" t="s">
        <v>2117</v>
      </c>
      <c r="O169" s="391" t="s">
        <v>19</v>
      </c>
      <c r="P169" s="492"/>
      <c r="Q169" s="492"/>
      <c r="R169" s="390" t="s">
        <v>3948</v>
      </c>
      <c r="S169" s="263"/>
      <c r="T169" s="263"/>
      <c r="U169" s="263"/>
      <c r="V169" s="263"/>
      <c r="W169" s="263"/>
      <c r="X169" s="263"/>
      <c r="Y169" s="263"/>
      <c r="Z169" s="263"/>
      <c r="AA169" s="263"/>
      <c r="AB169" s="263"/>
      <c r="AC169" s="263"/>
      <c r="AD169" s="263"/>
      <c r="AE169" s="263"/>
      <c r="AF169" s="263"/>
      <c r="AG169" s="263"/>
      <c r="AH169" s="263"/>
      <c r="AI169" s="263"/>
      <c r="AJ169" s="263"/>
      <c r="AK169" s="263"/>
      <c r="AL169" s="263"/>
      <c r="AM169" s="263"/>
      <c r="AN169" s="263"/>
      <c r="AO169" s="263"/>
      <c r="AP169" s="263"/>
      <c r="AQ169" s="263"/>
      <c r="AR169" s="263"/>
      <c r="AS169" s="263"/>
      <c r="AT169" s="263"/>
      <c r="AU169" s="263"/>
      <c r="AV169" s="263"/>
      <c r="AW169" s="263"/>
      <c r="AX169" s="263"/>
      <c r="AY169" s="263"/>
      <c r="AZ169" s="263"/>
      <c r="BA169" s="391"/>
      <c r="BB169" s="391">
        <v>15</v>
      </c>
    </row>
    <row r="170" spans="1:54" s="261" customFormat="1" ht="213.75">
      <c r="A170" s="264"/>
      <c r="B170" s="324"/>
      <c r="C170" s="397">
        <f t="shared" si="6"/>
        <v>158</v>
      </c>
      <c r="D170" s="493"/>
      <c r="E170" s="453" t="s">
        <v>3939</v>
      </c>
      <c r="F170" s="276" t="s">
        <v>7533</v>
      </c>
      <c r="G170" s="493"/>
      <c r="H170" s="493"/>
      <c r="I170" s="493"/>
      <c r="J170" s="442" t="s">
        <v>7466</v>
      </c>
      <c r="K170" s="439" t="s">
        <v>114</v>
      </c>
      <c r="L170" s="196" t="s">
        <v>4041</v>
      </c>
      <c r="M170" s="391" t="s">
        <v>18</v>
      </c>
      <c r="N170" s="391" t="s">
        <v>1870</v>
      </c>
      <c r="O170" s="391" t="s">
        <v>19</v>
      </c>
      <c r="P170" s="493"/>
      <c r="Q170" s="493"/>
      <c r="R170" s="402" t="s">
        <v>3943</v>
      </c>
      <c r="S170" s="263"/>
      <c r="T170" s="263"/>
      <c r="U170" s="263"/>
      <c r="V170" s="263"/>
      <c r="W170" s="263"/>
      <c r="X170" s="263"/>
      <c r="Y170" s="263"/>
      <c r="Z170" s="263"/>
      <c r="AA170" s="263"/>
      <c r="AB170" s="263"/>
      <c r="AC170" s="263"/>
      <c r="AD170" s="263"/>
      <c r="AE170" s="263"/>
      <c r="AF170" s="263"/>
      <c r="AG170" s="263"/>
      <c r="AH170" s="263"/>
      <c r="AI170" s="263"/>
      <c r="AJ170" s="263"/>
      <c r="AK170" s="263"/>
      <c r="AL170" s="263"/>
      <c r="AM170" s="263"/>
      <c r="AN170" s="263"/>
      <c r="AO170" s="263"/>
      <c r="AP170" s="263"/>
      <c r="AQ170" s="263"/>
      <c r="AR170" s="263"/>
      <c r="AS170" s="263"/>
      <c r="AT170" s="263"/>
      <c r="AU170" s="263"/>
      <c r="AV170" s="263"/>
      <c r="AW170" s="263"/>
      <c r="AX170" s="263"/>
      <c r="AY170" s="263"/>
      <c r="AZ170" s="263"/>
      <c r="BA170" s="437" t="s">
        <v>4193</v>
      </c>
      <c r="BB170" s="451" t="s">
        <v>1858</v>
      </c>
    </row>
    <row r="171" spans="1:54" s="261" customFormat="1" ht="90">
      <c r="A171" s="264"/>
      <c r="B171" s="324"/>
      <c r="C171" s="397">
        <f t="shared" si="6"/>
        <v>159</v>
      </c>
      <c r="D171" s="485" t="s">
        <v>3142</v>
      </c>
      <c r="E171" s="330" t="s">
        <v>359</v>
      </c>
      <c r="F171" s="276" t="s">
        <v>3143</v>
      </c>
      <c r="G171" s="485" t="s">
        <v>21</v>
      </c>
      <c r="H171" s="485" t="s">
        <v>21</v>
      </c>
      <c r="I171" s="485" t="s">
        <v>343</v>
      </c>
      <c r="J171" s="362" t="s">
        <v>21</v>
      </c>
      <c r="K171" s="269" t="s">
        <v>103</v>
      </c>
      <c r="L171" s="196" t="s">
        <v>1819</v>
      </c>
      <c r="M171" s="265" t="s">
        <v>25</v>
      </c>
      <c r="N171" s="330" t="s">
        <v>1870</v>
      </c>
      <c r="O171" s="265" t="s">
        <v>19</v>
      </c>
      <c r="P171" s="365" t="s">
        <v>2316</v>
      </c>
      <c r="Q171" s="265" t="s">
        <v>2316</v>
      </c>
      <c r="R171" s="485" t="s">
        <v>343</v>
      </c>
      <c r="S171" s="263"/>
      <c r="T171" s="263"/>
      <c r="U171" s="263"/>
      <c r="V171" s="263"/>
      <c r="W171" s="263"/>
      <c r="X171" s="263"/>
      <c r="Y171" s="263"/>
      <c r="Z171" s="263"/>
      <c r="AA171" s="263"/>
      <c r="AB171" s="263"/>
      <c r="AC171" s="263"/>
      <c r="AD171" s="263"/>
      <c r="AE171" s="263"/>
      <c r="AF171" s="263"/>
      <c r="AG171" s="263"/>
      <c r="AH171" s="263"/>
      <c r="AI171" s="263"/>
      <c r="AJ171" s="263"/>
      <c r="AK171" s="263"/>
      <c r="AL171" s="263"/>
      <c r="AM171" s="263"/>
      <c r="AN171" s="263"/>
      <c r="AO171" s="263"/>
      <c r="AP171" s="263"/>
      <c r="AQ171" s="263"/>
      <c r="AR171" s="263"/>
      <c r="AS171" s="263"/>
      <c r="AT171" s="263"/>
      <c r="AU171" s="263"/>
      <c r="AV171" s="263"/>
      <c r="AW171" s="263"/>
      <c r="AX171" s="263"/>
      <c r="AY171" s="263"/>
      <c r="AZ171" s="263"/>
      <c r="BA171" s="359" t="s">
        <v>3138</v>
      </c>
      <c r="BB171" s="265">
        <v>20</v>
      </c>
    </row>
    <row r="172" spans="1:54" s="261" customFormat="1" ht="45">
      <c r="A172" s="264"/>
      <c r="B172" s="324"/>
      <c r="C172" s="397">
        <f t="shared" si="6"/>
        <v>160</v>
      </c>
      <c r="D172" s="500"/>
      <c r="E172" s="304" t="s">
        <v>2434</v>
      </c>
      <c r="F172" s="276" t="s">
        <v>7417</v>
      </c>
      <c r="G172" s="500"/>
      <c r="H172" s="500"/>
      <c r="I172" s="500"/>
      <c r="J172" s="362" t="s">
        <v>21</v>
      </c>
      <c r="K172" s="420" t="s">
        <v>125</v>
      </c>
      <c r="L172" s="196" t="s">
        <v>7796</v>
      </c>
      <c r="M172" s="265" t="s">
        <v>25</v>
      </c>
      <c r="N172" s="330" t="s">
        <v>1870</v>
      </c>
      <c r="O172" s="265" t="s">
        <v>19</v>
      </c>
      <c r="P172" s="265" t="s">
        <v>2317</v>
      </c>
      <c r="Q172" s="265" t="s">
        <v>2317</v>
      </c>
      <c r="R172" s="500"/>
      <c r="S172" s="263"/>
      <c r="T172" s="263"/>
      <c r="U172" s="263"/>
      <c r="V172" s="263"/>
      <c r="W172" s="263"/>
      <c r="X172" s="263"/>
      <c r="Y172" s="263"/>
      <c r="Z172" s="263"/>
      <c r="AA172" s="263"/>
      <c r="AB172" s="263"/>
      <c r="AC172" s="263"/>
      <c r="AD172" s="263"/>
      <c r="AE172" s="263"/>
      <c r="AF172" s="263"/>
      <c r="AG172" s="263"/>
      <c r="AH172" s="263"/>
      <c r="AI172" s="263"/>
      <c r="AJ172" s="263"/>
      <c r="AK172" s="263"/>
      <c r="AL172" s="263"/>
      <c r="AM172" s="263"/>
      <c r="AN172" s="263"/>
      <c r="AO172" s="263"/>
      <c r="AP172" s="263"/>
      <c r="AQ172" s="263"/>
      <c r="AR172" s="263"/>
      <c r="AS172" s="263"/>
      <c r="AT172" s="263"/>
      <c r="AU172" s="263"/>
      <c r="AV172" s="263"/>
      <c r="AW172" s="263"/>
      <c r="AX172" s="263"/>
      <c r="AY172" s="263"/>
      <c r="AZ172" s="263"/>
      <c r="BA172" s="265"/>
      <c r="BB172" s="265">
        <v>20</v>
      </c>
    </row>
    <row r="173" spans="1:54" s="261" customFormat="1" ht="22.5">
      <c r="A173" s="264"/>
      <c r="B173" s="324"/>
      <c r="C173" s="397">
        <f t="shared" si="6"/>
        <v>161</v>
      </c>
      <c r="D173" s="500"/>
      <c r="E173" s="319" t="s">
        <v>2435</v>
      </c>
      <c r="F173" s="276" t="s">
        <v>2651</v>
      </c>
      <c r="G173" s="500"/>
      <c r="H173" s="500"/>
      <c r="I173" s="500"/>
      <c r="J173" s="362" t="s">
        <v>87</v>
      </c>
      <c r="K173" s="340" t="s">
        <v>196</v>
      </c>
      <c r="L173" s="196" t="s">
        <v>7797</v>
      </c>
      <c r="M173" s="421" t="s">
        <v>18</v>
      </c>
      <c r="N173" s="449" t="s">
        <v>2117</v>
      </c>
      <c r="O173" s="304" t="s">
        <v>19</v>
      </c>
      <c r="P173" s="304" t="s">
        <v>2436</v>
      </c>
      <c r="Q173" s="335" t="s">
        <v>2436</v>
      </c>
      <c r="R173" s="500"/>
      <c r="S173" s="263"/>
      <c r="T173" s="263"/>
      <c r="U173" s="263"/>
      <c r="V173" s="263"/>
      <c r="W173" s="263"/>
      <c r="X173" s="263"/>
      <c r="Y173" s="263"/>
      <c r="Z173" s="263"/>
      <c r="AA173" s="263"/>
      <c r="AB173" s="263"/>
      <c r="AC173" s="263"/>
      <c r="AD173" s="263"/>
      <c r="AE173" s="263"/>
      <c r="AF173" s="263"/>
      <c r="AG173" s="263"/>
      <c r="AH173" s="263"/>
      <c r="AI173" s="263"/>
      <c r="AJ173" s="263"/>
      <c r="AK173" s="263"/>
      <c r="AL173" s="263"/>
      <c r="AM173" s="263"/>
      <c r="AN173" s="263"/>
      <c r="AO173" s="263"/>
      <c r="AP173" s="263"/>
      <c r="AQ173" s="263"/>
      <c r="AR173" s="263"/>
      <c r="AS173" s="263"/>
      <c r="AT173" s="263"/>
      <c r="AU173" s="263"/>
      <c r="AV173" s="263"/>
      <c r="AW173" s="263"/>
      <c r="AX173" s="263"/>
      <c r="AY173" s="263"/>
      <c r="AZ173" s="263"/>
      <c r="BA173" s="304"/>
      <c r="BB173" s="304">
        <v>20</v>
      </c>
    </row>
    <row r="174" spans="1:54" s="261" customFormat="1" ht="56.25">
      <c r="A174" s="264"/>
      <c r="B174" s="324"/>
      <c r="C174" s="397">
        <f t="shared" si="6"/>
        <v>162</v>
      </c>
      <c r="D174" s="493"/>
      <c r="E174" s="449" t="s">
        <v>7525</v>
      </c>
      <c r="F174" s="276" t="s">
        <v>7526</v>
      </c>
      <c r="G174" s="493"/>
      <c r="H174" s="493"/>
      <c r="I174" s="493"/>
      <c r="J174" s="392" t="s">
        <v>87</v>
      </c>
      <c r="K174" s="440" t="s">
        <v>114</v>
      </c>
      <c r="L174" s="196" t="s">
        <v>4041</v>
      </c>
      <c r="M174" s="391" t="s">
        <v>18</v>
      </c>
      <c r="N174" s="391" t="s">
        <v>1870</v>
      </c>
      <c r="O174" s="391" t="s">
        <v>19</v>
      </c>
      <c r="P174" s="391" t="s">
        <v>3942</v>
      </c>
      <c r="Q174" s="391" t="s">
        <v>3942</v>
      </c>
      <c r="R174" s="493"/>
      <c r="S174" s="263"/>
      <c r="T174" s="263"/>
      <c r="U174" s="263"/>
      <c r="V174" s="263"/>
      <c r="W174" s="263"/>
      <c r="X174" s="263"/>
      <c r="Y174" s="263"/>
      <c r="Z174" s="263"/>
      <c r="AA174" s="263"/>
      <c r="AB174" s="263"/>
      <c r="AC174" s="263"/>
      <c r="AD174" s="263"/>
      <c r="AE174" s="263"/>
      <c r="AF174" s="263"/>
      <c r="AG174" s="263"/>
      <c r="AH174" s="263"/>
      <c r="AI174" s="263"/>
      <c r="AJ174" s="263"/>
      <c r="AK174" s="263"/>
      <c r="AL174" s="263"/>
      <c r="AM174" s="263"/>
      <c r="AN174" s="263"/>
      <c r="AO174" s="263"/>
      <c r="AP174" s="263"/>
      <c r="AQ174" s="263"/>
      <c r="AR174" s="263"/>
      <c r="AS174" s="263"/>
      <c r="AT174" s="263"/>
      <c r="AU174" s="263"/>
      <c r="AV174" s="263"/>
      <c r="AW174" s="263"/>
      <c r="AX174" s="263"/>
      <c r="AY174" s="263"/>
      <c r="AZ174" s="263"/>
      <c r="BA174" s="437" t="s">
        <v>4193</v>
      </c>
      <c r="BB174" s="451" t="s">
        <v>1858</v>
      </c>
    </row>
    <row r="175" spans="1:54" s="261" customFormat="1" ht="45">
      <c r="A175" s="264"/>
      <c r="B175" s="324"/>
      <c r="C175" s="397">
        <f t="shared" si="6"/>
        <v>163</v>
      </c>
      <c r="D175" s="265" t="s">
        <v>2308</v>
      </c>
      <c r="E175" s="265"/>
      <c r="F175" s="276" t="s">
        <v>2310</v>
      </c>
      <c r="G175" s="292" t="s">
        <v>21</v>
      </c>
      <c r="H175" s="279" t="s">
        <v>343</v>
      </c>
      <c r="I175" s="279" t="s">
        <v>343</v>
      </c>
      <c r="J175" s="279"/>
      <c r="K175" s="326" t="s">
        <v>2657</v>
      </c>
      <c r="L175" s="326" t="s">
        <v>2658</v>
      </c>
      <c r="M175" s="311" t="s">
        <v>25</v>
      </c>
      <c r="N175" s="330" t="s">
        <v>1870</v>
      </c>
      <c r="O175" s="265" t="s">
        <v>19</v>
      </c>
      <c r="P175" s="265" t="s">
        <v>2318</v>
      </c>
      <c r="Q175" s="265" t="s">
        <v>343</v>
      </c>
      <c r="R175" s="265" t="s">
        <v>343</v>
      </c>
      <c r="S175" s="263"/>
      <c r="T175" s="263"/>
      <c r="U175" s="263"/>
      <c r="V175" s="263"/>
      <c r="W175" s="263"/>
      <c r="X175" s="263"/>
      <c r="Y175" s="263"/>
      <c r="Z175" s="263"/>
      <c r="AA175" s="263"/>
      <c r="AB175" s="263"/>
      <c r="AC175" s="263"/>
      <c r="AD175" s="263"/>
      <c r="AE175" s="263"/>
      <c r="AF175" s="263"/>
      <c r="AG175" s="263"/>
      <c r="AH175" s="263"/>
      <c r="AI175" s="263"/>
      <c r="AJ175" s="263"/>
      <c r="AK175" s="263"/>
      <c r="AL175" s="263"/>
      <c r="AM175" s="263"/>
      <c r="AN175" s="263"/>
      <c r="AO175" s="263"/>
      <c r="AP175" s="263"/>
      <c r="AQ175" s="263"/>
      <c r="AR175" s="263"/>
      <c r="AS175" s="263"/>
      <c r="AT175" s="263"/>
      <c r="AU175" s="263"/>
      <c r="AV175" s="263"/>
      <c r="AW175" s="263"/>
      <c r="AX175" s="263"/>
      <c r="AY175" s="263"/>
      <c r="AZ175" s="263"/>
      <c r="BA175" s="265"/>
      <c r="BB175" s="265">
        <v>15</v>
      </c>
    </row>
    <row r="176" spans="1:54" s="261" customFormat="1" ht="45">
      <c r="A176" s="264"/>
      <c r="B176" s="324"/>
      <c r="C176" s="397">
        <f t="shared" si="6"/>
        <v>164</v>
      </c>
      <c r="D176" s="265" t="s">
        <v>2309</v>
      </c>
      <c r="E176" s="265"/>
      <c r="F176" s="276" t="s">
        <v>2311</v>
      </c>
      <c r="G176" s="292" t="s">
        <v>21</v>
      </c>
      <c r="H176" s="279" t="s">
        <v>343</v>
      </c>
      <c r="I176" s="279" t="s">
        <v>343</v>
      </c>
      <c r="J176" s="279"/>
      <c r="K176" s="326" t="s">
        <v>2657</v>
      </c>
      <c r="L176" s="326" t="s">
        <v>2658</v>
      </c>
      <c r="M176" s="311" t="s">
        <v>25</v>
      </c>
      <c r="N176" s="330" t="s">
        <v>1870</v>
      </c>
      <c r="O176" s="265" t="s">
        <v>19</v>
      </c>
      <c r="P176" s="300" t="s">
        <v>2319</v>
      </c>
      <c r="Q176" s="265" t="s">
        <v>343</v>
      </c>
      <c r="R176" s="265" t="s">
        <v>343</v>
      </c>
      <c r="S176" s="263"/>
      <c r="T176" s="263"/>
      <c r="U176" s="263"/>
      <c r="V176" s="263"/>
      <c r="W176" s="263"/>
      <c r="X176" s="263"/>
      <c r="Y176" s="263"/>
      <c r="Z176" s="263"/>
      <c r="AA176" s="263"/>
      <c r="AB176" s="263"/>
      <c r="AC176" s="263"/>
      <c r="AD176" s="263"/>
      <c r="AE176" s="263"/>
      <c r="AF176" s="263"/>
      <c r="AG176" s="263"/>
      <c r="AH176" s="263"/>
      <c r="AI176" s="263"/>
      <c r="AJ176" s="263"/>
      <c r="AK176" s="263"/>
      <c r="AL176" s="263"/>
      <c r="AM176" s="263"/>
      <c r="AN176" s="263"/>
      <c r="AO176" s="263"/>
      <c r="AP176" s="263"/>
      <c r="AQ176" s="263"/>
      <c r="AR176" s="263"/>
      <c r="AS176" s="263"/>
      <c r="AT176" s="263"/>
      <c r="AU176" s="263"/>
      <c r="AV176" s="263"/>
      <c r="AW176" s="263"/>
      <c r="AX176" s="263"/>
      <c r="AY176" s="263"/>
      <c r="AZ176" s="263"/>
      <c r="BA176" s="294"/>
      <c r="BB176" s="294">
        <v>15</v>
      </c>
    </row>
    <row r="177" spans="1:54" s="261" customFormat="1" ht="33.75">
      <c r="A177" s="264"/>
      <c r="B177" s="324"/>
      <c r="C177" s="364">
        <f t="shared" si="6"/>
        <v>165</v>
      </c>
      <c r="D177" s="300" t="s">
        <v>2426</v>
      </c>
      <c r="E177" s="300"/>
      <c r="F177" s="276" t="s">
        <v>2427</v>
      </c>
      <c r="G177" s="362" t="s">
        <v>87</v>
      </c>
      <c r="H177" s="297" t="s">
        <v>343</v>
      </c>
      <c r="I177" s="297" t="s">
        <v>343</v>
      </c>
      <c r="J177" s="297"/>
      <c r="K177" s="297" t="s">
        <v>54</v>
      </c>
      <c r="L177" s="297" t="s">
        <v>55</v>
      </c>
      <c r="M177" s="331" t="s">
        <v>18</v>
      </c>
      <c r="N177" s="362" t="s">
        <v>2117</v>
      </c>
      <c r="O177" s="300" t="s">
        <v>19</v>
      </c>
      <c r="P177" s="300" t="s">
        <v>2428</v>
      </c>
      <c r="Q177" s="300" t="s">
        <v>343</v>
      </c>
      <c r="R177" s="300" t="s">
        <v>343</v>
      </c>
      <c r="S177" s="263"/>
      <c r="T177" s="263"/>
      <c r="U177" s="263"/>
      <c r="V177" s="263"/>
      <c r="W177" s="263"/>
      <c r="X177" s="263"/>
      <c r="Y177" s="263"/>
      <c r="Z177" s="263"/>
      <c r="AA177" s="263"/>
      <c r="AB177" s="263"/>
      <c r="AC177" s="263"/>
      <c r="AD177" s="263"/>
      <c r="AE177" s="263"/>
      <c r="AF177" s="263"/>
      <c r="AG177" s="263"/>
      <c r="AH177" s="263"/>
      <c r="AI177" s="263"/>
      <c r="AJ177" s="263"/>
      <c r="AK177" s="263"/>
      <c r="AL177" s="263"/>
      <c r="AM177" s="263"/>
      <c r="AN177" s="263"/>
      <c r="AO177" s="263"/>
      <c r="AP177" s="263"/>
      <c r="AQ177" s="263"/>
      <c r="AR177" s="263"/>
      <c r="AS177" s="263"/>
      <c r="AT177" s="263"/>
      <c r="AU177" s="263"/>
      <c r="AV177" s="263"/>
      <c r="AW177" s="263"/>
      <c r="AX177" s="263"/>
      <c r="AY177" s="263"/>
      <c r="AZ177" s="263"/>
      <c r="BA177" s="300"/>
      <c r="BB177" s="300">
        <v>20</v>
      </c>
    </row>
    <row r="178" spans="1:54" s="261" customFormat="1" ht="22.5">
      <c r="A178" s="264"/>
      <c r="B178" s="324"/>
      <c r="C178" s="364">
        <f t="shared" si="6"/>
        <v>166</v>
      </c>
      <c r="D178" s="335" t="s">
        <v>2421</v>
      </c>
      <c r="E178" s="300"/>
      <c r="F178" s="276" t="s">
        <v>2422</v>
      </c>
      <c r="G178" s="297" t="s">
        <v>87</v>
      </c>
      <c r="H178" s="297" t="s">
        <v>87</v>
      </c>
      <c r="I178" s="297" t="s">
        <v>87</v>
      </c>
      <c r="J178" s="297"/>
      <c r="K178" s="297" t="s">
        <v>196</v>
      </c>
      <c r="L178" s="297" t="s">
        <v>2421</v>
      </c>
      <c r="M178" s="300" t="s">
        <v>18</v>
      </c>
      <c r="N178" s="304" t="s">
        <v>2117</v>
      </c>
      <c r="O178" s="300" t="s">
        <v>19</v>
      </c>
      <c r="P178" s="300" t="s">
        <v>2423</v>
      </c>
      <c r="Q178" s="335" t="s">
        <v>2423</v>
      </c>
      <c r="R178" s="300" t="s">
        <v>2423</v>
      </c>
      <c r="S178" s="263"/>
      <c r="T178" s="263"/>
      <c r="U178" s="263"/>
      <c r="V178" s="263"/>
      <c r="W178" s="263"/>
      <c r="X178" s="263"/>
      <c r="Y178" s="263"/>
      <c r="Z178" s="263"/>
      <c r="AA178" s="263"/>
      <c r="AB178" s="263"/>
      <c r="AC178" s="263"/>
      <c r="AD178" s="263"/>
      <c r="AE178" s="263"/>
      <c r="AF178" s="263"/>
      <c r="AG178" s="263"/>
      <c r="AH178" s="263"/>
      <c r="AI178" s="263"/>
      <c r="AJ178" s="263"/>
      <c r="AK178" s="263"/>
      <c r="AL178" s="263"/>
      <c r="AM178" s="263"/>
      <c r="AN178" s="263"/>
      <c r="AO178" s="263"/>
      <c r="AP178" s="263"/>
      <c r="AQ178" s="263"/>
      <c r="AR178" s="263"/>
      <c r="AS178" s="263"/>
      <c r="AT178" s="263"/>
      <c r="AU178" s="263"/>
      <c r="AV178" s="263"/>
      <c r="AW178" s="263"/>
      <c r="AX178" s="263"/>
      <c r="AY178" s="263"/>
      <c r="AZ178" s="263"/>
      <c r="BA178" s="300"/>
      <c r="BB178" s="300">
        <v>20</v>
      </c>
    </row>
    <row r="179" spans="1:54">
      <c r="A179" s="100"/>
      <c r="B179" s="122" t="s">
        <v>2407</v>
      </c>
      <c r="C179" s="158"/>
      <c r="D179" s="103"/>
      <c r="E179" s="103"/>
      <c r="F179" s="103"/>
      <c r="G179" s="103"/>
      <c r="H179" s="103"/>
      <c r="I179" s="103"/>
      <c r="J179" s="103"/>
      <c r="K179" s="103"/>
      <c r="L179" s="103"/>
      <c r="M179" s="103"/>
      <c r="N179" s="103"/>
      <c r="O179" s="103"/>
      <c r="P179" s="103"/>
      <c r="Q179" s="103"/>
      <c r="R179" s="119"/>
      <c r="S179" s="72"/>
      <c r="T179" s="72"/>
      <c r="U179" s="72"/>
      <c r="V179" s="272"/>
      <c r="W179" s="272"/>
      <c r="X179" s="272"/>
      <c r="Y179" s="272"/>
      <c r="Z179" s="272"/>
      <c r="AA179" s="272"/>
      <c r="AB179" s="272"/>
      <c r="AC179" s="272"/>
      <c r="AD179" s="272"/>
      <c r="AE179" s="272"/>
      <c r="AF179" s="72"/>
      <c r="AG179" s="72"/>
      <c r="AH179" s="72"/>
      <c r="AI179" s="72"/>
      <c r="AJ179" s="272"/>
      <c r="AK179" s="272"/>
      <c r="AL179" s="72"/>
      <c r="AM179" s="72"/>
      <c r="AN179" s="72"/>
      <c r="AO179" s="72"/>
      <c r="AP179" s="72"/>
      <c r="AQ179" s="72"/>
      <c r="AR179" s="72"/>
      <c r="AS179" s="72"/>
      <c r="AT179" s="72"/>
      <c r="AU179" s="72"/>
      <c r="AV179" s="72"/>
      <c r="AW179" s="72"/>
      <c r="AX179" s="72"/>
      <c r="AY179" s="135"/>
      <c r="AZ179" s="135"/>
      <c r="BA179" s="103"/>
      <c r="BB179" s="103"/>
    </row>
    <row r="180" spans="1:54" s="285" customFormat="1" ht="146.25">
      <c r="A180" s="262"/>
      <c r="B180" s="258"/>
      <c r="C180" s="288">
        <f>C178+1</f>
        <v>167</v>
      </c>
      <c r="D180" s="485" t="s">
        <v>2393</v>
      </c>
      <c r="E180" s="286" t="s">
        <v>6</v>
      </c>
      <c r="F180" s="276" t="s">
        <v>3147</v>
      </c>
      <c r="G180" s="495" t="s">
        <v>7468</v>
      </c>
      <c r="H180" s="495" t="s">
        <v>7468</v>
      </c>
      <c r="I180" s="495" t="s">
        <v>7468</v>
      </c>
      <c r="J180" s="286" t="s">
        <v>129</v>
      </c>
      <c r="K180" s="284" t="s">
        <v>28</v>
      </c>
      <c r="L180" s="284" t="s">
        <v>37</v>
      </c>
      <c r="M180" s="329" t="s">
        <v>18</v>
      </c>
      <c r="N180" s="362" t="s">
        <v>1870</v>
      </c>
      <c r="O180" s="286" t="s">
        <v>19</v>
      </c>
      <c r="P180" s="286" t="s">
        <v>38</v>
      </c>
      <c r="Q180" s="286" t="s">
        <v>38</v>
      </c>
      <c r="R180" s="365" t="s">
        <v>38</v>
      </c>
      <c r="S180" s="272"/>
      <c r="T180" s="272"/>
      <c r="U180" s="272"/>
      <c r="V180" s="272"/>
      <c r="W180" s="272"/>
      <c r="X180" s="272"/>
      <c r="Y180" s="272"/>
      <c r="Z180" s="272"/>
      <c r="AA180" s="272"/>
      <c r="AB180" s="272"/>
      <c r="AC180" s="272"/>
      <c r="AD180" s="272"/>
      <c r="AE180" s="272"/>
      <c r="AF180" s="272"/>
      <c r="AG180" s="272"/>
      <c r="AH180" s="272"/>
      <c r="AI180" s="272"/>
      <c r="AJ180" s="272"/>
      <c r="AK180" s="272"/>
      <c r="AL180" s="272"/>
      <c r="AM180" s="272"/>
      <c r="AN180" s="272"/>
      <c r="AO180" s="272"/>
      <c r="AP180" s="272"/>
      <c r="AQ180" s="272"/>
      <c r="AR180" s="272"/>
      <c r="AS180" s="272"/>
      <c r="AT180" s="272"/>
      <c r="AU180" s="272"/>
      <c r="AV180" s="272"/>
      <c r="AW180" s="272"/>
      <c r="AX180" s="272"/>
      <c r="AY180" s="272"/>
      <c r="AZ180" s="272"/>
      <c r="BA180" s="293" t="s">
        <v>372</v>
      </c>
      <c r="BB180" s="293">
        <v>15</v>
      </c>
    </row>
    <row r="181" spans="1:54" s="285" customFormat="1" ht="45">
      <c r="A181" s="262"/>
      <c r="B181" s="258"/>
      <c r="C181" s="288">
        <f t="shared" ref="C181:C193" si="7">C180+1</f>
        <v>168</v>
      </c>
      <c r="D181" s="500"/>
      <c r="E181" s="286" t="s">
        <v>39</v>
      </c>
      <c r="F181" s="362" t="s">
        <v>3148</v>
      </c>
      <c r="G181" s="495"/>
      <c r="H181" s="495"/>
      <c r="I181" s="495"/>
      <c r="J181" s="422" t="s">
        <v>6381</v>
      </c>
      <c r="K181" s="456" t="s">
        <v>196</v>
      </c>
      <c r="L181" s="284" t="s">
        <v>1843</v>
      </c>
      <c r="M181" s="329" t="s">
        <v>18</v>
      </c>
      <c r="N181" s="362" t="s">
        <v>1870</v>
      </c>
      <c r="O181" s="286" t="s">
        <v>19</v>
      </c>
      <c r="P181" s="286" t="s">
        <v>2298</v>
      </c>
      <c r="Q181" s="286" t="s">
        <v>2298</v>
      </c>
      <c r="R181" s="365" t="s">
        <v>2298</v>
      </c>
      <c r="S181" s="272"/>
      <c r="T181" s="272"/>
      <c r="U181" s="272"/>
      <c r="V181" s="272"/>
      <c r="W181" s="272"/>
      <c r="X181" s="272"/>
      <c r="Y181" s="272"/>
      <c r="Z181" s="272"/>
      <c r="AA181" s="272"/>
      <c r="AB181" s="272"/>
      <c r="AC181" s="272"/>
      <c r="AD181" s="272"/>
      <c r="AE181" s="272"/>
      <c r="AF181" s="272"/>
      <c r="AG181" s="272"/>
      <c r="AH181" s="272"/>
      <c r="AI181" s="272"/>
      <c r="AJ181" s="272"/>
      <c r="AK181" s="272"/>
      <c r="AL181" s="272"/>
      <c r="AM181" s="272"/>
      <c r="AN181" s="272"/>
      <c r="AO181" s="272"/>
      <c r="AP181" s="272"/>
      <c r="AQ181" s="272"/>
      <c r="AR181" s="272"/>
      <c r="AS181" s="272"/>
      <c r="AT181" s="272"/>
      <c r="AU181" s="272"/>
      <c r="AV181" s="272"/>
      <c r="AW181" s="272"/>
      <c r="AX181" s="272"/>
      <c r="AY181" s="272"/>
      <c r="AZ181" s="272"/>
      <c r="BA181" s="293"/>
      <c r="BB181" s="293">
        <v>15</v>
      </c>
    </row>
    <row r="182" spans="1:54" s="285" customFormat="1" ht="56.25">
      <c r="A182" s="262"/>
      <c r="B182" s="258"/>
      <c r="C182" s="288">
        <f t="shared" si="7"/>
        <v>169</v>
      </c>
      <c r="D182" s="486"/>
      <c r="E182" s="286" t="s">
        <v>344</v>
      </c>
      <c r="F182" s="276" t="s">
        <v>7500</v>
      </c>
      <c r="G182" s="495"/>
      <c r="H182" s="495"/>
      <c r="I182" s="495"/>
      <c r="J182" s="286" t="s">
        <v>87</v>
      </c>
      <c r="K182" s="456" t="s">
        <v>196</v>
      </c>
      <c r="L182" s="196" t="s">
        <v>1844</v>
      </c>
      <c r="M182" s="329" t="s">
        <v>18</v>
      </c>
      <c r="N182" s="362" t="s">
        <v>1870</v>
      </c>
      <c r="O182" s="286" t="s">
        <v>19</v>
      </c>
      <c r="P182" s="286" t="s">
        <v>2299</v>
      </c>
      <c r="Q182" s="286" t="s">
        <v>2299</v>
      </c>
      <c r="R182" s="365" t="s">
        <v>2299</v>
      </c>
      <c r="S182" s="272"/>
      <c r="T182" s="272"/>
      <c r="U182" s="272"/>
      <c r="V182" s="272"/>
      <c r="W182" s="272"/>
      <c r="X182" s="272"/>
      <c r="Y182" s="272"/>
      <c r="Z182" s="272"/>
      <c r="AA182" s="272"/>
      <c r="AB182" s="272"/>
      <c r="AC182" s="272"/>
      <c r="AD182" s="272"/>
      <c r="AE182" s="272"/>
      <c r="AF182" s="272"/>
      <c r="AG182" s="272"/>
      <c r="AH182" s="272"/>
      <c r="AI182" s="272"/>
      <c r="AJ182" s="272"/>
      <c r="AK182" s="272"/>
      <c r="AL182" s="272"/>
      <c r="AM182" s="272"/>
      <c r="AN182" s="272"/>
      <c r="AO182" s="272"/>
      <c r="AP182" s="272"/>
      <c r="AQ182" s="272"/>
      <c r="AR182" s="272"/>
      <c r="AS182" s="272"/>
      <c r="AT182" s="272"/>
      <c r="AU182" s="272"/>
      <c r="AV182" s="272"/>
      <c r="AW182" s="272"/>
      <c r="AX182" s="272"/>
      <c r="AY182" s="272"/>
      <c r="AZ182" s="272"/>
      <c r="BA182" s="293"/>
      <c r="BB182" s="293">
        <v>20</v>
      </c>
    </row>
    <row r="183" spans="1:54" s="285" customFormat="1" ht="56.25">
      <c r="A183" s="262"/>
      <c r="B183" s="258"/>
      <c r="C183" s="288">
        <f t="shared" si="7"/>
        <v>170</v>
      </c>
      <c r="D183" s="485" t="s">
        <v>2394</v>
      </c>
      <c r="E183" s="286" t="s">
        <v>6</v>
      </c>
      <c r="F183" s="284" t="s">
        <v>2296</v>
      </c>
      <c r="G183" s="495" t="s">
        <v>7469</v>
      </c>
      <c r="H183" s="495" t="s">
        <v>7469</v>
      </c>
      <c r="I183" s="495" t="s">
        <v>7469</v>
      </c>
      <c r="J183" s="286" t="s">
        <v>129</v>
      </c>
      <c r="K183" s="284" t="s">
        <v>28</v>
      </c>
      <c r="L183" s="286" t="s">
        <v>37</v>
      </c>
      <c r="M183" s="329" t="s">
        <v>18</v>
      </c>
      <c r="N183" s="362" t="s">
        <v>1870</v>
      </c>
      <c r="O183" s="286" t="s">
        <v>19</v>
      </c>
      <c r="P183" s="286" t="s">
        <v>38</v>
      </c>
      <c r="Q183" s="286" t="s">
        <v>38</v>
      </c>
      <c r="R183" s="365" t="s">
        <v>38</v>
      </c>
      <c r="S183" s="272"/>
      <c r="T183" s="272"/>
      <c r="U183" s="272"/>
      <c r="V183" s="272"/>
      <c r="W183" s="272"/>
      <c r="X183" s="272"/>
      <c r="Y183" s="272"/>
      <c r="Z183" s="272"/>
      <c r="AA183" s="272"/>
      <c r="AB183" s="272"/>
      <c r="AC183" s="272"/>
      <c r="AD183" s="272"/>
      <c r="AE183" s="272"/>
      <c r="AF183" s="272"/>
      <c r="AG183" s="272"/>
      <c r="AH183" s="272"/>
      <c r="AI183" s="272"/>
      <c r="AJ183" s="272"/>
      <c r="AK183" s="272"/>
      <c r="AL183" s="272"/>
      <c r="AM183" s="272"/>
      <c r="AN183" s="272"/>
      <c r="AO183" s="272"/>
      <c r="AP183" s="272"/>
      <c r="AQ183" s="272"/>
      <c r="AR183" s="272"/>
      <c r="AS183" s="272"/>
      <c r="AT183" s="272"/>
      <c r="AU183" s="272"/>
      <c r="AV183" s="272"/>
      <c r="AW183" s="272"/>
      <c r="AX183" s="272"/>
      <c r="AY183" s="272"/>
      <c r="AZ183" s="272"/>
      <c r="BA183" s="293" t="s">
        <v>372</v>
      </c>
      <c r="BB183" s="293">
        <v>15</v>
      </c>
    </row>
    <row r="184" spans="1:54" s="285" customFormat="1" ht="45">
      <c r="A184" s="262"/>
      <c r="B184" s="258"/>
      <c r="C184" s="288">
        <f t="shared" si="7"/>
        <v>171</v>
      </c>
      <c r="D184" s="500"/>
      <c r="E184" s="286" t="s">
        <v>39</v>
      </c>
      <c r="F184" s="284" t="s">
        <v>2297</v>
      </c>
      <c r="G184" s="495"/>
      <c r="H184" s="495"/>
      <c r="I184" s="495"/>
      <c r="J184" s="422" t="s">
        <v>6381</v>
      </c>
      <c r="K184" s="456" t="s">
        <v>196</v>
      </c>
      <c r="L184" s="286" t="s">
        <v>1846</v>
      </c>
      <c r="M184" s="329" t="s">
        <v>18</v>
      </c>
      <c r="N184" s="362" t="s">
        <v>1870</v>
      </c>
      <c r="O184" s="286" t="s">
        <v>19</v>
      </c>
      <c r="P184" s="286" t="s">
        <v>2300</v>
      </c>
      <c r="Q184" s="286" t="s">
        <v>2300</v>
      </c>
      <c r="R184" s="365" t="s">
        <v>2300</v>
      </c>
      <c r="S184" s="272"/>
      <c r="T184" s="272"/>
      <c r="U184" s="272"/>
      <c r="V184" s="272"/>
      <c r="W184" s="272"/>
      <c r="X184" s="272"/>
      <c r="Y184" s="272"/>
      <c r="Z184" s="272"/>
      <c r="AA184" s="272"/>
      <c r="AB184" s="272"/>
      <c r="AC184" s="272"/>
      <c r="AD184" s="272"/>
      <c r="AE184" s="272"/>
      <c r="AF184" s="272"/>
      <c r="AG184" s="272"/>
      <c r="AH184" s="272"/>
      <c r="AI184" s="272"/>
      <c r="AJ184" s="272"/>
      <c r="AK184" s="272"/>
      <c r="AL184" s="272"/>
      <c r="AM184" s="272"/>
      <c r="AN184" s="272"/>
      <c r="AO184" s="272"/>
      <c r="AP184" s="272"/>
      <c r="AQ184" s="272"/>
      <c r="AR184" s="272"/>
      <c r="AS184" s="272"/>
      <c r="AT184" s="272"/>
      <c r="AU184" s="272"/>
      <c r="AV184" s="272"/>
      <c r="AW184" s="272"/>
      <c r="AX184" s="272"/>
      <c r="AY184" s="272"/>
      <c r="AZ184" s="272"/>
      <c r="BA184" s="293"/>
      <c r="BB184" s="293">
        <v>15</v>
      </c>
    </row>
    <row r="185" spans="1:54" s="285" customFormat="1" ht="56.25">
      <c r="A185" s="262"/>
      <c r="B185" s="258"/>
      <c r="C185" s="378">
        <f t="shared" si="7"/>
        <v>172</v>
      </c>
      <c r="D185" s="486"/>
      <c r="E185" s="286" t="s">
        <v>344</v>
      </c>
      <c r="F185" s="276" t="s">
        <v>7501</v>
      </c>
      <c r="G185" s="495"/>
      <c r="H185" s="495"/>
      <c r="I185" s="495"/>
      <c r="J185" s="286" t="s">
        <v>87</v>
      </c>
      <c r="K185" s="456" t="s">
        <v>196</v>
      </c>
      <c r="L185" s="286" t="s">
        <v>1847</v>
      </c>
      <c r="M185" s="284" t="s">
        <v>18</v>
      </c>
      <c r="N185" s="362" t="s">
        <v>1870</v>
      </c>
      <c r="O185" s="286" t="s">
        <v>19</v>
      </c>
      <c r="P185" s="286" t="s">
        <v>2301</v>
      </c>
      <c r="Q185" s="286" t="s">
        <v>2301</v>
      </c>
      <c r="R185" s="365" t="s">
        <v>2301</v>
      </c>
      <c r="S185" s="272"/>
      <c r="T185" s="272"/>
      <c r="U185" s="272"/>
      <c r="V185" s="272"/>
      <c r="W185" s="272"/>
      <c r="X185" s="272"/>
      <c r="Y185" s="272"/>
      <c r="Z185" s="272"/>
      <c r="AA185" s="272"/>
      <c r="AB185" s="272"/>
      <c r="AC185" s="272"/>
      <c r="AD185" s="272"/>
      <c r="AE185" s="272"/>
      <c r="AF185" s="272"/>
      <c r="AG185" s="272"/>
      <c r="AH185" s="272"/>
      <c r="AI185" s="272"/>
      <c r="AJ185" s="272"/>
      <c r="AK185" s="272"/>
      <c r="AL185" s="272"/>
      <c r="AM185" s="272"/>
      <c r="AN185" s="272"/>
      <c r="AO185" s="272"/>
      <c r="AP185" s="272"/>
      <c r="AQ185" s="272"/>
      <c r="AR185" s="272"/>
      <c r="AS185" s="272"/>
      <c r="AT185" s="272"/>
      <c r="AU185" s="272"/>
      <c r="AV185" s="272"/>
      <c r="AW185" s="272"/>
      <c r="AX185" s="272"/>
      <c r="AY185" s="272"/>
      <c r="AZ185" s="272"/>
      <c r="BA185" s="293"/>
      <c r="BB185" s="293">
        <v>20</v>
      </c>
    </row>
    <row r="186" spans="1:54" s="332" customFormat="1" ht="33.75">
      <c r="A186" s="262"/>
      <c r="B186" s="258"/>
      <c r="C186" s="378">
        <f t="shared" si="7"/>
        <v>173</v>
      </c>
      <c r="D186" s="373" t="s">
        <v>3149</v>
      </c>
      <c r="E186" s="449" t="s">
        <v>7521</v>
      </c>
      <c r="F186" s="383" t="s">
        <v>3150</v>
      </c>
      <c r="G186" s="383" t="s">
        <v>87</v>
      </c>
      <c r="H186" s="383" t="s">
        <v>87</v>
      </c>
      <c r="I186" s="387" t="s">
        <v>87</v>
      </c>
      <c r="J186" s="379"/>
      <c r="K186" s="379" t="s">
        <v>54</v>
      </c>
      <c r="L186" s="379" t="s">
        <v>55</v>
      </c>
      <c r="M186" s="379" t="s">
        <v>18</v>
      </c>
      <c r="N186" s="451" t="s">
        <v>1870</v>
      </c>
      <c r="O186" s="383" t="s">
        <v>19</v>
      </c>
      <c r="P186" s="372" t="s">
        <v>3151</v>
      </c>
      <c r="Q186" s="372" t="s">
        <v>3151</v>
      </c>
      <c r="R186" s="386" t="s">
        <v>3151</v>
      </c>
      <c r="S186" s="272"/>
      <c r="T186" s="272"/>
      <c r="U186" s="272"/>
      <c r="V186" s="272"/>
      <c r="W186" s="272"/>
      <c r="X186" s="272"/>
      <c r="Y186" s="272"/>
      <c r="Z186" s="272"/>
      <c r="AA186" s="272"/>
      <c r="AB186" s="272"/>
      <c r="AC186" s="272"/>
      <c r="AD186" s="272"/>
      <c r="AE186" s="272"/>
      <c r="AF186" s="272"/>
      <c r="AG186" s="272"/>
      <c r="AH186" s="272"/>
      <c r="AI186" s="272"/>
      <c r="AJ186" s="272"/>
      <c r="AK186" s="272"/>
      <c r="AL186" s="272"/>
      <c r="AM186" s="272"/>
      <c r="AN186" s="272"/>
      <c r="AO186" s="272"/>
      <c r="AP186" s="272"/>
      <c r="AQ186" s="272"/>
      <c r="AR186" s="272"/>
      <c r="AS186" s="272"/>
      <c r="AT186" s="272"/>
      <c r="AU186" s="272"/>
      <c r="AV186" s="272"/>
      <c r="AW186" s="272"/>
      <c r="AX186" s="272"/>
      <c r="AY186" s="272"/>
      <c r="AZ186" s="272"/>
      <c r="BA186" s="383"/>
      <c r="BB186" s="383">
        <v>20</v>
      </c>
    </row>
    <row r="187" spans="1:54" s="285" customFormat="1" ht="56.25">
      <c r="A187" s="262"/>
      <c r="B187" s="258"/>
      <c r="C187" s="378">
        <f t="shared" si="7"/>
        <v>174</v>
      </c>
      <c r="D187" s="485" t="s">
        <v>2291</v>
      </c>
      <c r="E187" s="449" t="s">
        <v>131</v>
      </c>
      <c r="F187" s="286" t="s">
        <v>2292</v>
      </c>
      <c r="G187" s="495" t="s">
        <v>87</v>
      </c>
      <c r="H187" s="495" t="s">
        <v>87</v>
      </c>
      <c r="I187" s="495" t="s">
        <v>87</v>
      </c>
      <c r="J187" s="423" t="s">
        <v>6385</v>
      </c>
      <c r="K187" s="286" t="s">
        <v>114</v>
      </c>
      <c r="L187" s="283" t="s">
        <v>122</v>
      </c>
      <c r="M187" s="284" t="s">
        <v>18</v>
      </c>
      <c r="N187" s="451" t="s">
        <v>1870</v>
      </c>
      <c r="O187" s="286" t="s">
        <v>19</v>
      </c>
      <c r="P187" s="286" t="s">
        <v>2294</v>
      </c>
      <c r="Q187" s="286" t="s">
        <v>2294</v>
      </c>
      <c r="R187" s="365" t="s">
        <v>2294</v>
      </c>
      <c r="S187" s="272"/>
      <c r="T187" s="272"/>
      <c r="U187" s="272"/>
      <c r="V187" s="272"/>
      <c r="W187" s="272"/>
      <c r="X187" s="272"/>
      <c r="Y187" s="272"/>
      <c r="Z187" s="272"/>
      <c r="AA187" s="272"/>
      <c r="AB187" s="272"/>
      <c r="AC187" s="272"/>
      <c r="AD187" s="272"/>
      <c r="AE187" s="272"/>
      <c r="AF187" s="272"/>
      <c r="AG187" s="272"/>
      <c r="AH187" s="272"/>
      <c r="AI187" s="272"/>
      <c r="AJ187" s="272"/>
      <c r="AK187" s="272"/>
      <c r="AL187" s="272"/>
      <c r="AM187" s="272"/>
      <c r="AN187" s="272"/>
      <c r="AO187" s="272"/>
      <c r="AP187" s="272"/>
      <c r="AQ187" s="272"/>
      <c r="AR187" s="272"/>
      <c r="AS187" s="272"/>
      <c r="AT187" s="272"/>
      <c r="AU187" s="272"/>
      <c r="AV187" s="272"/>
      <c r="AW187" s="272"/>
      <c r="AX187" s="272"/>
      <c r="AY187" s="272"/>
      <c r="AZ187" s="272"/>
      <c r="BA187" s="293" t="s">
        <v>131</v>
      </c>
      <c r="BB187" s="293">
        <v>15</v>
      </c>
    </row>
    <row r="188" spans="1:54" s="285" customFormat="1" ht="33.75">
      <c r="A188" s="262"/>
      <c r="B188" s="258"/>
      <c r="C188" s="378">
        <f t="shared" si="7"/>
        <v>175</v>
      </c>
      <c r="D188" s="486"/>
      <c r="E188" s="449" t="s">
        <v>130</v>
      </c>
      <c r="F188" s="286" t="s">
        <v>2293</v>
      </c>
      <c r="G188" s="495"/>
      <c r="H188" s="495"/>
      <c r="I188" s="495"/>
      <c r="J188" s="423" t="s">
        <v>6386</v>
      </c>
      <c r="K188" s="286" t="s">
        <v>351</v>
      </c>
      <c r="L188" s="283" t="s">
        <v>2320</v>
      </c>
      <c r="M188" s="284" t="s">
        <v>18</v>
      </c>
      <c r="N188" s="451" t="s">
        <v>1870</v>
      </c>
      <c r="O188" s="286" t="s">
        <v>19</v>
      </c>
      <c r="P188" s="286" t="s">
        <v>2295</v>
      </c>
      <c r="Q188" s="286" t="s">
        <v>2295</v>
      </c>
      <c r="R188" s="365" t="s">
        <v>2295</v>
      </c>
      <c r="S188" s="272"/>
      <c r="T188" s="272"/>
      <c r="U188" s="272"/>
      <c r="V188" s="272"/>
      <c r="W188" s="272"/>
      <c r="X188" s="272"/>
      <c r="Y188" s="272"/>
      <c r="Z188" s="272"/>
      <c r="AA188" s="272"/>
      <c r="AB188" s="272"/>
      <c r="AC188" s="272"/>
      <c r="AD188" s="272"/>
      <c r="AE188" s="272"/>
      <c r="AF188" s="272"/>
      <c r="AG188" s="272"/>
      <c r="AH188" s="272"/>
      <c r="AI188" s="272"/>
      <c r="AJ188" s="272"/>
      <c r="AK188" s="272"/>
      <c r="AL188" s="272"/>
      <c r="AM188" s="272"/>
      <c r="AN188" s="272"/>
      <c r="AO188" s="272"/>
      <c r="AP188" s="272"/>
      <c r="AQ188" s="272"/>
      <c r="AR188" s="272"/>
      <c r="AS188" s="272"/>
      <c r="AT188" s="272"/>
      <c r="AU188" s="272"/>
      <c r="AV188" s="272"/>
      <c r="AW188" s="272"/>
      <c r="AX188" s="272"/>
      <c r="AY188" s="272"/>
      <c r="AZ188" s="272"/>
      <c r="BA188" s="293"/>
      <c r="BB188" s="293">
        <v>20</v>
      </c>
    </row>
    <row r="189" spans="1:54" s="332" customFormat="1" ht="45">
      <c r="A189" s="262"/>
      <c r="B189" s="258"/>
      <c r="C189" s="378">
        <f t="shared" si="7"/>
        <v>176</v>
      </c>
      <c r="D189" s="373" t="s">
        <v>2399</v>
      </c>
      <c r="E189" s="449" t="s">
        <v>7521</v>
      </c>
      <c r="F189" s="268" t="s">
        <v>2654</v>
      </c>
      <c r="G189" s="383" t="s">
        <v>343</v>
      </c>
      <c r="H189" s="383" t="s">
        <v>343</v>
      </c>
      <c r="I189" s="441" t="s">
        <v>7467</v>
      </c>
      <c r="J189" s="379"/>
      <c r="K189" s="379" t="s">
        <v>54</v>
      </c>
      <c r="L189" s="379" t="s">
        <v>55</v>
      </c>
      <c r="M189" s="379" t="s">
        <v>18</v>
      </c>
      <c r="N189" s="451" t="s">
        <v>1870</v>
      </c>
      <c r="O189" s="383" t="s">
        <v>19</v>
      </c>
      <c r="P189" s="374" t="s">
        <v>343</v>
      </c>
      <c r="Q189" s="374" t="s">
        <v>343</v>
      </c>
      <c r="R189" s="372" t="s">
        <v>2400</v>
      </c>
      <c r="S189" s="272"/>
      <c r="T189" s="272"/>
      <c r="U189" s="272"/>
      <c r="V189" s="272"/>
      <c r="W189" s="272"/>
      <c r="X189" s="272"/>
      <c r="Y189" s="272"/>
      <c r="Z189" s="272"/>
      <c r="AA189" s="272"/>
      <c r="AB189" s="272"/>
      <c r="AC189" s="272"/>
      <c r="AD189" s="272"/>
      <c r="AE189" s="272"/>
      <c r="AF189" s="272"/>
      <c r="AG189" s="272"/>
      <c r="AH189" s="272"/>
      <c r="AI189" s="272"/>
      <c r="AJ189" s="272"/>
      <c r="AK189" s="272"/>
      <c r="AL189" s="272"/>
      <c r="AM189" s="272"/>
      <c r="AN189" s="272"/>
      <c r="AO189" s="272"/>
      <c r="AP189" s="272"/>
      <c r="AQ189" s="272"/>
      <c r="AR189" s="272"/>
      <c r="AS189" s="272"/>
      <c r="AT189" s="272"/>
      <c r="AU189" s="272"/>
      <c r="AV189" s="272"/>
      <c r="AW189" s="272"/>
      <c r="AX189" s="272"/>
      <c r="AY189" s="272"/>
      <c r="AZ189" s="272"/>
      <c r="BA189" s="383"/>
      <c r="BB189" s="383">
        <v>20</v>
      </c>
    </row>
    <row r="190" spans="1:54" s="309" customFormat="1" ht="56.25">
      <c r="A190" s="262"/>
      <c r="B190" s="258"/>
      <c r="C190" s="378">
        <f t="shared" si="7"/>
        <v>177</v>
      </c>
      <c r="D190" s="485" t="s">
        <v>2303</v>
      </c>
      <c r="E190" s="308" t="s">
        <v>131</v>
      </c>
      <c r="F190" s="308" t="s">
        <v>2304</v>
      </c>
      <c r="G190" s="485" t="s">
        <v>343</v>
      </c>
      <c r="H190" s="485" t="s">
        <v>343</v>
      </c>
      <c r="I190" s="485" t="s">
        <v>87</v>
      </c>
      <c r="J190" s="423" t="s">
        <v>6385</v>
      </c>
      <c r="K190" s="308" t="s">
        <v>114</v>
      </c>
      <c r="L190" s="307" t="s">
        <v>122</v>
      </c>
      <c r="M190" s="305" t="s">
        <v>18</v>
      </c>
      <c r="N190" s="362" t="s">
        <v>1870</v>
      </c>
      <c r="O190" s="308" t="s">
        <v>19</v>
      </c>
      <c r="P190" s="485" t="s">
        <v>343</v>
      </c>
      <c r="Q190" s="485" t="s">
        <v>343</v>
      </c>
      <c r="R190" s="308" t="s">
        <v>2306</v>
      </c>
      <c r="S190" s="272"/>
      <c r="T190" s="272"/>
      <c r="U190" s="272"/>
      <c r="V190" s="272"/>
      <c r="W190" s="272"/>
      <c r="X190" s="272"/>
      <c r="Y190" s="272"/>
      <c r="Z190" s="272"/>
      <c r="AA190" s="272"/>
      <c r="AB190" s="272"/>
      <c r="AC190" s="272"/>
      <c r="AD190" s="272"/>
      <c r="AE190" s="272"/>
      <c r="AF190" s="272"/>
      <c r="AG190" s="272"/>
      <c r="AH190" s="272"/>
      <c r="AI190" s="272"/>
      <c r="AJ190" s="272"/>
      <c r="AK190" s="272"/>
      <c r="AL190" s="272"/>
      <c r="AM190" s="272"/>
      <c r="AN190" s="272"/>
      <c r="AO190" s="272"/>
      <c r="AP190" s="272"/>
      <c r="AQ190" s="272"/>
      <c r="AR190" s="272"/>
      <c r="AS190" s="272"/>
      <c r="AT190" s="272"/>
      <c r="AU190" s="272"/>
      <c r="AV190" s="272"/>
      <c r="AW190" s="272"/>
      <c r="AX190" s="272"/>
      <c r="AY190" s="272"/>
      <c r="AZ190" s="272"/>
      <c r="BA190" s="314" t="s">
        <v>131</v>
      </c>
      <c r="BB190" s="314">
        <v>15</v>
      </c>
    </row>
    <row r="191" spans="1:54" s="309" customFormat="1" ht="33.75">
      <c r="A191" s="262"/>
      <c r="B191" s="258"/>
      <c r="C191" s="378">
        <f t="shared" si="7"/>
        <v>178</v>
      </c>
      <c r="D191" s="486"/>
      <c r="E191" s="308" t="s">
        <v>130</v>
      </c>
      <c r="F191" s="268" t="s">
        <v>2305</v>
      </c>
      <c r="G191" s="486"/>
      <c r="H191" s="486"/>
      <c r="I191" s="486"/>
      <c r="J191" s="423" t="s">
        <v>6386</v>
      </c>
      <c r="K191" s="308" t="s">
        <v>351</v>
      </c>
      <c r="L191" s="307" t="s">
        <v>2320</v>
      </c>
      <c r="M191" s="305" t="s">
        <v>18</v>
      </c>
      <c r="N191" s="362" t="s">
        <v>1870</v>
      </c>
      <c r="O191" s="308" t="s">
        <v>19</v>
      </c>
      <c r="P191" s="486"/>
      <c r="Q191" s="486"/>
      <c r="R191" s="308" t="s">
        <v>2307</v>
      </c>
      <c r="S191" s="272"/>
      <c r="T191" s="272"/>
      <c r="U191" s="272"/>
      <c r="V191" s="272"/>
      <c r="W191" s="272"/>
      <c r="X191" s="272"/>
      <c r="Y191" s="272"/>
      <c r="Z191" s="272"/>
      <c r="AA191" s="272"/>
      <c r="AB191" s="272"/>
      <c r="AC191" s="272"/>
      <c r="AD191" s="272"/>
      <c r="AE191" s="272"/>
      <c r="AF191" s="272"/>
      <c r="AG191" s="272"/>
      <c r="AH191" s="272"/>
      <c r="AI191" s="272"/>
      <c r="AJ191" s="272"/>
      <c r="AK191" s="272"/>
      <c r="AL191" s="272"/>
      <c r="AM191" s="272"/>
      <c r="AN191" s="272"/>
      <c r="AO191" s="272"/>
      <c r="AP191" s="272"/>
      <c r="AQ191" s="272"/>
      <c r="AR191" s="272"/>
      <c r="AS191" s="272"/>
      <c r="AT191" s="272"/>
      <c r="AU191" s="272"/>
      <c r="AV191" s="272"/>
      <c r="AW191" s="272"/>
      <c r="AX191" s="272"/>
      <c r="AY191" s="272"/>
      <c r="AZ191" s="272"/>
      <c r="BA191" s="314"/>
      <c r="BB191" s="314">
        <v>20</v>
      </c>
    </row>
    <row r="192" spans="1:54" s="254" customFormat="1" ht="56.25">
      <c r="A192" s="250"/>
      <c r="B192" s="251"/>
      <c r="C192" s="378">
        <f t="shared" si="7"/>
        <v>179</v>
      </c>
      <c r="D192" s="260" t="s">
        <v>2287</v>
      </c>
      <c r="E192" s="222"/>
      <c r="F192" s="277" t="s">
        <v>2321</v>
      </c>
      <c r="G192" s="255" t="s">
        <v>87</v>
      </c>
      <c r="H192" s="255" t="s">
        <v>87</v>
      </c>
      <c r="I192" s="291" t="s">
        <v>2405</v>
      </c>
      <c r="J192" s="222"/>
      <c r="K192" s="448" t="s">
        <v>7511</v>
      </c>
      <c r="L192" s="222" t="s">
        <v>2289</v>
      </c>
      <c r="M192" s="310" t="s">
        <v>25</v>
      </c>
      <c r="N192" s="329" t="s">
        <v>1870</v>
      </c>
      <c r="O192" s="222" t="s">
        <v>19</v>
      </c>
      <c r="P192" s="222" t="s">
        <v>2288</v>
      </c>
      <c r="Q192" s="222" t="s">
        <v>2288</v>
      </c>
      <c r="R192" s="259" t="s">
        <v>2288</v>
      </c>
      <c r="S192" s="253"/>
      <c r="T192" s="253"/>
      <c r="U192" s="253"/>
      <c r="V192" s="253"/>
      <c r="W192" s="253"/>
      <c r="X192" s="253"/>
      <c r="Y192" s="253"/>
      <c r="Z192" s="253"/>
      <c r="AA192" s="253"/>
      <c r="AB192" s="253"/>
      <c r="AC192" s="253"/>
      <c r="AD192" s="253"/>
      <c r="AE192" s="253"/>
      <c r="AF192" s="253"/>
      <c r="AG192" s="253"/>
      <c r="AH192" s="253"/>
      <c r="AI192" s="253"/>
      <c r="AJ192" s="253"/>
      <c r="AK192" s="253"/>
      <c r="AL192" s="253"/>
      <c r="AM192" s="253"/>
      <c r="AN192" s="253"/>
      <c r="AO192" s="253"/>
      <c r="AP192" s="253"/>
      <c r="AQ192" s="253"/>
      <c r="AR192" s="253"/>
      <c r="AS192" s="253"/>
      <c r="AT192" s="253"/>
      <c r="AU192" s="253"/>
      <c r="AV192" s="253"/>
      <c r="AW192" s="253"/>
      <c r="AX192" s="253"/>
      <c r="AY192" s="253"/>
      <c r="AZ192" s="253"/>
      <c r="BA192" s="252"/>
      <c r="BB192" s="278">
        <v>20</v>
      </c>
    </row>
    <row r="193" spans="1:54" s="167" customFormat="1" ht="45">
      <c r="A193" s="166"/>
      <c r="B193" s="249"/>
      <c r="C193" s="288">
        <f t="shared" si="7"/>
        <v>180</v>
      </c>
      <c r="D193" s="257" t="s">
        <v>2285</v>
      </c>
      <c r="E193" s="222"/>
      <c r="F193" s="277" t="s">
        <v>7527</v>
      </c>
      <c r="G193" s="255" t="s">
        <v>21</v>
      </c>
      <c r="H193" s="222" t="s">
        <v>21</v>
      </c>
      <c r="I193" s="259" t="s">
        <v>21</v>
      </c>
      <c r="J193" s="222"/>
      <c r="K193" s="371" t="s">
        <v>3158</v>
      </c>
      <c r="L193" s="463">
        <v>0.11899999999999999</v>
      </c>
      <c r="M193" s="255" t="s">
        <v>25</v>
      </c>
      <c r="N193" s="329" t="s">
        <v>1870</v>
      </c>
      <c r="O193" s="222" t="s">
        <v>19</v>
      </c>
      <c r="P193" s="222" t="s">
        <v>2284</v>
      </c>
      <c r="Q193" s="222" t="s">
        <v>2284</v>
      </c>
      <c r="R193" s="259" t="s">
        <v>2284</v>
      </c>
      <c r="S193" s="163"/>
      <c r="T193" s="163"/>
      <c r="U193" s="163"/>
      <c r="V193" s="263"/>
      <c r="W193" s="263"/>
      <c r="X193" s="263"/>
      <c r="Y193" s="263"/>
      <c r="Z193" s="263"/>
      <c r="AA193" s="263"/>
      <c r="AB193" s="263"/>
      <c r="AC193" s="263"/>
      <c r="AD193" s="263"/>
      <c r="AE193" s="263"/>
      <c r="AF193" s="163"/>
      <c r="AG193" s="163"/>
      <c r="AH193" s="163"/>
      <c r="AI193" s="163"/>
      <c r="AJ193" s="263"/>
      <c r="AK193" s="263"/>
      <c r="AL193" s="163"/>
      <c r="AM193" s="163"/>
      <c r="AN193" s="163"/>
      <c r="AO193" s="163"/>
      <c r="AP193" s="163"/>
      <c r="AQ193" s="163"/>
      <c r="AR193" s="163"/>
      <c r="AS193" s="163"/>
      <c r="AT193" s="163"/>
      <c r="AU193" s="163"/>
      <c r="AV193" s="163"/>
      <c r="AW193" s="163"/>
      <c r="AX193" s="163"/>
      <c r="AY193" s="163"/>
      <c r="AZ193" s="163"/>
      <c r="BA193" s="252"/>
      <c r="BB193" s="278">
        <v>20</v>
      </c>
    </row>
    <row r="194" spans="1:54">
      <c r="A194" s="100"/>
      <c r="B194" s="123" t="s">
        <v>2302</v>
      </c>
      <c r="C194" s="159"/>
      <c r="D194" s="104"/>
      <c r="E194" s="104"/>
      <c r="F194" s="104"/>
      <c r="G194" s="104"/>
      <c r="H194" s="104"/>
      <c r="I194" s="104"/>
      <c r="J194" s="104"/>
      <c r="K194" s="104"/>
      <c r="L194" s="104"/>
      <c r="M194" s="104"/>
      <c r="N194" s="104"/>
      <c r="O194" s="104"/>
      <c r="P194" s="104"/>
      <c r="Q194" s="104"/>
      <c r="R194" s="120"/>
      <c r="S194" s="72"/>
      <c r="T194" s="72"/>
      <c r="U194" s="72"/>
      <c r="V194" s="272"/>
      <c r="W194" s="272"/>
      <c r="X194" s="272"/>
      <c r="Y194" s="272"/>
      <c r="Z194" s="272"/>
      <c r="AA194" s="272"/>
      <c r="AB194" s="272"/>
      <c r="AC194" s="272"/>
      <c r="AD194" s="272"/>
      <c r="AE194" s="272"/>
      <c r="AF194" s="72"/>
      <c r="AG194" s="72"/>
      <c r="AH194" s="72"/>
      <c r="AI194" s="72"/>
      <c r="AJ194" s="272"/>
      <c r="AK194" s="272"/>
      <c r="AL194" s="72"/>
      <c r="AM194" s="72"/>
      <c r="AN194" s="72"/>
      <c r="AO194" s="72"/>
      <c r="AP194" s="72"/>
      <c r="AQ194" s="72"/>
      <c r="AR194" s="72"/>
      <c r="AS194" s="72"/>
      <c r="AT194" s="72"/>
      <c r="AU194" s="72"/>
      <c r="AV194" s="72"/>
      <c r="AW194" s="72"/>
      <c r="AX194" s="72"/>
      <c r="AY194" s="135"/>
      <c r="AZ194" s="135"/>
      <c r="BA194" s="104"/>
      <c r="BB194" s="104"/>
    </row>
    <row r="195" spans="1:54" s="167" customFormat="1" ht="56.25">
      <c r="A195" s="166"/>
      <c r="B195" s="164"/>
      <c r="C195" s="200">
        <f>C193+1</f>
        <v>181</v>
      </c>
      <c r="D195" s="485" t="s">
        <v>2390</v>
      </c>
      <c r="E195" s="265" t="s">
        <v>131</v>
      </c>
      <c r="F195" s="265" t="s">
        <v>2286</v>
      </c>
      <c r="G195" s="485" t="s">
        <v>21</v>
      </c>
      <c r="H195" s="485" t="s">
        <v>21</v>
      </c>
      <c r="I195" s="485" t="s">
        <v>21</v>
      </c>
      <c r="J195" s="265" t="s">
        <v>21</v>
      </c>
      <c r="K195" s="265" t="s">
        <v>114</v>
      </c>
      <c r="L195" s="266" t="s">
        <v>122</v>
      </c>
      <c r="M195" s="265" t="s">
        <v>25</v>
      </c>
      <c r="N195" s="330" t="s">
        <v>1870</v>
      </c>
      <c r="O195" s="265" t="s">
        <v>19</v>
      </c>
      <c r="P195" s="265" t="s">
        <v>2281</v>
      </c>
      <c r="Q195" s="265" t="s">
        <v>2281</v>
      </c>
      <c r="R195" s="265" t="s">
        <v>2281</v>
      </c>
      <c r="S195" s="163"/>
      <c r="T195" s="163"/>
      <c r="U195" s="163"/>
      <c r="V195" s="263"/>
      <c r="W195" s="263"/>
      <c r="X195" s="263"/>
      <c r="Y195" s="263"/>
      <c r="Z195" s="263"/>
      <c r="AA195" s="263"/>
      <c r="AB195" s="263"/>
      <c r="AC195" s="263"/>
      <c r="AD195" s="263"/>
      <c r="AE195" s="263"/>
      <c r="AF195" s="163"/>
      <c r="AG195" s="163"/>
      <c r="AH195" s="163"/>
      <c r="AI195" s="163"/>
      <c r="AJ195" s="263"/>
      <c r="AK195" s="263"/>
      <c r="AL195" s="163"/>
      <c r="AM195" s="163"/>
      <c r="AN195" s="163"/>
      <c r="AO195" s="163"/>
      <c r="AP195" s="163"/>
      <c r="AQ195" s="163"/>
      <c r="AR195" s="163"/>
      <c r="AS195" s="163"/>
      <c r="AT195" s="163"/>
      <c r="AU195" s="163"/>
      <c r="AV195" s="163"/>
      <c r="AW195" s="163"/>
      <c r="AX195" s="163"/>
      <c r="AY195" s="163"/>
      <c r="AZ195" s="163"/>
      <c r="BA195" s="278" t="s">
        <v>131</v>
      </c>
      <c r="BB195" s="278">
        <v>15</v>
      </c>
    </row>
    <row r="196" spans="1:54" s="167" customFormat="1" ht="22.5">
      <c r="A196" s="166"/>
      <c r="B196" s="164"/>
      <c r="C196" s="200">
        <f>C195+1</f>
        <v>182</v>
      </c>
      <c r="D196" s="486"/>
      <c r="E196" s="265" t="s">
        <v>130</v>
      </c>
      <c r="F196" s="265" t="s">
        <v>2283</v>
      </c>
      <c r="G196" s="486"/>
      <c r="H196" s="486"/>
      <c r="I196" s="486"/>
      <c r="J196" s="265" t="s">
        <v>21</v>
      </c>
      <c r="K196" s="265" t="s">
        <v>351</v>
      </c>
      <c r="L196" s="270" t="s">
        <v>2320</v>
      </c>
      <c r="M196" s="265" t="s">
        <v>25</v>
      </c>
      <c r="N196" s="330" t="s">
        <v>1870</v>
      </c>
      <c r="O196" s="265" t="s">
        <v>19</v>
      </c>
      <c r="P196" s="265" t="s">
        <v>2282</v>
      </c>
      <c r="Q196" s="265" t="s">
        <v>2282</v>
      </c>
      <c r="R196" s="265" t="s">
        <v>2282</v>
      </c>
      <c r="S196" s="163"/>
      <c r="T196" s="163"/>
      <c r="U196" s="163"/>
      <c r="V196" s="263"/>
      <c r="W196" s="263"/>
      <c r="X196" s="263"/>
      <c r="Y196" s="263"/>
      <c r="Z196" s="263"/>
      <c r="AA196" s="263"/>
      <c r="AB196" s="263"/>
      <c r="AC196" s="263"/>
      <c r="AD196" s="263"/>
      <c r="AE196" s="263"/>
      <c r="AF196" s="163"/>
      <c r="AG196" s="163"/>
      <c r="AH196" s="163"/>
      <c r="AI196" s="163"/>
      <c r="AJ196" s="263"/>
      <c r="AK196" s="263"/>
      <c r="AL196" s="163"/>
      <c r="AM196" s="163"/>
      <c r="AN196" s="163"/>
      <c r="AO196" s="163"/>
      <c r="AP196" s="163"/>
      <c r="AQ196" s="163"/>
      <c r="AR196" s="163"/>
      <c r="AS196" s="163"/>
      <c r="AT196" s="163"/>
      <c r="AU196" s="163"/>
      <c r="AV196" s="163"/>
      <c r="AW196" s="163"/>
      <c r="AX196" s="163"/>
      <c r="AY196" s="163"/>
      <c r="AZ196" s="163"/>
      <c r="BA196" s="278"/>
      <c r="BB196" s="278">
        <v>20</v>
      </c>
    </row>
    <row r="197" spans="1:54" s="261" customFormat="1" ht="45">
      <c r="A197" s="264"/>
      <c r="B197" s="282"/>
      <c r="C197" s="280">
        <f>C196+1</f>
        <v>183</v>
      </c>
      <c r="D197" s="281" t="s">
        <v>2391</v>
      </c>
      <c r="E197" s="281"/>
      <c r="F197" s="461" t="s">
        <v>7730</v>
      </c>
      <c r="G197" s="281" t="s">
        <v>343</v>
      </c>
      <c r="H197" s="281" t="s">
        <v>343</v>
      </c>
      <c r="I197" s="365" t="s">
        <v>87</v>
      </c>
      <c r="J197" s="281"/>
      <c r="K197" s="281" t="s">
        <v>24</v>
      </c>
      <c r="L197" s="281" t="s">
        <v>25</v>
      </c>
      <c r="M197" s="281" t="s">
        <v>18</v>
      </c>
      <c r="N197" s="304" t="s">
        <v>2117</v>
      </c>
      <c r="O197" s="281" t="s">
        <v>19</v>
      </c>
      <c r="P197" s="281" t="s">
        <v>343</v>
      </c>
      <c r="Q197" s="281" t="s">
        <v>343</v>
      </c>
      <c r="R197" s="281" t="s">
        <v>2392</v>
      </c>
      <c r="S197" s="263"/>
      <c r="T197" s="263"/>
      <c r="U197" s="263"/>
      <c r="V197" s="263"/>
      <c r="W197" s="263"/>
      <c r="X197" s="263"/>
      <c r="Y197" s="263"/>
      <c r="Z197" s="263"/>
      <c r="AA197" s="263"/>
      <c r="AB197" s="263"/>
      <c r="AC197" s="263"/>
      <c r="AD197" s="263"/>
      <c r="AE197" s="263"/>
      <c r="AF197" s="263"/>
      <c r="AG197" s="263"/>
      <c r="AH197" s="263"/>
      <c r="AI197" s="263"/>
      <c r="AJ197" s="263"/>
      <c r="AK197" s="263"/>
      <c r="AL197" s="263"/>
      <c r="AM197" s="263"/>
      <c r="AN197" s="263"/>
      <c r="AO197" s="263"/>
      <c r="AP197" s="263"/>
      <c r="AQ197" s="263"/>
      <c r="AR197" s="263"/>
      <c r="AS197" s="263"/>
      <c r="AT197" s="263"/>
      <c r="AU197" s="263"/>
      <c r="AV197" s="263"/>
      <c r="AW197" s="263"/>
      <c r="AX197" s="263"/>
      <c r="AY197" s="263"/>
      <c r="AZ197" s="263"/>
      <c r="BA197" s="360" t="s">
        <v>367</v>
      </c>
      <c r="BB197" s="293">
        <v>20</v>
      </c>
    </row>
    <row r="198" spans="1:54">
      <c r="A198" s="264"/>
      <c r="B198" s="370" t="s">
        <v>3152</v>
      </c>
      <c r="C198" s="367"/>
      <c r="D198" s="368"/>
      <c r="E198" s="367"/>
      <c r="F198" s="367"/>
      <c r="G198" s="367"/>
      <c r="H198" s="367"/>
      <c r="I198" s="367"/>
      <c r="J198" s="367"/>
      <c r="K198" s="367"/>
      <c r="L198" s="367"/>
      <c r="M198" s="367"/>
      <c r="N198" s="367"/>
      <c r="O198" s="367"/>
      <c r="P198" s="368"/>
      <c r="Q198" s="368"/>
      <c r="R198" s="368"/>
      <c r="S198" s="68"/>
      <c r="T198" s="68"/>
      <c r="U198" s="68"/>
      <c r="AF198" s="68"/>
      <c r="AG198" s="68"/>
      <c r="AH198" s="68"/>
      <c r="AI198" s="68"/>
      <c r="AL198" s="68"/>
      <c r="AM198" s="68"/>
      <c r="AN198" s="68"/>
      <c r="AO198" s="68"/>
      <c r="AP198" s="68"/>
      <c r="AQ198" s="68"/>
      <c r="AR198" s="68"/>
      <c r="AS198" s="68"/>
      <c r="AT198" s="68"/>
      <c r="AU198" s="68"/>
      <c r="AV198" s="68"/>
      <c r="AW198" s="68"/>
      <c r="AX198" s="68"/>
      <c r="BA198" s="368"/>
      <c r="BB198" s="368"/>
    </row>
    <row r="199" spans="1:54" ht="67.5">
      <c r="A199" s="264"/>
      <c r="B199" s="366"/>
      <c r="C199" s="364">
        <f>C197+1</f>
        <v>184</v>
      </c>
      <c r="D199" s="369" t="s">
        <v>3153</v>
      </c>
      <c r="E199" s="369"/>
      <c r="F199" s="369" t="s">
        <v>7728</v>
      </c>
      <c r="G199" s="87" t="s">
        <v>3154</v>
      </c>
      <c r="H199" s="87" t="s">
        <v>3154</v>
      </c>
      <c r="I199" s="87" t="s">
        <v>3154</v>
      </c>
      <c r="J199" s="87"/>
      <c r="K199" s="369" t="s">
        <v>114</v>
      </c>
      <c r="L199" s="369" t="s">
        <v>306</v>
      </c>
      <c r="M199" s="87" t="s">
        <v>18</v>
      </c>
      <c r="N199" s="87" t="s">
        <v>7535</v>
      </c>
      <c r="O199" s="369" t="s">
        <v>19</v>
      </c>
      <c r="P199" s="369" t="s">
        <v>2290</v>
      </c>
      <c r="Q199" s="369" t="s">
        <v>2290</v>
      </c>
      <c r="R199" s="369" t="s">
        <v>2290</v>
      </c>
      <c r="S199" s="68"/>
      <c r="T199" s="68"/>
      <c r="U199" s="68"/>
      <c r="AF199" s="68"/>
      <c r="AG199" s="68"/>
      <c r="AH199" s="68"/>
      <c r="AI199" s="68"/>
      <c r="AL199" s="68"/>
      <c r="AM199" s="68"/>
      <c r="AN199" s="68"/>
      <c r="AO199" s="68"/>
      <c r="AP199" s="68"/>
      <c r="AQ199" s="68"/>
      <c r="AR199" s="68"/>
      <c r="AS199" s="68"/>
      <c r="AT199" s="68"/>
      <c r="AU199" s="68"/>
      <c r="AV199" s="68"/>
      <c r="AW199" s="68"/>
      <c r="AX199" s="68"/>
      <c r="BA199" s="363" t="s">
        <v>131</v>
      </c>
      <c r="BB199" s="365">
        <v>15</v>
      </c>
    </row>
    <row r="200" spans="1:54" ht="56.25">
      <c r="A200" s="264"/>
      <c r="B200" s="366"/>
      <c r="C200" s="364">
        <f>C199+1</f>
        <v>185</v>
      </c>
      <c r="D200" s="369" t="s">
        <v>3155</v>
      </c>
      <c r="E200" s="369"/>
      <c r="F200" s="369" t="s">
        <v>7729</v>
      </c>
      <c r="G200" s="87" t="s">
        <v>3156</v>
      </c>
      <c r="H200" s="87" t="s">
        <v>3156</v>
      </c>
      <c r="I200" s="87" t="s">
        <v>3156</v>
      </c>
      <c r="J200" s="87"/>
      <c r="K200" s="369" t="s">
        <v>114</v>
      </c>
      <c r="L200" s="369" t="s">
        <v>306</v>
      </c>
      <c r="M200" s="87" t="s">
        <v>18</v>
      </c>
      <c r="N200" s="87" t="s">
        <v>2117</v>
      </c>
      <c r="O200" s="369" t="s">
        <v>19</v>
      </c>
      <c r="P200" s="369" t="s">
        <v>3157</v>
      </c>
      <c r="Q200" s="369" t="s">
        <v>3157</v>
      </c>
      <c r="R200" s="369" t="s">
        <v>3157</v>
      </c>
      <c r="S200" s="68"/>
      <c r="T200" s="68"/>
      <c r="U200" s="68"/>
      <c r="AF200" s="68"/>
      <c r="AG200" s="68"/>
      <c r="AH200" s="68"/>
      <c r="AI200" s="68"/>
      <c r="AL200" s="68"/>
      <c r="AM200" s="68"/>
      <c r="AN200" s="68"/>
      <c r="AO200" s="68"/>
      <c r="AP200" s="68"/>
      <c r="AQ200" s="68"/>
      <c r="AR200" s="68"/>
      <c r="AS200" s="68"/>
      <c r="AT200" s="68"/>
      <c r="AU200" s="68"/>
      <c r="AV200" s="68"/>
      <c r="AW200" s="68"/>
      <c r="AX200" s="68"/>
      <c r="BA200" s="363" t="s">
        <v>131</v>
      </c>
      <c r="BB200" s="365">
        <v>15</v>
      </c>
    </row>
    <row r="201" spans="1:54">
      <c r="A201" s="264"/>
      <c r="B201" s="406" t="s">
        <v>3163</v>
      </c>
      <c r="C201" s="403"/>
      <c r="D201" s="404"/>
      <c r="E201" s="403"/>
      <c r="F201" s="403"/>
      <c r="G201" s="403"/>
      <c r="H201" s="403"/>
      <c r="I201" s="403"/>
      <c r="J201" s="403"/>
      <c r="K201" s="403"/>
      <c r="L201" s="403"/>
      <c r="M201" s="403"/>
      <c r="N201" s="403"/>
      <c r="O201" s="403"/>
      <c r="P201" s="404"/>
      <c r="Q201" s="404"/>
      <c r="R201" s="404"/>
      <c r="S201" s="68"/>
      <c r="T201" s="68"/>
      <c r="U201" s="68"/>
      <c r="AF201" s="68"/>
      <c r="AG201" s="68"/>
      <c r="AH201" s="68"/>
      <c r="AI201" s="68"/>
      <c r="AL201" s="68"/>
      <c r="AM201" s="68"/>
      <c r="AN201" s="68"/>
      <c r="AO201" s="68"/>
      <c r="AP201" s="68"/>
      <c r="AQ201" s="68"/>
      <c r="AR201" s="68"/>
      <c r="AS201" s="68"/>
      <c r="AT201" s="68"/>
      <c r="AU201" s="68"/>
      <c r="AV201" s="68"/>
      <c r="AW201" s="68"/>
      <c r="AX201" s="68"/>
      <c r="BA201" s="384"/>
      <c r="BB201" s="384"/>
    </row>
    <row r="202" spans="1:54">
      <c r="A202" s="264"/>
      <c r="B202" s="405"/>
      <c r="C202" s="378">
        <f>C200+1</f>
        <v>186</v>
      </c>
      <c r="D202" s="369" t="s">
        <v>7418</v>
      </c>
      <c r="E202" s="385"/>
      <c r="F202" s="369" t="s">
        <v>3937</v>
      </c>
      <c r="G202" s="87" t="s">
        <v>87</v>
      </c>
      <c r="H202" s="87" t="s">
        <v>87</v>
      </c>
      <c r="I202" s="87" t="s">
        <v>87</v>
      </c>
      <c r="J202" s="87"/>
      <c r="K202" s="87" t="s">
        <v>3938</v>
      </c>
      <c r="L202" s="369"/>
      <c r="M202" s="369" t="s">
        <v>343</v>
      </c>
      <c r="N202" s="369" t="s">
        <v>343</v>
      </c>
      <c r="O202" s="369" t="s">
        <v>19</v>
      </c>
      <c r="P202" s="369" t="s">
        <v>343</v>
      </c>
      <c r="Q202" s="369" t="s">
        <v>343</v>
      </c>
      <c r="R202" s="369" t="s">
        <v>343</v>
      </c>
      <c r="S202" s="68"/>
      <c r="T202" s="68"/>
      <c r="U202" s="68"/>
      <c r="AF202" s="68"/>
      <c r="AG202" s="68"/>
      <c r="AH202" s="68"/>
      <c r="AI202" s="68"/>
      <c r="AL202" s="68"/>
      <c r="AM202" s="68"/>
      <c r="AN202" s="68"/>
      <c r="AO202" s="68"/>
      <c r="AP202" s="68"/>
      <c r="AQ202" s="68"/>
      <c r="AR202" s="68"/>
      <c r="AS202" s="68"/>
      <c r="AT202" s="68"/>
      <c r="AU202" s="68"/>
      <c r="AV202" s="68"/>
      <c r="AW202" s="68"/>
      <c r="AX202" s="68"/>
      <c r="BA202" s="388"/>
      <c r="BB202" s="388">
        <v>25</v>
      </c>
    </row>
    <row r="203" spans="1:54">
      <c r="A203" s="264"/>
      <c r="B203" s="405"/>
      <c r="C203" s="378">
        <f>C202+1</f>
        <v>187</v>
      </c>
      <c r="D203" s="369" t="s">
        <v>7419</v>
      </c>
      <c r="E203" s="385"/>
      <c r="F203" s="369" t="s">
        <v>3937</v>
      </c>
      <c r="G203" s="87" t="s">
        <v>87</v>
      </c>
      <c r="H203" s="87" t="s">
        <v>87</v>
      </c>
      <c r="I203" s="87" t="s">
        <v>87</v>
      </c>
      <c r="J203" s="87"/>
      <c r="K203" s="87" t="s">
        <v>3938</v>
      </c>
      <c r="L203" s="369"/>
      <c r="M203" s="369" t="s">
        <v>343</v>
      </c>
      <c r="N203" s="369" t="s">
        <v>343</v>
      </c>
      <c r="O203" s="369" t="s">
        <v>19</v>
      </c>
      <c r="P203" s="369" t="s">
        <v>343</v>
      </c>
      <c r="Q203" s="369" t="s">
        <v>343</v>
      </c>
      <c r="R203" s="369" t="s">
        <v>343</v>
      </c>
      <c r="S203" s="68"/>
      <c r="T203" s="68"/>
      <c r="U203" s="68"/>
      <c r="AF203" s="68"/>
      <c r="AG203" s="68"/>
      <c r="AH203" s="68"/>
      <c r="AI203" s="68"/>
      <c r="AL203" s="68"/>
      <c r="AM203" s="68"/>
      <c r="AN203" s="68"/>
      <c r="AO203" s="68"/>
      <c r="AP203" s="68"/>
      <c r="AQ203" s="68"/>
      <c r="AR203" s="68"/>
      <c r="AS203" s="68"/>
      <c r="AT203" s="68"/>
      <c r="AU203" s="68"/>
      <c r="AV203" s="68"/>
      <c r="AW203" s="68"/>
      <c r="AX203" s="68"/>
      <c r="BA203" s="388"/>
      <c r="BB203" s="433">
        <v>25</v>
      </c>
    </row>
    <row r="204" spans="1:54">
      <c r="A204" s="264"/>
      <c r="B204" s="405"/>
      <c r="C204" s="378">
        <f t="shared" ref="C204:C208" si="8">C203+1</f>
        <v>188</v>
      </c>
      <c r="D204" s="369" t="s">
        <v>7420</v>
      </c>
      <c r="E204" s="385"/>
      <c r="F204" s="369" t="s">
        <v>3937</v>
      </c>
      <c r="G204" s="87" t="s">
        <v>87</v>
      </c>
      <c r="H204" s="87" t="s">
        <v>87</v>
      </c>
      <c r="I204" s="87" t="s">
        <v>87</v>
      </c>
      <c r="J204" s="87"/>
      <c r="K204" s="87" t="s">
        <v>3938</v>
      </c>
      <c r="L204" s="369"/>
      <c r="M204" s="369" t="s">
        <v>343</v>
      </c>
      <c r="N204" s="369" t="s">
        <v>343</v>
      </c>
      <c r="O204" s="369" t="s">
        <v>19</v>
      </c>
      <c r="P204" s="369" t="s">
        <v>343</v>
      </c>
      <c r="Q204" s="369" t="s">
        <v>343</v>
      </c>
      <c r="R204" s="369" t="s">
        <v>343</v>
      </c>
      <c r="S204" s="68"/>
      <c r="T204" s="68"/>
      <c r="U204" s="68"/>
      <c r="AF204" s="68"/>
      <c r="AG204" s="68"/>
      <c r="AH204" s="68"/>
      <c r="AI204" s="68"/>
      <c r="AL204" s="68"/>
      <c r="AM204" s="68"/>
      <c r="AN204" s="68"/>
      <c r="AO204" s="68"/>
      <c r="AP204" s="68"/>
      <c r="AQ204" s="68"/>
      <c r="AR204" s="68"/>
      <c r="AS204" s="68"/>
      <c r="AT204" s="68"/>
      <c r="AU204" s="68"/>
      <c r="AV204" s="68"/>
      <c r="AW204" s="68"/>
      <c r="AX204" s="68"/>
      <c r="BA204" s="388"/>
      <c r="BB204" s="433">
        <v>25</v>
      </c>
    </row>
    <row r="205" spans="1:54">
      <c r="A205" s="264"/>
      <c r="B205" s="405"/>
      <c r="C205" s="378">
        <f t="shared" si="8"/>
        <v>189</v>
      </c>
      <c r="D205" s="369" t="s">
        <v>7421</v>
      </c>
      <c r="E205" s="385"/>
      <c r="F205" s="369" t="s">
        <v>3937</v>
      </c>
      <c r="G205" s="87" t="s">
        <v>87</v>
      </c>
      <c r="H205" s="87" t="s">
        <v>87</v>
      </c>
      <c r="I205" s="87" t="s">
        <v>87</v>
      </c>
      <c r="J205" s="87"/>
      <c r="K205" s="87" t="s">
        <v>3938</v>
      </c>
      <c r="L205" s="369"/>
      <c r="M205" s="369" t="s">
        <v>343</v>
      </c>
      <c r="N205" s="369" t="s">
        <v>343</v>
      </c>
      <c r="O205" s="369" t="s">
        <v>19</v>
      </c>
      <c r="P205" s="369" t="s">
        <v>343</v>
      </c>
      <c r="Q205" s="369" t="s">
        <v>343</v>
      </c>
      <c r="R205" s="369" t="s">
        <v>343</v>
      </c>
      <c r="S205" s="68"/>
      <c r="T205" s="68"/>
      <c r="U205" s="68"/>
      <c r="AF205" s="68"/>
      <c r="AG205" s="68"/>
      <c r="AH205" s="68"/>
      <c r="AI205" s="68"/>
      <c r="AL205" s="68"/>
      <c r="AM205" s="68"/>
      <c r="AN205" s="68"/>
      <c r="AO205" s="68"/>
      <c r="AP205" s="68"/>
      <c r="AQ205" s="68"/>
      <c r="AR205" s="68"/>
      <c r="AS205" s="68"/>
      <c r="AT205" s="68"/>
      <c r="AU205" s="68"/>
      <c r="AV205" s="68"/>
      <c r="AW205" s="68"/>
      <c r="AX205" s="68"/>
      <c r="BA205" s="388"/>
      <c r="BB205" s="433">
        <v>25</v>
      </c>
    </row>
    <row r="206" spans="1:54">
      <c r="A206" s="264"/>
      <c r="B206" s="405"/>
      <c r="C206" s="389">
        <f t="shared" si="8"/>
        <v>190</v>
      </c>
      <c r="D206" s="369" t="s">
        <v>7422</v>
      </c>
      <c r="E206" s="385"/>
      <c r="F206" s="369" t="s">
        <v>3937</v>
      </c>
      <c r="G206" s="87" t="s">
        <v>87</v>
      </c>
      <c r="H206" s="87" t="s">
        <v>87</v>
      </c>
      <c r="I206" s="87" t="s">
        <v>87</v>
      </c>
      <c r="J206" s="87"/>
      <c r="K206" s="87" t="s">
        <v>3938</v>
      </c>
      <c r="L206" s="369"/>
      <c r="M206" s="369" t="s">
        <v>343</v>
      </c>
      <c r="N206" s="369" t="s">
        <v>343</v>
      </c>
      <c r="O206" s="369" t="s">
        <v>19</v>
      </c>
      <c r="P206" s="369" t="s">
        <v>343</v>
      </c>
      <c r="Q206" s="369" t="s">
        <v>343</v>
      </c>
      <c r="R206" s="369" t="s">
        <v>343</v>
      </c>
      <c r="S206" s="68"/>
      <c r="T206" s="68"/>
      <c r="U206" s="68"/>
      <c r="AF206" s="68"/>
      <c r="AG206" s="68"/>
      <c r="AH206" s="68"/>
      <c r="AI206" s="68"/>
      <c r="AL206" s="68"/>
      <c r="AM206" s="68"/>
      <c r="AN206" s="68"/>
      <c r="AO206" s="68"/>
      <c r="AP206" s="68"/>
      <c r="AQ206" s="68"/>
      <c r="AR206" s="68"/>
      <c r="AS206" s="68"/>
      <c r="AT206" s="68"/>
      <c r="AU206" s="68"/>
      <c r="AV206" s="68"/>
      <c r="AW206" s="68"/>
      <c r="AX206" s="68"/>
      <c r="BA206" s="388"/>
      <c r="BB206" s="433">
        <v>25</v>
      </c>
    </row>
    <row r="207" spans="1:54">
      <c r="A207" s="264"/>
      <c r="B207" s="405"/>
      <c r="C207" s="389">
        <f t="shared" si="8"/>
        <v>191</v>
      </c>
      <c r="D207" s="369" t="s">
        <v>7423</v>
      </c>
      <c r="E207" s="385"/>
      <c r="F207" s="369" t="s">
        <v>3937</v>
      </c>
      <c r="G207" s="87" t="s">
        <v>87</v>
      </c>
      <c r="H207" s="87" t="s">
        <v>87</v>
      </c>
      <c r="I207" s="87" t="s">
        <v>87</v>
      </c>
      <c r="J207" s="87"/>
      <c r="K207" s="87" t="s">
        <v>3938</v>
      </c>
      <c r="L207" s="369"/>
      <c r="M207" s="369" t="s">
        <v>343</v>
      </c>
      <c r="N207" s="369" t="s">
        <v>343</v>
      </c>
      <c r="O207" s="369" t="s">
        <v>19</v>
      </c>
      <c r="P207" s="369" t="s">
        <v>343</v>
      </c>
      <c r="Q207" s="369" t="s">
        <v>343</v>
      </c>
      <c r="R207" s="369" t="s">
        <v>343</v>
      </c>
      <c r="S207" s="68"/>
      <c r="T207" s="68"/>
      <c r="U207" s="68"/>
      <c r="AF207" s="68"/>
      <c r="AG207" s="68"/>
      <c r="AH207" s="68"/>
      <c r="AI207" s="68"/>
      <c r="AL207" s="68"/>
      <c r="AM207" s="68"/>
      <c r="AN207" s="68"/>
      <c r="AO207" s="68"/>
      <c r="AP207" s="68"/>
      <c r="AQ207" s="68"/>
      <c r="AR207" s="68"/>
      <c r="AS207" s="68"/>
      <c r="AT207" s="68"/>
      <c r="AU207" s="68"/>
      <c r="AV207" s="68"/>
      <c r="AW207" s="68"/>
      <c r="AX207" s="68"/>
      <c r="BA207" s="388"/>
      <c r="BB207" s="433">
        <v>25</v>
      </c>
    </row>
    <row r="208" spans="1:54">
      <c r="A208" s="264"/>
      <c r="B208" s="405"/>
      <c r="C208" s="389">
        <f t="shared" si="8"/>
        <v>192</v>
      </c>
      <c r="D208" s="369" t="s">
        <v>7424</v>
      </c>
      <c r="E208" s="385"/>
      <c r="F208" s="369" t="s">
        <v>3937</v>
      </c>
      <c r="G208" s="87" t="s">
        <v>87</v>
      </c>
      <c r="H208" s="87" t="s">
        <v>87</v>
      </c>
      <c r="I208" s="87" t="s">
        <v>87</v>
      </c>
      <c r="J208" s="87"/>
      <c r="K208" s="87" t="s">
        <v>3938</v>
      </c>
      <c r="L208" s="369"/>
      <c r="M208" s="369" t="s">
        <v>343</v>
      </c>
      <c r="N208" s="369" t="s">
        <v>343</v>
      </c>
      <c r="O208" s="369" t="s">
        <v>19</v>
      </c>
      <c r="P208" s="369" t="s">
        <v>343</v>
      </c>
      <c r="Q208" s="369" t="s">
        <v>343</v>
      </c>
      <c r="R208" s="369" t="s">
        <v>343</v>
      </c>
      <c r="S208" s="68"/>
      <c r="T208" s="68"/>
      <c r="U208" s="68"/>
      <c r="AF208" s="68"/>
      <c r="AG208" s="68"/>
      <c r="AH208" s="68"/>
      <c r="AI208" s="68"/>
      <c r="AL208" s="68"/>
      <c r="AM208" s="68"/>
      <c r="AN208" s="68"/>
      <c r="AO208" s="68"/>
      <c r="AP208" s="68"/>
      <c r="AQ208" s="68"/>
      <c r="AR208" s="68"/>
      <c r="AS208" s="68"/>
      <c r="AT208" s="68"/>
      <c r="AU208" s="68"/>
      <c r="AV208" s="68"/>
      <c r="AW208" s="68"/>
      <c r="AX208" s="68"/>
      <c r="BA208" s="388"/>
      <c r="BB208" s="433">
        <v>25</v>
      </c>
    </row>
  </sheetData>
  <mergeCells count="163">
    <mergeCell ref="R171:R174"/>
    <mergeCell ref="I195:I196"/>
    <mergeCell ref="D163:D165"/>
    <mergeCell ref="D180:D182"/>
    <mergeCell ref="G180:G182"/>
    <mergeCell ref="H180:H182"/>
    <mergeCell ref="I180:I182"/>
    <mergeCell ref="D183:D185"/>
    <mergeCell ref="G183:G185"/>
    <mergeCell ref="H183:H185"/>
    <mergeCell ref="I183:I185"/>
    <mergeCell ref="D187:D188"/>
    <mergeCell ref="G187:G188"/>
    <mergeCell ref="H187:H188"/>
    <mergeCell ref="D166:D170"/>
    <mergeCell ref="D171:D174"/>
    <mergeCell ref="G171:G174"/>
    <mergeCell ref="H171:H174"/>
    <mergeCell ref="I171:I174"/>
    <mergeCell ref="P163:P165"/>
    <mergeCell ref="Q163:Q165"/>
    <mergeCell ref="P190:P191"/>
    <mergeCell ref="Q190:Q191"/>
    <mergeCell ref="G163:G165"/>
    <mergeCell ref="D195:D196"/>
    <mergeCell ref="H195:H196"/>
    <mergeCell ref="G195:G196"/>
    <mergeCell ref="I187:I188"/>
    <mergeCell ref="D190:D191"/>
    <mergeCell ref="G190:G191"/>
    <mergeCell ref="H190:H191"/>
    <mergeCell ref="I190:I191"/>
    <mergeCell ref="D44:D45"/>
    <mergeCell ref="D129:D134"/>
    <mergeCell ref="H163:H165"/>
    <mergeCell ref="I163:I165"/>
    <mergeCell ref="D156:D158"/>
    <mergeCell ref="D141:D143"/>
    <mergeCell ref="D153:D155"/>
    <mergeCell ref="D137:D138"/>
    <mergeCell ref="F137:F138"/>
    <mergeCell ref="D139:D140"/>
    <mergeCell ref="I139:I140"/>
    <mergeCell ref="D42:D43"/>
    <mergeCell ref="D109:D114"/>
    <mergeCell ref="D115:D122"/>
    <mergeCell ref="D107:D108"/>
    <mergeCell ref="D144:D145"/>
    <mergeCell ref="I115:I122"/>
    <mergeCell ref="G115:G122"/>
    <mergeCell ref="H109:H114"/>
    <mergeCell ref="H115:H122"/>
    <mergeCell ref="F126:F127"/>
    <mergeCell ref="D91:D93"/>
    <mergeCell ref="D94:D96"/>
    <mergeCell ref="D71:D73"/>
    <mergeCell ref="I123:I128"/>
    <mergeCell ref="D123:D128"/>
    <mergeCell ref="D135:D136"/>
    <mergeCell ref="F135:F136"/>
    <mergeCell ref="G123:G128"/>
    <mergeCell ref="G91:G93"/>
    <mergeCell ref="G94:G96"/>
    <mergeCell ref="D79:D82"/>
    <mergeCell ref="G79:G82"/>
    <mergeCell ref="D83:D86"/>
    <mergeCell ref="G83:G86"/>
    <mergeCell ref="J142:J143"/>
    <mergeCell ref="G141:G143"/>
    <mergeCell ref="G144:G145"/>
    <mergeCell ref="H144:H145"/>
    <mergeCell ref="I141:I143"/>
    <mergeCell ref="I129:I134"/>
    <mergeCell ref="I135:I136"/>
    <mergeCell ref="G166:G170"/>
    <mergeCell ref="H166:H170"/>
    <mergeCell ref="I166:I170"/>
    <mergeCell ref="G129:G134"/>
    <mergeCell ref="G135:G136"/>
    <mergeCell ref="G156:G158"/>
    <mergeCell ref="I156:I158"/>
    <mergeCell ref="G137:G138"/>
    <mergeCell ref="G139:G140"/>
    <mergeCell ref="H139:H140"/>
    <mergeCell ref="I144:I145"/>
    <mergeCell ref="G153:G155"/>
    <mergeCell ref="H153:H155"/>
    <mergeCell ref="I153:I155"/>
    <mergeCell ref="H137:H138"/>
    <mergeCell ref="I137:I138"/>
    <mergeCell ref="H141:H143"/>
    <mergeCell ref="P166:P170"/>
    <mergeCell ref="Q166:Q170"/>
    <mergeCell ref="P107:P108"/>
    <mergeCell ref="J44:J45"/>
    <mergeCell ref="J21:J22"/>
    <mergeCell ref="J42:J43"/>
    <mergeCell ref="H107:H108"/>
    <mergeCell ref="H91:H93"/>
    <mergeCell ref="H94:H96"/>
    <mergeCell ref="I53:I55"/>
    <mergeCell ref="I56:I58"/>
    <mergeCell ref="I59:I61"/>
    <mergeCell ref="I62:I64"/>
    <mergeCell ref="I42:I43"/>
    <mergeCell ref="H79:H82"/>
    <mergeCell ref="I79:I82"/>
    <mergeCell ref="H83:H86"/>
    <mergeCell ref="I83:I86"/>
    <mergeCell ref="Q107:Q108"/>
    <mergeCell ref="H71:H73"/>
    <mergeCell ref="H135:H136"/>
    <mergeCell ref="H129:H134"/>
    <mergeCell ref="H123:H128"/>
    <mergeCell ref="H156:H158"/>
    <mergeCell ref="R107:R108"/>
    <mergeCell ref="J107:J108"/>
    <mergeCell ref="J139:J140"/>
    <mergeCell ref="F132:F133"/>
    <mergeCell ref="H21:H22"/>
    <mergeCell ref="H44:H45"/>
    <mergeCell ref="G44:G45"/>
    <mergeCell ref="G42:G43"/>
    <mergeCell ref="H42:H43"/>
    <mergeCell ref="G107:G108"/>
    <mergeCell ref="G109:G114"/>
    <mergeCell ref="G65:G67"/>
    <mergeCell ref="F42:F43"/>
    <mergeCell ref="F44:F45"/>
    <mergeCell ref="H62:H64"/>
    <mergeCell ref="H53:H55"/>
    <mergeCell ref="I91:I93"/>
    <mergeCell ref="I107:I108"/>
    <mergeCell ref="I65:I67"/>
    <mergeCell ref="I94:I96"/>
    <mergeCell ref="I68:I70"/>
    <mergeCell ref="I71:I73"/>
    <mergeCell ref="I109:I114"/>
    <mergeCell ref="G71:G73"/>
    <mergeCell ref="I9:I11"/>
    <mergeCell ref="D59:D61"/>
    <mergeCell ref="G59:G61"/>
    <mergeCell ref="D9:D11"/>
    <mergeCell ref="G9:G11"/>
    <mergeCell ref="H9:H11"/>
    <mergeCell ref="D68:D70"/>
    <mergeCell ref="G68:G70"/>
    <mergeCell ref="H68:H70"/>
    <mergeCell ref="H56:H58"/>
    <mergeCell ref="G56:G58"/>
    <mergeCell ref="D62:D64"/>
    <mergeCell ref="G62:G64"/>
    <mergeCell ref="D53:D55"/>
    <mergeCell ref="G53:G55"/>
    <mergeCell ref="D56:D58"/>
    <mergeCell ref="H65:H67"/>
    <mergeCell ref="D21:D22"/>
    <mergeCell ref="D65:D67"/>
    <mergeCell ref="I21:I22"/>
    <mergeCell ref="I44:I45"/>
    <mergeCell ref="F21:F22"/>
    <mergeCell ref="G21:G22"/>
    <mergeCell ref="H59:H61"/>
  </mergeCells>
  <phoneticPr fontId="63" type="noConversion"/>
  <dataValidations disablePrompts="1" count="1">
    <dataValidation type="list" allowBlank="1" showInputMessage="1" showErrorMessage="1" sqref="U50:AE50">
      <formula1>ContractualDefinition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c r="A1" s="41" t="s">
        <v>164</v>
      </c>
      <c r="B1" s="42"/>
      <c r="C1" s="42"/>
      <c r="D1" s="42"/>
      <c r="E1" s="42"/>
      <c r="F1" s="42"/>
      <c r="G1" s="42"/>
      <c r="H1" s="42"/>
    </row>
    <row r="2" spans="1:8">
      <c r="A2" s="44">
        <v>1</v>
      </c>
      <c r="B2" s="44">
        <f>SUM(A2,1)</f>
        <v>2</v>
      </c>
      <c r="C2" s="44">
        <f t="shared" ref="C2:H2" si="0">SUM(B2,1)</f>
        <v>3</v>
      </c>
      <c r="D2" s="44">
        <f t="shared" si="0"/>
        <v>4</v>
      </c>
      <c r="E2" s="44">
        <f t="shared" si="0"/>
        <v>5</v>
      </c>
      <c r="F2" s="44">
        <f t="shared" si="0"/>
        <v>6</v>
      </c>
      <c r="G2" s="44">
        <f t="shared" si="0"/>
        <v>7</v>
      </c>
      <c r="H2" s="44">
        <f t="shared" si="0"/>
        <v>8</v>
      </c>
    </row>
    <row r="3" spans="1:8" ht="22.5">
      <c r="A3" s="45" t="s">
        <v>165</v>
      </c>
      <c r="B3" s="46" t="s">
        <v>166</v>
      </c>
      <c r="C3" s="46" t="s">
        <v>169</v>
      </c>
      <c r="D3" s="46" t="s">
        <v>171</v>
      </c>
      <c r="E3" s="46" t="s">
        <v>172</v>
      </c>
      <c r="F3" s="46" t="s">
        <v>174</v>
      </c>
      <c r="G3" s="46" t="s">
        <v>175</v>
      </c>
      <c r="H3" s="46" t="s">
        <v>176</v>
      </c>
    </row>
    <row r="4" spans="1:8">
      <c r="A4" s="45" t="s">
        <v>21</v>
      </c>
      <c r="B4" s="47" t="s">
        <v>21</v>
      </c>
      <c r="C4" s="47" t="s">
        <v>21</v>
      </c>
      <c r="D4" s="47" t="s">
        <v>21</v>
      </c>
      <c r="E4" s="47" t="s">
        <v>21</v>
      </c>
      <c r="F4" s="47" t="s">
        <v>21</v>
      </c>
      <c r="G4" s="47" t="s">
        <v>21</v>
      </c>
      <c r="H4" s="47" t="s">
        <v>21</v>
      </c>
    </row>
    <row r="5" spans="1:8">
      <c r="A5" s="48" t="s">
        <v>2406</v>
      </c>
      <c r="B5" s="169"/>
      <c r="C5" s="169" t="s">
        <v>179</v>
      </c>
      <c r="D5" s="48"/>
      <c r="E5" s="169"/>
      <c r="F5" s="48"/>
      <c r="G5" s="170"/>
      <c r="H5" s="170"/>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phoneticPr fontId="63"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O429"/>
  <sheetViews>
    <sheetView workbookViewId="0">
      <pane xSplit="2" ySplit="1" topLeftCell="C2" activePane="bottomRight" state="frozen"/>
      <selection pane="topRight" activeCell="C1" sqref="C1"/>
      <selection pane="bottomLeft" activeCell="A7" sqref="A7"/>
      <selection pane="bottomRight" activeCell="A12" sqref="A12"/>
    </sheetView>
  </sheetViews>
  <sheetFormatPr defaultColWidth="9.140625" defaultRowHeight="15.75"/>
  <cols>
    <col min="1" max="1" width="10.7109375" style="134" customWidth="1"/>
    <col min="2" max="2" width="20.7109375" style="134" customWidth="1"/>
    <col min="3" max="3" width="40.7109375" style="134" customWidth="1"/>
    <col min="4" max="4" width="20.7109375" style="134" customWidth="1"/>
    <col min="5" max="6" width="15.7109375" style="134" customWidth="1"/>
    <col min="7" max="9" width="20.7109375" style="134" customWidth="1"/>
    <col min="10" max="11" width="15.7109375" style="134" customWidth="1"/>
    <col min="12" max="13" width="20.7109375" style="134" customWidth="1"/>
    <col min="14" max="14" width="10.7109375" style="134" customWidth="1"/>
    <col min="15" max="15" width="20.7109375" style="134" customWidth="1"/>
    <col min="16" max="16" width="40.7109375" style="172" customWidth="1"/>
    <col min="17" max="17" width="15.7109375" style="134" customWidth="1"/>
    <col min="18" max="18" width="20.7109375" style="134" customWidth="1"/>
    <col min="19" max="20" width="15.7109375" style="134" customWidth="1"/>
    <col min="21" max="21" width="20.7109375" style="134" customWidth="1"/>
    <col min="22" max="22" width="30.7109375" style="134" customWidth="1"/>
    <col min="23" max="24" width="15.7109375" style="134" customWidth="1"/>
    <col min="25" max="25" width="30.7109375" style="172" customWidth="1"/>
    <col min="26" max="27" width="25.7109375" style="172" customWidth="1"/>
    <col min="28" max="28" width="25.7109375" style="134" customWidth="1"/>
    <col min="29" max="30" width="20.7109375" style="134" customWidth="1"/>
    <col min="31" max="31" width="30.7109375" style="134" customWidth="1"/>
    <col min="32" max="32" width="10.7109375" style="134" customWidth="1"/>
    <col min="33" max="33" width="20.7109375" style="134" customWidth="1"/>
    <col min="34" max="34" width="10.7109375" style="134" customWidth="1"/>
    <col min="35" max="35" width="20.7109375" style="134" customWidth="1"/>
    <col min="36" max="36" width="40.7109375" style="134" customWidth="1"/>
    <col min="37" max="37" width="45.7109375" style="134" customWidth="1"/>
    <col min="38" max="39" width="20.7109375" style="134" customWidth="1"/>
    <col min="40" max="40" width="15.7109375" style="134" customWidth="1"/>
    <col min="41" max="41" width="10.7109375" style="134" customWidth="1"/>
    <col min="42" max="42" width="20.7109375" style="134" customWidth="1"/>
    <col min="43" max="44" width="15.7109375" style="134" customWidth="1"/>
    <col min="45" max="46" width="20.7109375" style="134" customWidth="1"/>
    <col min="47" max="47" width="15.7109375" style="134" customWidth="1"/>
    <col min="48" max="49" width="20.7109375" style="134" customWidth="1"/>
    <col min="50" max="50" width="15.7109375" style="134" customWidth="1"/>
    <col min="51" max="52" width="20.7109375" style="134" customWidth="1"/>
    <col min="53" max="53" width="15.7109375" style="134" customWidth="1"/>
    <col min="54" max="55" width="20.7109375" style="134" customWidth="1"/>
    <col min="56" max="56" width="15.7109375" style="134" customWidth="1"/>
    <col min="57" max="58" width="20.7109375" style="134" customWidth="1"/>
    <col min="59" max="59" width="15.7109375" style="134" customWidth="1"/>
    <col min="60" max="61" width="20.7109375" style="134" customWidth="1"/>
    <col min="62" max="62" width="15.7109375" style="134" customWidth="1"/>
    <col min="63" max="63" width="20.7109375" style="134" customWidth="1"/>
    <col min="64" max="64" width="25.7109375" style="134" customWidth="1"/>
    <col min="65" max="65" width="30.7109375" style="134" customWidth="1"/>
    <col min="66" max="68" width="20.7109375" style="134" customWidth="1"/>
    <col min="69" max="70" width="15.7109375" style="134" customWidth="1"/>
    <col min="71" max="71" width="20.7109375" style="134" customWidth="1"/>
    <col min="72" max="72" width="20.7109375" style="172" customWidth="1"/>
    <col min="73" max="74" width="15.7109375" style="134" customWidth="1"/>
    <col min="75" max="75" width="20.7109375" style="134" customWidth="1"/>
    <col min="76" max="76" width="20.7109375" style="172" customWidth="1"/>
    <col min="77" max="79" width="20.7109375" style="134" customWidth="1"/>
    <col min="80" max="82" width="15.7109375" style="134" customWidth="1"/>
    <col min="83" max="83" width="20.7109375" style="134" customWidth="1"/>
    <col min="84" max="85" width="15.7109375" style="134" customWidth="1"/>
    <col min="86" max="86" width="20.7109375" style="134" customWidth="1"/>
    <col min="87" max="87" width="15.7109375" style="134" customWidth="1"/>
    <col min="88" max="88" width="25.7109375" style="134" customWidth="1"/>
    <col min="89" max="90" width="15.7109375" style="134" customWidth="1"/>
    <col min="91" max="91" width="25.7109375" style="134" customWidth="1"/>
    <col min="92" max="94" width="20.7109375" style="134" customWidth="1"/>
    <col min="95" max="95" width="15.7109375" style="134" customWidth="1"/>
    <col min="96" max="98" width="20.7109375" style="134" customWidth="1"/>
    <col min="99" max="100" width="15.7109375" style="134" customWidth="1"/>
    <col min="101" max="101" width="20.7109375" style="134" customWidth="1"/>
    <col min="102" max="103" width="15.7109375" style="134" customWidth="1"/>
    <col min="104" max="104" width="20.7109375" style="134" customWidth="1"/>
    <col min="105" max="106" width="15.7109375" style="134" customWidth="1"/>
    <col min="107" max="107" width="20.7109375" style="134" customWidth="1"/>
    <col min="108" max="109" width="15.7109375" style="134" customWidth="1"/>
    <col min="110" max="112" width="20.7109375" style="134" customWidth="1"/>
    <col min="113" max="113" width="15.7109375" style="134" customWidth="1"/>
    <col min="114" max="114" width="15.7109375" style="160" customWidth="1"/>
    <col min="115" max="115" width="20.7109375" style="134" customWidth="1"/>
    <col min="116" max="116" width="10.7109375" style="134" customWidth="1"/>
    <col min="117" max="117" width="15.7109375" style="134" customWidth="1"/>
    <col min="118" max="118" width="20.7109375" style="134" customWidth="1"/>
    <col min="119" max="119" width="15.7109375" style="134" customWidth="1"/>
    <col min="120" max="120" width="15.7109375" style="160" customWidth="1"/>
    <col min="121" max="121" width="20.7109375" style="134" customWidth="1"/>
    <col min="122" max="122" width="10.7109375" style="134" customWidth="1"/>
    <col min="123" max="123" width="15.7109375" style="134" customWidth="1"/>
    <col min="124" max="124" width="20.7109375" style="134" customWidth="1"/>
    <col min="125" max="125" width="10.7109375" style="134" customWidth="1"/>
    <col min="126" max="126" width="15.7109375" style="134" customWidth="1"/>
    <col min="127" max="127" width="10.7109375" style="134" customWidth="1"/>
    <col min="128" max="129" width="15.7109375" style="134" customWidth="1"/>
    <col min="130" max="132" width="20.7109375" style="134" customWidth="1"/>
    <col min="133" max="133" width="15.7109375" style="134" customWidth="1"/>
    <col min="134" max="135" width="20.7109375" style="134" customWidth="1"/>
    <col min="136" max="136" width="25.7109375" style="134" customWidth="1"/>
    <col min="137" max="137" width="15.7109375" style="134" customWidth="1"/>
    <col min="138" max="138" width="20.7109375" style="134" customWidth="1"/>
    <col min="139" max="139" width="20.7109375" style="172" customWidth="1"/>
    <col min="140" max="140" width="15.7109375" style="172" customWidth="1"/>
    <col min="141" max="143" width="15.7109375" style="134" customWidth="1"/>
    <col min="144" max="144" width="20.7109375" style="134" customWidth="1"/>
    <col min="145" max="146" width="15.7109375" style="134" customWidth="1"/>
    <col min="147" max="148" width="20.7109375" style="134" customWidth="1"/>
    <col min="149" max="150" width="25.7109375" style="134" customWidth="1"/>
    <col min="151" max="151" width="20.7109375" style="134" customWidth="1"/>
    <col min="152" max="152" width="15.7109375" style="134" customWidth="1"/>
    <col min="153" max="156" width="20.7109375" style="134" customWidth="1"/>
    <col min="157" max="157" width="15.7109375" style="172" customWidth="1"/>
    <col min="158" max="158" width="25.7109375" style="172" customWidth="1"/>
    <col min="159" max="161" width="20.7109375" style="134" customWidth="1"/>
    <col min="162" max="162" width="25.7109375" style="172" customWidth="1"/>
    <col min="163" max="164" width="15.7109375" style="134" customWidth="1"/>
    <col min="165" max="166" width="20.7109375" style="134" customWidth="1"/>
    <col min="167" max="168" width="15.7109375" style="134" customWidth="1"/>
    <col min="169" max="169" width="20.7109375" style="134" customWidth="1"/>
    <col min="170" max="170" width="15.7109375" style="134" customWidth="1"/>
    <col min="171" max="171" width="15.7109375" style="172" customWidth="1"/>
    <col min="172" max="172" width="20.7109375" style="134" customWidth="1"/>
    <col min="173" max="173" width="20.7109375" style="172" customWidth="1"/>
    <col min="174" max="174" width="15.7109375" style="134" customWidth="1"/>
    <col min="175" max="175" width="20.7109375" style="171" customWidth="1"/>
    <col min="176" max="176" width="20.7109375" style="172" customWidth="1"/>
    <col min="177" max="177" width="15.7109375" style="172" customWidth="1"/>
    <col min="178" max="178" width="20.7109375" style="171" customWidth="1"/>
    <col min="179" max="180" width="20.7109375" style="134" customWidth="1"/>
    <col min="181" max="181" width="15.7109375" style="134" customWidth="1"/>
    <col min="182" max="182" width="20.7109375" style="172" customWidth="1"/>
    <col min="183" max="183" width="20.7109375" style="134" customWidth="1"/>
    <col min="184" max="185" width="15.7109375" style="134" customWidth="1"/>
    <col min="186" max="191" width="25.7109375" style="134" customWidth="1"/>
    <col min="192" max="192" width="25.7109375" style="172" customWidth="1"/>
    <col min="193" max="193" width="10.7109375" style="134" customWidth="1"/>
    <col min="194" max="195" width="15.7109375" style="134" customWidth="1"/>
    <col min="196" max="196" width="20.7109375" style="134" customWidth="1"/>
    <col min="197" max="198" width="15.7109375" style="134" customWidth="1"/>
    <col min="199" max="199" width="20.7109375" style="134" customWidth="1"/>
    <col min="200" max="201" width="25.7109375" style="134" customWidth="1"/>
    <col min="202" max="202" width="10.7109375" style="134" customWidth="1"/>
    <col min="203" max="203" width="15.7109375" style="134" customWidth="1"/>
    <col min="204" max="204" width="10.7109375" style="134" customWidth="1"/>
    <col min="205" max="205" width="15.7109375" style="134" customWidth="1"/>
    <col min="206" max="207" width="20.7109375" style="134" customWidth="1"/>
    <col min="208" max="210" width="15.7109375" style="134" customWidth="1"/>
    <col min="211" max="211" width="20.7109375" style="134" customWidth="1"/>
    <col min="212" max="213" width="15.7109375" style="134" customWidth="1"/>
    <col min="214" max="219" width="20.7109375" style="134" customWidth="1"/>
    <col min="220" max="220" width="10.7109375" style="134" customWidth="1"/>
    <col min="221" max="221" width="15.7109375" style="134" customWidth="1"/>
    <col min="222" max="222" width="10.7109375" style="134" customWidth="1"/>
    <col min="223" max="223" width="15.7109375" style="134" customWidth="1"/>
    <col min="224" max="225" width="15.7109375" style="133" customWidth="1"/>
    <col min="226" max="226" width="20.7109375" style="133" customWidth="1"/>
    <col min="227" max="227" width="15.7109375" style="133" customWidth="1"/>
    <col min="228" max="228" width="20.7109375" style="133" customWidth="1"/>
    <col min="229" max="229" width="15.7109375" style="133" customWidth="1"/>
    <col min="230" max="230" width="10.7109375" style="133" customWidth="1"/>
    <col min="231" max="231" width="15.7109375" style="133" customWidth="1"/>
    <col min="232" max="232" width="10.7109375" style="133" customWidth="1"/>
    <col min="233" max="234" width="15.7109375" style="133" customWidth="1"/>
    <col min="235" max="16384" width="9.140625" style="133"/>
  </cols>
  <sheetData>
    <row r="1" spans="1:223" ht="54.75" customHeight="1"/>
    <row r="2" spans="1:223">
      <c r="A2" s="501" t="s">
        <v>10</v>
      </c>
      <c r="B2" s="502"/>
      <c r="C2" s="502"/>
      <c r="D2" s="502"/>
      <c r="E2" s="502"/>
      <c r="F2" s="502"/>
      <c r="G2" s="503"/>
      <c r="H2" s="509" t="s">
        <v>11</v>
      </c>
      <c r="I2" s="510"/>
      <c r="J2" s="510"/>
      <c r="K2" s="510"/>
      <c r="L2" s="510"/>
      <c r="M2" s="510"/>
      <c r="N2" s="510"/>
      <c r="O2" s="510"/>
      <c r="P2" s="510"/>
      <c r="Q2" s="510"/>
      <c r="R2" s="510"/>
      <c r="S2" s="510"/>
      <c r="T2" s="510"/>
      <c r="U2" s="510"/>
      <c r="V2" s="510"/>
      <c r="W2" s="510"/>
      <c r="X2" s="510"/>
      <c r="Y2" s="510"/>
      <c r="Z2" s="510"/>
      <c r="AA2" s="510"/>
      <c r="AB2" s="510"/>
      <c r="AC2" s="525" t="s">
        <v>350</v>
      </c>
      <c r="AD2" s="510"/>
      <c r="AE2" s="510"/>
      <c r="AF2" s="510"/>
      <c r="AG2" s="510"/>
      <c r="AH2" s="510"/>
      <c r="AI2" s="510"/>
      <c r="AJ2" s="510"/>
      <c r="AK2" s="510"/>
      <c r="AL2" s="510"/>
      <c r="AM2" s="510"/>
      <c r="AN2" s="510"/>
      <c r="AO2" s="510"/>
      <c r="AP2" s="510"/>
      <c r="AQ2" s="510"/>
      <c r="AR2" s="510"/>
      <c r="AS2" s="510"/>
      <c r="AT2" s="510"/>
      <c r="AU2" s="510"/>
      <c r="AV2" s="510"/>
      <c r="AW2" s="510"/>
      <c r="AX2" s="510"/>
      <c r="AY2" s="510"/>
      <c r="AZ2" s="510"/>
      <c r="BA2" s="510"/>
      <c r="BB2" s="510"/>
      <c r="BC2" s="510"/>
      <c r="BD2" s="510"/>
      <c r="BE2" s="510"/>
      <c r="BF2" s="510"/>
      <c r="BG2" s="510"/>
      <c r="BH2" s="510"/>
      <c r="BI2" s="510"/>
      <c r="BJ2" s="510"/>
      <c r="BK2" s="510"/>
      <c r="BL2" s="510"/>
      <c r="BM2" s="510"/>
      <c r="BN2" s="510"/>
      <c r="BO2" s="510"/>
      <c r="BP2" s="510"/>
      <c r="BQ2" s="510"/>
      <c r="BR2" s="510"/>
      <c r="BS2" s="510"/>
      <c r="BT2" s="510"/>
      <c r="BU2" s="510"/>
      <c r="BV2" s="510"/>
      <c r="BW2" s="510"/>
      <c r="BX2" s="510"/>
      <c r="BY2" s="510"/>
      <c r="BZ2" s="510"/>
      <c r="CA2" s="510"/>
      <c r="CB2" s="510"/>
      <c r="CC2" s="510"/>
      <c r="CD2" s="510"/>
      <c r="CE2" s="510"/>
      <c r="CF2" s="510"/>
      <c r="CG2" s="510"/>
      <c r="CH2" s="510"/>
      <c r="CI2" s="510"/>
      <c r="CJ2" s="510"/>
      <c r="CK2" s="510"/>
      <c r="CL2" s="510"/>
      <c r="CM2" s="510"/>
      <c r="CN2" s="510"/>
      <c r="CO2" s="510"/>
      <c r="CP2" s="510"/>
      <c r="CQ2" s="510"/>
      <c r="CR2" s="510"/>
      <c r="CS2" s="510"/>
      <c r="CT2" s="510"/>
      <c r="CU2" s="510"/>
      <c r="CV2" s="510"/>
      <c r="CW2" s="510"/>
      <c r="CX2" s="510"/>
      <c r="CY2" s="510"/>
      <c r="CZ2" s="510"/>
      <c r="DA2" s="510"/>
      <c r="DB2" s="510"/>
      <c r="DC2" s="510"/>
      <c r="DD2" s="510"/>
      <c r="DE2" s="510"/>
      <c r="DF2" s="510"/>
      <c r="DG2" s="510"/>
      <c r="DH2" s="510"/>
      <c r="DI2" s="510"/>
      <c r="DJ2" s="510"/>
      <c r="DK2" s="510"/>
      <c r="DL2" s="510"/>
      <c r="DM2" s="510"/>
      <c r="DN2" s="510"/>
      <c r="DO2" s="510"/>
      <c r="DP2" s="510"/>
      <c r="DQ2" s="510"/>
      <c r="DR2" s="510"/>
      <c r="DS2" s="510"/>
      <c r="DT2" s="510"/>
      <c r="DU2" s="510"/>
      <c r="DV2" s="510"/>
      <c r="DW2" s="510"/>
      <c r="DX2" s="510"/>
      <c r="DY2" s="510"/>
      <c r="DZ2" s="510"/>
      <c r="EA2" s="510"/>
      <c r="EB2" s="510"/>
      <c r="EC2" s="510"/>
      <c r="ED2" s="510"/>
      <c r="EE2" s="510"/>
      <c r="EF2" s="510"/>
      <c r="EG2" s="510"/>
      <c r="EH2" s="510"/>
      <c r="EI2" s="510"/>
      <c r="EJ2" s="510"/>
      <c r="EK2" s="510"/>
      <c r="EL2" s="510"/>
      <c r="EM2" s="510"/>
      <c r="EN2" s="510"/>
      <c r="EO2" s="510"/>
      <c r="EP2" s="510"/>
      <c r="EQ2" s="510"/>
      <c r="ER2" s="510"/>
      <c r="ES2" s="510"/>
      <c r="ET2" s="510"/>
      <c r="EU2" s="510"/>
      <c r="EV2" s="510"/>
      <c r="EW2" s="510"/>
      <c r="EX2" s="510"/>
      <c r="EY2" s="510"/>
      <c r="EZ2" s="510"/>
      <c r="FA2" s="510"/>
      <c r="FB2" s="510"/>
      <c r="FC2" s="510"/>
      <c r="FD2" s="510"/>
      <c r="FE2" s="510"/>
      <c r="FF2" s="510"/>
      <c r="FG2" s="510"/>
      <c r="FH2" s="510"/>
      <c r="FI2" s="510"/>
      <c r="FJ2" s="510"/>
      <c r="FK2" s="510"/>
      <c r="FL2" s="510"/>
      <c r="FM2" s="510"/>
      <c r="FN2" s="510"/>
      <c r="FO2" s="510"/>
      <c r="FP2" s="510"/>
      <c r="FQ2" s="510"/>
      <c r="FR2" s="510"/>
      <c r="FS2" s="510"/>
      <c r="FT2" s="510"/>
      <c r="FU2" s="510"/>
      <c r="FV2" s="510"/>
      <c r="FW2" s="510"/>
      <c r="FX2" s="510"/>
      <c r="FY2" s="510"/>
      <c r="FZ2" s="510"/>
      <c r="GA2" s="510"/>
      <c r="GB2" s="510"/>
      <c r="GC2" s="510"/>
      <c r="GD2" s="510"/>
      <c r="GE2" s="510"/>
      <c r="GF2" s="510"/>
      <c r="GG2" s="510"/>
      <c r="GH2" s="526"/>
      <c r="GI2" s="526"/>
      <c r="GJ2" s="527"/>
    </row>
    <row r="3" spans="1:223">
      <c r="A3" s="504"/>
      <c r="B3" s="505"/>
      <c r="C3" s="505"/>
      <c r="D3" s="505"/>
      <c r="E3" s="505"/>
      <c r="F3" s="505"/>
      <c r="G3" s="506"/>
      <c r="H3" s="507" t="s">
        <v>57</v>
      </c>
      <c r="I3" s="508"/>
      <c r="J3" s="517" t="s">
        <v>67</v>
      </c>
      <c r="K3" s="513"/>
      <c r="L3" s="513"/>
      <c r="M3" s="513"/>
      <c r="N3" s="513"/>
      <c r="O3" s="513"/>
      <c r="P3" s="513"/>
      <c r="Q3" s="513"/>
      <c r="R3" s="513"/>
      <c r="S3" s="513"/>
      <c r="T3" s="513"/>
      <c r="U3" s="513"/>
      <c r="V3" s="513"/>
      <c r="W3" s="513"/>
      <c r="X3" s="513"/>
      <c r="Y3" s="513"/>
      <c r="Z3" s="518" t="s">
        <v>3163</v>
      </c>
      <c r="AA3" s="518"/>
      <c r="AB3" s="519"/>
      <c r="AC3" s="511" t="s">
        <v>12</v>
      </c>
      <c r="AD3" s="510"/>
      <c r="AE3" s="510"/>
      <c r="AF3" s="510"/>
      <c r="AG3" s="510"/>
      <c r="AH3" s="510"/>
      <c r="AI3" s="510"/>
      <c r="AJ3" s="510"/>
      <c r="AK3" s="510"/>
      <c r="AL3" s="510"/>
      <c r="AM3" s="510"/>
      <c r="AN3" s="510"/>
      <c r="AO3" s="510"/>
      <c r="AP3" s="510"/>
      <c r="AQ3" s="510"/>
      <c r="AR3" s="510"/>
      <c r="AS3" s="510"/>
      <c r="AT3" s="510"/>
      <c r="AU3" s="510"/>
      <c r="AV3" s="510"/>
      <c r="AW3" s="510"/>
      <c r="AX3" s="510"/>
      <c r="AY3" s="510"/>
      <c r="AZ3" s="510"/>
      <c r="BA3" s="510"/>
      <c r="BB3" s="510"/>
      <c r="BC3" s="510"/>
      <c r="BD3" s="510"/>
      <c r="BE3" s="510"/>
      <c r="BF3" s="510"/>
      <c r="BG3" s="510"/>
      <c r="BH3" s="510"/>
      <c r="BI3" s="510"/>
      <c r="BJ3" s="510"/>
      <c r="BK3" s="510"/>
      <c r="BL3" s="510"/>
      <c r="BM3" s="510"/>
      <c r="BN3" s="510"/>
      <c r="BO3" s="510"/>
      <c r="BP3" s="510"/>
      <c r="BQ3" s="510"/>
      <c r="BR3" s="510"/>
      <c r="BS3" s="510"/>
      <c r="BT3" s="510"/>
      <c r="BU3" s="510"/>
      <c r="BV3" s="510"/>
      <c r="BW3" s="510"/>
      <c r="BX3" s="510"/>
      <c r="BY3" s="510"/>
      <c r="BZ3" s="510"/>
      <c r="CA3" s="510"/>
      <c r="CB3" s="510"/>
      <c r="CC3" s="510"/>
      <c r="CD3" s="510"/>
      <c r="CE3" s="510"/>
      <c r="CF3" s="510"/>
      <c r="CG3" s="510"/>
      <c r="CH3" s="510"/>
      <c r="CI3" s="510"/>
      <c r="CJ3" s="510"/>
      <c r="CK3" s="510"/>
      <c r="CL3" s="510"/>
      <c r="CM3" s="510"/>
      <c r="CN3" s="510"/>
      <c r="CO3" s="510"/>
      <c r="CP3" s="510"/>
      <c r="CQ3" s="510"/>
      <c r="CR3" s="510"/>
      <c r="CS3" s="510"/>
      <c r="CT3" s="510"/>
      <c r="CU3" s="510"/>
      <c r="CV3" s="510"/>
      <c r="CW3" s="510"/>
      <c r="CX3" s="510"/>
      <c r="CY3" s="510"/>
      <c r="CZ3" s="510"/>
      <c r="DA3" s="510"/>
      <c r="DB3" s="510"/>
      <c r="DC3" s="510"/>
      <c r="DD3" s="510"/>
      <c r="DE3" s="510"/>
      <c r="DF3" s="510"/>
      <c r="DG3" s="510"/>
      <c r="DH3" s="510"/>
      <c r="DI3" s="510"/>
      <c r="DJ3" s="510"/>
      <c r="DK3" s="510"/>
      <c r="DL3" s="510"/>
      <c r="DM3" s="510"/>
      <c r="DN3" s="510"/>
      <c r="DO3" s="510"/>
      <c r="DP3" s="510"/>
      <c r="DQ3" s="510"/>
      <c r="DR3" s="510"/>
      <c r="DS3" s="510"/>
      <c r="DT3" s="510"/>
      <c r="DU3" s="510"/>
      <c r="DV3" s="510"/>
      <c r="DW3" s="510"/>
      <c r="DX3" s="510"/>
      <c r="DY3" s="510"/>
      <c r="DZ3" s="510"/>
      <c r="EA3" s="510"/>
      <c r="EB3" s="510"/>
      <c r="EC3" s="510"/>
      <c r="ED3" s="510"/>
      <c r="EE3" s="510"/>
      <c r="EF3" s="510"/>
      <c r="EG3" s="510"/>
      <c r="EH3" s="510"/>
      <c r="EI3" s="510"/>
      <c r="EJ3" s="510"/>
      <c r="EK3" s="510"/>
      <c r="EL3" s="512" t="s">
        <v>7426</v>
      </c>
      <c r="EM3" s="513"/>
      <c r="EN3" s="513"/>
      <c r="EO3" s="513"/>
      <c r="EP3" s="513"/>
      <c r="EQ3" s="513"/>
      <c r="ER3" s="508"/>
      <c r="ES3" s="514" t="s">
        <v>2649</v>
      </c>
      <c r="ET3" s="513"/>
      <c r="EU3" s="513"/>
      <c r="EV3" s="513"/>
      <c r="EW3" s="513"/>
      <c r="EX3" s="513"/>
      <c r="EY3" s="513"/>
      <c r="EZ3" s="513"/>
      <c r="FA3" s="513"/>
      <c r="FB3" s="513"/>
      <c r="FC3" s="513"/>
      <c r="FD3" s="513"/>
      <c r="FE3" s="513"/>
      <c r="FF3" s="513"/>
      <c r="FG3" s="513"/>
      <c r="FH3" s="513"/>
      <c r="FI3" s="513"/>
      <c r="FJ3" s="508"/>
      <c r="FK3" s="515" t="s">
        <v>2407</v>
      </c>
      <c r="FL3" s="513"/>
      <c r="FM3" s="513"/>
      <c r="FN3" s="513"/>
      <c r="FO3" s="513"/>
      <c r="FP3" s="513"/>
      <c r="FQ3" s="513"/>
      <c r="FR3" s="513"/>
      <c r="FS3" s="513"/>
      <c r="FT3" s="513"/>
      <c r="FU3" s="513"/>
      <c r="FV3" s="513"/>
      <c r="FW3" s="513"/>
      <c r="FX3" s="508"/>
      <c r="FY3" s="516" t="s">
        <v>2302</v>
      </c>
      <c r="FZ3" s="513"/>
      <c r="GA3" s="508"/>
      <c r="GB3" s="530" t="s">
        <v>3152</v>
      </c>
      <c r="GC3" s="508"/>
      <c r="GD3" s="521" t="s">
        <v>3163</v>
      </c>
      <c r="GE3" s="522"/>
      <c r="GF3" s="522"/>
      <c r="GG3" s="522"/>
      <c r="GH3" s="523"/>
      <c r="GI3" s="523"/>
      <c r="GJ3" s="524"/>
    </row>
    <row r="4" spans="1:223">
      <c r="A4" s="156">
        <v>1</v>
      </c>
      <c r="B4" s="378">
        <f t="shared" ref="B4:AG4" si="0">A4+1</f>
        <v>2</v>
      </c>
      <c r="C4" s="378">
        <f t="shared" si="0"/>
        <v>3</v>
      </c>
      <c r="D4" s="378">
        <f t="shared" si="0"/>
        <v>4</v>
      </c>
      <c r="E4" s="378">
        <f t="shared" si="0"/>
        <v>5</v>
      </c>
      <c r="F4" s="378">
        <f t="shared" si="0"/>
        <v>6</v>
      </c>
      <c r="G4" s="378">
        <f t="shared" si="0"/>
        <v>7</v>
      </c>
      <c r="H4" s="378">
        <f t="shared" si="0"/>
        <v>8</v>
      </c>
      <c r="I4" s="378">
        <f t="shared" si="0"/>
        <v>9</v>
      </c>
      <c r="J4" s="378">
        <f t="shared" si="0"/>
        <v>10</v>
      </c>
      <c r="K4" s="378">
        <f t="shared" si="0"/>
        <v>11</v>
      </c>
      <c r="L4" s="378">
        <f t="shared" si="0"/>
        <v>12</v>
      </c>
      <c r="M4" s="378">
        <f t="shared" si="0"/>
        <v>13</v>
      </c>
      <c r="N4" s="378">
        <f t="shared" si="0"/>
        <v>14</v>
      </c>
      <c r="O4" s="378">
        <f t="shared" si="0"/>
        <v>15</v>
      </c>
      <c r="P4" s="378">
        <f t="shared" si="0"/>
        <v>16</v>
      </c>
      <c r="Q4" s="378">
        <f t="shared" si="0"/>
        <v>17</v>
      </c>
      <c r="R4" s="378">
        <f t="shared" si="0"/>
        <v>18</v>
      </c>
      <c r="S4" s="378">
        <f t="shared" si="0"/>
        <v>19</v>
      </c>
      <c r="T4" s="378">
        <f t="shared" si="0"/>
        <v>20</v>
      </c>
      <c r="U4" s="378">
        <f t="shared" si="0"/>
        <v>21</v>
      </c>
      <c r="V4" s="378">
        <f t="shared" si="0"/>
        <v>22</v>
      </c>
      <c r="W4" s="378">
        <f t="shared" si="0"/>
        <v>23</v>
      </c>
      <c r="X4" s="397">
        <f t="shared" ref="X4" si="1">W4+1</f>
        <v>24</v>
      </c>
      <c r="Y4" s="397">
        <f t="shared" ref="Y4" si="2">X4+1</f>
        <v>25</v>
      </c>
      <c r="Z4" s="397">
        <f t="shared" ref="Z4" si="3">Y4+1</f>
        <v>26</v>
      </c>
      <c r="AA4" s="397">
        <f t="shared" ref="AA4" si="4">Z4+1</f>
        <v>27</v>
      </c>
      <c r="AB4" s="397">
        <f t="shared" ref="AB4" si="5">AA4+1</f>
        <v>28</v>
      </c>
      <c r="AC4" s="389">
        <f t="shared" ref="AC4" si="6">AB4+1</f>
        <v>29</v>
      </c>
      <c r="AD4" s="389">
        <f t="shared" ref="AD4" si="7">AC4+1</f>
        <v>30</v>
      </c>
      <c r="AE4" s="389">
        <f t="shared" ref="AE4" si="8">AD4+1</f>
        <v>31</v>
      </c>
      <c r="AF4" s="378">
        <f t="shared" si="0"/>
        <v>32</v>
      </c>
      <c r="AG4" s="378">
        <f t="shared" si="0"/>
        <v>33</v>
      </c>
      <c r="AH4" s="378">
        <f t="shared" ref="AH4:BM4" si="9">AG4+1</f>
        <v>34</v>
      </c>
      <c r="AI4" s="378">
        <f t="shared" si="9"/>
        <v>35</v>
      </c>
      <c r="AJ4" s="378">
        <f t="shared" si="9"/>
        <v>36</v>
      </c>
      <c r="AK4" s="378">
        <f t="shared" si="9"/>
        <v>37</v>
      </c>
      <c r="AL4" s="378">
        <f t="shared" si="9"/>
        <v>38</v>
      </c>
      <c r="AM4" s="378">
        <f t="shared" si="9"/>
        <v>39</v>
      </c>
      <c r="AN4" s="378">
        <f t="shared" si="9"/>
        <v>40</v>
      </c>
      <c r="AO4" s="378">
        <f t="shared" si="9"/>
        <v>41</v>
      </c>
      <c r="AP4" s="378">
        <f t="shared" si="9"/>
        <v>42</v>
      </c>
      <c r="AQ4" s="378">
        <f t="shared" si="9"/>
        <v>43</v>
      </c>
      <c r="AR4" s="378">
        <f t="shared" si="9"/>
        <v>44</v>
      </c>
      <c r="AS4" s="378">
        <f t="shared" si="9"/>
        <v>45</v>
      </c>
      <c r="AT4" s="378">
        <f t="shared" si="9"/>
        <v>46</v>
      </c>
      <c r="AU4" s="378">
        <f t="shared" si="9"/>
        <v>47</v>
      </c>
      <c r="AV4" s="378">
        <f t="shared" si="9"/>
        <v>48</v>
      </c>
      <c r="AW4" s="378">
        <f t="shared" si="9"/>
        <v>49</v>
      </c>
      <c r="AX4" s="378">
        <f t="shared" si="9"/>
        <v>50</v>
      </c>
      <c r="AY4" s="378">
        <f t="shared" si="9"/>
        <v>51</v>
      </c>
      <c r="AZ4" s="378">
        <f t="shared" si="9"/>
        <v>52</v>
      </c>
      <c r="BA4" s="378">
        <f t="shared" si="9"/>
        <v>53</v>
      </c>
      <c r="BB4" s="378">
        <f t="shared" si="9"/>
        <v>54</v>
      </c>
      <c r="BC4" s="378">
        <f t="shared" si="9"/>
        <v>55</v>
      </c>
      <c r="BD4" s="378">
        <f t="shared" si="9"/>
        <v>56</v>
      </c>
      <c r="BE4" s="378">
        <f t="shared" si="9"/>
        <v>57</v>
      </c>
      <c r="BF4" s="378">
        <f t="shared" si="9"/>
        <v>58</v>
      </c>
      <c r="BG4" s="378">
        <f t="shared" si="9"/>
        <v>59</v>
      </c>
      <c r="BH4" s="378">
        <f t="shared" si="9"/>
        <v>60</v>
      </c>
      <c r="BI4" s="378">
        <f t="shared" si="9"/>
        <v>61</v>
      </c>
      <c r="BJ4" s="378">
        <f t="shared" si="9"/>
        <v>62</v>
      </c>
      <c r="BK4" s="378">
        <f t="shared" si="9"/>
        <v>63</v>
      </c>
      <c r="BL4" s="378">
        <f t="shared" si="9"/>
        <v>64</v>
      </c>
      <c r="BM4" s="378">
        <f t="shared" si="9"/>
        <v>65</v>
      </c>
      <c r="BN4" s="378">
        <f t="shared" ref="BN4:CU4" si="10">BM4+1</f>
        <v>66</v>
      </c>
      <c r="BO4" s="378">
        <f t="shared" si="10"/>
        <v>67</v>
      </c>
      <c r="BP4" s="378">
        <f t="shared" si="10"/>
        <v>68</v>
      </c>
      <c r="BQ4" s="378">
        <f t="shared" si="10"/>
        <v>69</v>
      </c>
      <c r="BR4" s="378">
        <f t="shared" si="10"/>
        <v>70</v>
      </c>
      <c r="BS4" s="397">
        <f t="shared" ref="BS4" si="11">BR4+1</f>
        <v>71</v>
      </c>
      <c r="BT4" s="397">
        <f t="shared" ref="BT4" si="12">BS4+1</f>
        <v>72</v>
      </c>
      <c r="BU4" s="397">
        <f t="shared" ref="BU4" si="13">BT4+1</f>
        <v>73</v>
      </c>
      <c r="BV4" s="397">
        <f t="shared" ref="BV4" si="14">BU4+1</f>
        <v>74</v>
      </c>
      <c r="BW4" s="397">
        <f t="shared" ref="BW4" si="15">BV4+1</f>
        <v>75</v>
      </c>
      <c r="BX4" s="397">
        <f t="shared" ref="BX4" si="16">BW4+1</f>
        <v>76</v>
      </c>
      <c r="BY4" s="397">
        <f t="shared" ref="BY4" si="17">BX4+1</f>
        <v>77</v>
      </c>
      <c r="BZ4" s="378">
        <f t="shared" si="10"/>
        <v>78</v>
      </c>
      <c r="CA4" s="378">
        <f t="shared" si="10"/>
        <v>79</v>
      </c>
      <c r="CB4" s="378">
        <f t="shared" si="10"/>
        <v>80</v>
      </c>
      <c r="CC4" s="378">
        <f t="shared" si="10"/>
        <v>81</v>
      </c>
      <c r="CD4" s="378">
        <f t="shared" si="10"/>
        <v>82</v>
      </c>
      <c r="CE4" s="378">
        <f t="shared" si="10"/>
        <v>83</v>
      </c>
      <c r="CF4" s="378">
        <f t="shared" si="10"/>
        <v>84</v>
      </c>
      <c r="CG4" s="378">
        <f t="shared" si="10"/>
        <v>85</v>
      </c>
      <c r="CH4" s="378">
        <f t="shared" si="10"/>
        <v>86</v>
      </c>
      <c r="CI4" s="378">
        <f t="shared" si="10"/>
        <v>87</v>
      </c>
      <c r="CJ4" s="378">
        <f t="shared" si="10"/>
        <v>88</v>
      </c>
      <c r="CK4" s="378">
        <f t="shared" si="10"/>
        <v>89</v>
      </c>
      <c r="CL4" s="378">
        <f t="shared" si="10"/>
        <v>90</v>
      </c>
      <c r="CM4" s="378">
        <f t="shared" si="10"/>
        <v>91</v>
      </c>
      <c r="CN4" s="378">
        <f t="shared" si="10"/>
        <v>92</v>
      </c>
      <c r="CO4" s="378">
        <f t="shared" si="10"/>
        <v>93</v>
      </c>
      <c r="CP4" s="378">
        <f t="shared" si="10"/>
        <v>94</v>
      </c>
      <c r="CQ4" s="378">
        <f t="shared" si="10"/>
        <v>95</v>
      </c>
      <c r="CR4" s="378">
        <f t="shared" si="10"/>
        <v>96</v>
      </c>
      <c r="CS4" s="378">
        <f t="shared" si="10"/>
        <v>97</v>
      </c>
      <c r="CT4" s="378">
        <f t="shared" si="10"/>
        <v>98</v>
      </c>
      <c r="CU4" s="378">
        <f t="shared" si="10"/>
        <v>99</v>
      </c>
      <c r="CV4" s="378">
        <f t="shared" ref="CV4:EA4" si="18">CU4+1</f>
        <v>100</v>
      </c>
      <c r="CW4" s="378">
        <f t="shared" si="18"/>
        <v>101</v>
      </c>
      <c r="CX4" s="378">
        <f t="shared" si="18"/>
        <v>102</v>
      </c>
      <c r="CY4" s="378">
        <f t="shared" si="18"/>
        <v>103</v>
      </c>
      <c r="CZ4" s="378">
        <f t="shared" si="18"/>
        <v>104</v>
      </c>
      <c r="DA4" s="378">
        <f t="shared" si="18"/>
        <v>105</v>
      </c>
      <c r="DB4" s="378">
        <f t="shared" si="18"/>
        <v>106</v>
      </c>
      <c r="DC4" s="378">
        <f t="shared" si="18"/>
        <v>107</v>
      </c>
      <c r="DD4" s="378">
        <f t="shared" si="18"/>
        <v>108</v>
      </c>
      <c r="DE4" s="378">
        <f t="shared" si="18"/>
        <v>109</v>
      </c>
      <c r="DF4" s="378">
        <f t="shared" si="18"/>
        <v>110</v>
      </c>
      <c r="DG4" s="378">
        <f t="shared" si="18"/>
        <v>111</v>
      </c>
      <c r="DH4" s="378">
        <f t="shared" si="18"/>
        <v>112</v>
      </c>
      <c r="DI4" s="378">
        <f t="shared" si="18"/>
        <v>113</v>
      </c>
      <c r="DJ4" s="378">
        <f t="shared" si="18"/>
        <v>114</v>
      </c>
      <c r="DK4" s="378">
        <f t="shared" si="18"/>
        <v>115</v>
      </c>
      <c r="DL4" s="378">
        <f t="shared" si="18"/>
        <v>116</v>
      </c>
      <c r="DM4" s="378">
        <f t="shared" si="18"/>
        <v>117</v>
      </c>
      <c r="DN4" s="378">
        <f t="shared" si="18"/>
        <v>118</v>
      </c>
      <c r="DO4" s="378">
        <f t="shared" si="18"/>
        <v>119</v>
      </c>
      <c r="DP4" s="378">
        <f t="shared" si="18"/>
        <v>120</v>
      </c>
      <c r="DQ4" s="378">
        <f t="shared" si="18"/>
        <v>121</v>
      </c>
      <c r="DR4" s="378">
        <f t="shared" si="18"/>
        <v>122</v>
      </c>
      <c r="DS4" s="378">
        <f t="shared" si="18"/>
        <v>123</v>
      </c>
      <c r="DT4" s="378">
        <f t="shared" si="18"/>
        <v>124</v>
      </c>
      <c r="DU4" s="378">
        <f t="shared" si="18"/>
        <v>125</v>
      </c>
      <c r="DV4" s="378">
        <f t="shared" si="18"/>
        <v>126</v>
      </c>
      <c r="DW4" s="378">
        <f t="shared" si="18"/>
        <v>127</v>
      </c>
      <c r="DX4" s="378">
        <f t="shared" si="18"/>
        <v>128</v>
      </c>
      <c r="DY4" s="378">
        <f t="shared" si="18"/>
        <v>129</v>
      </c>
      <c r="DZ4" s="378">
        <f t="shared" si="18"/>
        <v>130</v>
      </c>
      <c r="EA4" s="378">
        <f t="shared" si="18"/>
        <v>131</v>
      </c>
      <c r="EB4" s="378">
        <f t="shared" ref="EB4:EH4" si="19">EA4+1</f>
        <v>132</v>
      </c>
      <c r="EC4" s="378">
        <f t="shared" si="19"/>
        <v>133</v>
      </c>
      <c r="ED4" s="378">
        <f t="shared" si="19"/>
        <v>134</v>
      </c>
      <c r="EE4" s="378">
        <f t="shared" si="19"/>
        <v>135</v>
      </c>
      <c r="EF4" s="378">
        <f t="shared" si="19"/>
        <v>136</v>
      </c>
      <c r="EG4" s="378">
        <f t="shared" si="19"/>
        <v>137</v>
      </c>
      <c r="EH4" s="378">
        <f t="shared" si="19"/>
        <v>138</v>
      </c>
      <c r="EI4" s="436">
        <f t="shared" ref="EI4" si="20">EH4+1</f>
        <v>139</v>
      </c>
      <c r="EJ4" s="436">
        <f t="shared" ref="EJ4" si="21">EI4+1</f>
        <v>140</v>
      </c>
      <c r="EK4" s="436">
        <f t="shared" ref="EK4" si="22">EJ4+1</f>
        <v>141</v>
      </c>
      <c r="EL4" s="389">
        <f t="shared" ref="EL4" si="23">EK4+1</f>
        <v>142</v>
      </c>
      <c r="EM4" s="389">
        <f t="shared" ref="EM4" si="24">EL4+1</f>
        <v>143</v>
      </c>
      <c r="EN4" s="378">
        <f t="shared" ref="EN4:FP4" si="25">EM4+1</f>
        <v>144</v>
      </c>
      <c r="EO4" s="378">
        <f t="shared" si="25"/>
        <v>145</v>
      </c>
      <c r="EP4" s="378">
        <f t="shared" si="25"/>
        <v>146</v>
      </c>
      <c r="EQ4" s="378">
        <f t="shared" si="25"/>
        <v>147</v>
      </c>
      <c r="ER4" s="378">
        <f t="shared" si="25"/>
        <v>148</v>
      </c>
      <c r="ES4" s="378">
        <f t="shared" si="25"/>
        <v>149</v>
      </c>
      <c r="ET4" s="378">
        <f t="shared" si="25"/>
        <v>150</v>
      </c>
      <c r="EU4" s="378">
        <f t="shared" si="25"/>
        <v>151</v>
      </c>
      <c r="EV4" s="378">
        <f t="shared" si="25"/>
        <v>152</v>
      </c>
      <c r="EW4" s="378">
        <f t="shared" si="25"/>
        <v>153</v>
      </c>
      <c r="EX4" s="378">
        <f t="shared" si="25"/>
        <v>154</v>
      </c>
      <c r="EY4" s="378">
        <f t="shared" si="25"/>
        <v>155</v>
      </c>
      <c r="EZ4" s="397">
        <f t="shared" ref="EZ4" si="26">EY4+1</f>
        <v>156</v>
      </c>
      <c r="FA4" s="397">
        <f t="shared" ref="FA4" si="27">EZ4+1</f>
        <v>157</v>
      </c>
      <c r="FB4" s="397">
        <f t="shared" ref="FB4" si="28">FA4+1</f>
        <v>158</v>
      </c>
      <c r="FC4" s="397">
        <f t="shared" ref="FC4" si="29">FB4+1</f>
        <v>159</v>
      </c>
      <c r="FD4" s="397">
        <f t="shared" ref="FD4" si="30">FC4+1</f>
        <v>160</v>
      </c>
      <c r="FE4" s="397">
        <f t="shared" ref="FE4" si="31">FD4+1</f>
        <v>161</v>
      </c>
      <c r="FF4" s="397">
        <f t="shared" ref="FF4" si="32">FE4+1</f>
        <v>162</v>
      </c>
      <c r="FG4" s="397">
        <f t="shared" ref="FG4" si="33">FF4+1</f>
        <v>163</v>
      </c>
      <c r="FH4" s="378">
        <f t="shared" si="25"/>
        <v>164</v>
      </c>
      <c r="FI4" s="378">
        <f t="shared" si="25"/>
        <v>165</v>
      </c>
      <c r="FJ4" s="378">
        <f t="shared" si="25"/>
        <v>166</v>
      </c>
      <c r="FK4" s="378">
        <f t="shared" si="25"/>
        <v>167</v>
      </c>
      <c r="FL4" s="378">
        <f t="shared" si="25"/>
        <v>168</v>
      </c>
      <c r="FM4" s="378">
        <f t="shared" si="25"/>
        <v>169</v>
      </c>
      <c r="FN4" s="378">
        <f t="shared" si="25"/>
        <v>170</v>
      </c>
      <c r="FO4" s="378">
        <f t="shared" si="25"/>
        <v>171</v>
      </c>
      <c r="FP4" s="378">
        <f t="shared" si="25"/>
        <v>172</v>
      </c>
      <c r="FQ4" s="378">
        <f t="shared" ref="FQ4:FW4" si="34">FP4+1</f>
        <v>173</v>
      </c>
      <c r="FR4" s="378">
        <f t="shared" si="34"/>
        <v>174</v>
      </c>
      <c r="FS4" s="378">
        <f t="shared" si="34"/>
        <v>175</v>
      </c>
      <c r="FT4" s="378">
        <f t="shared" si="34"/>
        <v>176</v>
      </c>
      <c r="FU4" s="378">
        <f t="shared" si="34"/>
        <v>177</v>
      </c>
      <c r="FV4" s="378">
        <f t="shared" si="34"/>
        <v>178</v>
      </c>
      <c r="FW4" s="378">
        <f t="shared" si="34"/>
        <v>179</v>
      </c>
      <c r="FX4" s="378">
        <f t="shared" ref="FX4:GJ4" si="35">FW4+1</f>
        <v>180</v>
      </c>
      <c r="FY4" s="378">
        <f t="shared" si="35"/>
        <v>181</v>
      </c>
      <c r="FZ4" s="378">
        <f t="shared" si="35"/>
        <v>182</v>
      </c>
      <c r="GA4" s="378">
        <f t="shared" si="35"/>
        <v>183</v>
      </c>
      <c r="GB4" s="378">
        <f t="shared" si="35"/>
        <v>184</v>
      </c>
      <c r="GC4" s="378">
        <f t="shared" si="35"/>
        <v>185</v>
      </c>
      <c r="GD4" s="378">
        <f t="shared" si="35"/>
        <v>186</v>
      </c>
      <c r="GE4" s="378">
        <f t="shared" si="35"/>
        <v>187</v>
      </c>
      <c r="GF4" s="378">
        <f t="shared" si="35"/>
        <v>188</v>
      </c>
      <c r="GG4" s="378">
        <f t="shared" si="35"/>
        <v>189</v>
      </c>
      <c r="GH4" s="389">
        <f t="shared" si="35"/>
        <v>190</v>
      </c>
      <c r="GI4" s="389">
        <f t="shared" si="35"/>
        <v>191</v>
      </c>
      <c r="GJ4" s="399">
        <f t="shared" si="35"/>
        <v>192</v>
      </c>
    </row>
    <row r="5" spans="1:223" ht="13.5" customHeight="1">
      <c r="A5" s="375" t="s">
        <v>97</v>
      </c>
      <c r="B5" s="375" t="s">
        <v>11</v>
      </c>
      <c r="C5" s="375" t="s">
        <v>180</v>
      </c>
      <c r="D5" s="375" t="s">
        <v>106</v>
      </c>
      <c r="E5" s="475" t="s">
        <v>109</v>
      </c>
      <c r="F5" s="470"/>
      <c r="G5" s="470"/>
      <c r="H5" s="375" t="s">
        <v>58</v>
      </c>
      <c r="I5" s="375" t="s">
        <v>63</v>
      </c>
      <c r="J5" s="375" t="s">
        <v>68</v>
      </c>
      <c r="K5" s="375" t="s">
        <v>73</v>
      </c>
      <c r="L5" s="375" t="s">
        <v>13</v>
      </c>
      <c r="M5" s="375" t="s">
        <v>20</v>
      </c>
      <c r="N5" s="478" t="s">
        <v>81</v>
      </c>
      <c r="O5" s="479"/>
      <c r="P5" s="375" t="s">
        <v>2209</v>
      </c>
      <c r="Q5" s="375" t="s">
        <v>83</v>
      </c>
      <c r="R5" s="375" t="s">
        <v>85</v>
      </c>
      <c r="S5" s="375" t="s">
        <v>91</v>
      </c>
      <c r="T5" s="375" t="s">
        <v>94</v>
      </c>
      <c r="U5" s="380" t="s">
        <v>182</v>
      </c>
      <c r="V5" s="380" t="s">
        <v>185</v>
      </c>
      <c r="W5" s="380" t="s">
        <v>188</v>
      </c>
      <c r="X5" s="383" t="s">
        <v>191</v>
      </c>
      <c r="Y5" s="394" t="s">
        <v>194</v>
      </c>
      <c r="Z5" s="433" t="s">
        <v>7409</v>
      </c>
      <c r="AA5" s="433" t="s">
        <v>7410</v>
      </c>
      <c r="AB5" s="433" t="s">
        <v>7411</v>
      </c>
      <c r="AC5" s="375" t="s">
        <v>13</v>
      </c>
      <c r="AD5" s="375" t="s">
        <v>20</v>
      </c>
      <c r="AE5" s="375" t="s">
        <v>23</v>
      </c>
      <c r="AF5" s="478" t="s">
        <v>81</v>
      </c>
      <c r="AG5" s="479"/>
      <c r="AH5" s="478" t="s">
        <v>200</v>
      </c>
      <c r="AI5" s="479"/>
      <c r="AJ5" s="375" t="s">
        <v>2209</v>
      </c>
      <c r="AK5" s="383" t="s">
        <v>2210</v>
      </c>
      <c r="AL5" s="375" t="s">
        <v>201</v>
      </c>
      <c r="AM5" s="375" t="s">
        <v>27</v>
      </c>
      <c r="AN5" s="375" t="s">
        <v>31</v>
      </c>
      <c r="AO5" s="375" t="s">
        <v>32</v>
      </c>
      <c r="AP5" s="375" t="s">
        <v>33</v>
      </c>
      <c r="AQ5" s="475" t="s">
        <v>204</v>
      </c>
      <c r="AR5" s="476"/>
      <c r="AS5" s="477"/>
      <c r="AT5" s="472" t="s">
        <v>211</v>
      </c>
      <c r="AU5" s="472"/>
      <c r="AV5" s="472"/>
      <c r="AW5" s="472" t="s">
        <v>214</v>
      </c>
      <c r="AX5" s="472"/>
      <c r="AY5" s="472"/>
      <c r="AZ5" s="472" t="s">
        <v>216</v>
      </c>
      <c r="BA5" s="472"/>
      <c r="BB5" s="472"/>
      <c r="BC5" s="472" t="s">
        <v>218</v>
      </c>
      <c r="BD5" s="472"/>
      <c r="BE5" s="472"/>
      <c r="BF5" s="472" t="s">
        <v>220</v>
      </c>
      <c r="BG5" s="474"/>
      <c r="BH5" s="474"/>
      <c r="BI5" s="472" t="s">
        <v>222</v>
      </c>
      <c r="BJ5" s="474"/>
      <c r="BK5" s="474"/>
      <c r="BL5" s="87" t="s">
        <v>224</v>
      </c>
      <c r="BM5" s="87" t="s">
        <v>227</v>
      </c>
      <c r="BN5" s="87" t="s">
        <v>228</v>
      </c>
      <c r="BO5" s="87" t="s">
        <v>231</v>
      </c>
      <c r="BP5" s="375" t="s">
        <v>234</v>
      </c>
      <c r="BQ5" s="531" t="s">
        <v>36</v>
      </c>
      <c r="BR5" s="532"/>
      <c r="BS5" s="532"/>
      <c r="BT5" s="533"/>
      <c r="BU5" s="531" t="s">
        <v>44</v>
      </c>
      <c r="BV5" s="532"/>
      <c r="BW5" s="532"/>
      <c r="BX5" s="533"/>
      <c r="BY5" s="375" t="s">
        <v>239</v>
      </c>
      <c r="BZ5" s="375" t="s">
        <v>242</v>
      </c>
      <c r="CA5" s="375" t="s">
        <v>244</v>
      </c>
      <c r="CB5" s="380" t="s">
        <v>246</v>
      </c>
      <c r="CC5" s="496" t="s">
        <v>249</v>
      </c>
      <c r="CD5" s="474"/>
      <c r="CE5" s="474"/>
      <c r="CF5" s="472" t="s">
        <v>253</v>
      </c>
      <c r="CG5" s="474"/>
      <c r="CH5" s="474"/>
      <c r="CI5" s="375" t="s">
        <v>47</v>
      </c>
      <c r="CJ5" s="375" t="s">
        <v>50</v>
      </c>
      <c r="CK5" s="380" t="s">
        <v>257</v>
      </c>
      <c r="CL5" s="383" t="s">
        <v>260</v>
      </c>
      <c r="CM5" s="383" t="s">
        <v>262</v>
      </c>
      <c r="CN5" s="383" t="s">
        <v>264</v>
      </c>
      <c r="CO5" s="375" t="s">
        <v>266</v>
      </c>
      <c r="CP5" s="375" t="s">
        <v>268</v>
      </c>
      <c r="CQ5" s="375" t="s">
        <v>52</v>
      </c>
      <c r="CR5" s="375" t="s">
        <v>269</v>
      </c>
      <c r="CS5" s="485" t="s">
        <v>270</v>
      </c>
      <c r="CT5" s="471"/>
      <c r="CU5" s="472" t="s">
        <v>271</v>
      </c>
      <c r="CV5" s="474"/>
      <c r="CW5" s="474"/>
      <c r="CX5" s="474"/>
      <c r="CY5" s="474"/>
      <c r="CZ5" s="474"/>
      <c r="DA5" s="472" t="s">
        <v>284</v>
      </c>
      <c r="DB5" s="474"/>
      <c r="DC5" s="474"/>
      <c r="DD5" s="474"/>
      <c r="DE5" s="474"/>
      <c r="DF5" s="474"/>
      <c r="DG5" s="474"/>
      <c r="DH5" s="474"/>
      <c r="DI5" s="497" t="s">
        <v>298</v>
      </c>
      <c r="DJ5" s="474"/>
      <c r="DK5" s="474"/>
      <c r="DL5" s="474"/>
      <c r="DM5" s="474"/>
      <c r="DN5" s="474"/>
      <c r="DO5" s="497" t="s">
        <v>309</v>
      </c>
      <c r="DP5" s="474"/>
      <c r="DQ5" s="474"/>
      <c r="DR5" s="474"/>
      <c r="DS5" s="474"/>
      <c r="DT5" s="474"/>
      <c r="DU5" s="494" t="s">
        <v>315</v>
      </c>
      <c r="DV5" s="498"/>
      <c r="DW5" s="494" t="s">
        <v>319</v>
      </c>
      <c r="DX5" s="498"/>
      <c r="DY5" s="494" t="s">
        <v>322</v>
      </c>
      <c r="DZ5" s="498"/>
      <c r="EA5" s="472" t="s">
        <v>330</v>
      </c>
      <c r="EB5" s="472"/>
      <c r="EC5" s="472"/>
      <c r="ED5" s="475" t="s">
        <v>2415</v>
      </c>
      <c r="EE5" s="477"/>
      <c r="EF5" s="375" t="s">
        <v>2440</v>
      </c>
      <c r="EG5" s="377" t="s">
        <v>2416</v>
      </c>
      <c r="EH5" s="375" t="s">
        <v>337</v>
      </c>
      <c r="EI5" s="434" t="s">
        <v>340</v>
      </c>
      <c r="EJ5" s="436" t="s">
        <v>7412</v>
      </c>
      <c r="EK5" s="436" t="s">
        <v>7414</v>
      </c>
      <c r="EL5" s="485" t="s">
        <v>1780</v>
      </c>
      <c r="EM5" s="500"/>
      <c r="EN5" s="486"/>
      <c r="EO5" s="485" t="s">
        <v>2429</v>
      </c>
      <c r="EP5" s="500"/>
      <c r="EQ5" s="486"/>
      <c r="ER5" s="376" t="s">
        <v>2656</v>
      </c>
      <c r="ES5" s="383" t="s">
        <v>91</v>
      </c>
      <c r="ET5" s="383" t="s">
        <v>2279</v>
      </c>
      <c r="EU5" s="485" t="s">
        <v>2280</v>
      </c>
      <c r="EV5" s="500"/>
      <c r="EW5" s="486"/>
      <c r="EX5" s="528" t="s">
        <v>2410</v>
      </c>
      <c r="EY5" s="534"/>
      <c r="EZ5" s="534"/>
      <c r="FA5" s="534"/>
      <c r="FB5" s="533"/>
      <c r="FC5" s="528" t="s">
        <v>3142</v>
      </c>
      <c r="FD5" s="535"/>
      <c r="FE5" s="535"/>
      <c r="FF5" s="533"/>
      <c r="FG5" s="383" t="s">
        <v>2308</v>
      </c>
      <c r="FH5" s="383" t="s">
        <v>2309</v>
      </c>
      <c r="FI5" s="383" t="s">
        <v>2426</v>
      </c>
      <c r="FJ5" s="383" t="s">
        <v>2421</v>
      </c>
      <c r="FK5" s="485" t="s">
        <v>2393</v>
      </c>
      <c r="FL5" s="500"/>
      <c r="FM5" s="486"/>
      <c r="FN5" s="485" t="s">
        <v>2394</v>
      </c>
      <c r="FO5" s="500"/>
      <c r="FP5" s="486"/>
      <c r="FQ5" s="373" t="s">
        <v>3149</v>
      </c>
      <c r="FR5" s="528" t="s">
        <v>2291</v>
      </c>
      <c r="FS5" s="529"/>
      <c r="FT5" s="373" t="s">
        <v>2399</v>
      </c>
      <c r="FU5" s="485" t="s">
        <v>2303</v>
      </c>
      <c r="FV5" s="486"/>
      <c r="FW5" s="378" t="s">
        <v>2287</v>
      </c>
      <c r="FX5" s="378" t="s">
        <v>2285</v>
      </c>
      <c r="FY5" s="485" t="s">
        <v>2390</v>
      </c>
      <c r="FZ5" s="486"/>
      <c r="GA5" s="383" t="s">
        <v>2391</v>
      </c>
      <c r="GB5" s="369" t="s">
        <v>3153</v>
      </c>
      <c r="GC5" s="369" t="s">
        <v>3155</v>
      </c>
      <c r="GD5" s="369" t="s">
        <v>7418</v>
      </c>
      <c r="GE5" s="369" t="s">
        <v>7419</v>
      </c>
      <c r="GF5" s="369" t="s">
        <v>7420</v>
      </c>
      <c r="GG5" s="369" t="s">
        <v>7421</v>
      </c>
      <c r="GH5" s="369" t="s">
        <v>7422</v>
      </c>
      <c r="GI5" s="369" t="s">
        <v>7423</v>
      </c>
      <c r="GJ5" s="369" t="s">
        <v>7424</v>
      </c>
    </row>
    <row r="6" spans="1:223" ht="13.5" customHeight="1">
      <c r="A6" s="375"/>
      <c r="B6" s="375"/>
      <c r="C6" s="375"/>
      <c r="D6" s="375"/>
      <c r="E6" s="375" t="s">
        <v>6</v>
      </c>
      <c r="F6" s="375" t="s">
        <v>39</v>
      </c>
      <c r="G6" s="375" t="s">
        <v>41</v>
      </c>
      <c r="H6" s="375"/>
      <c r="I6" s="375"/>
      <c r="J6" s="375"/>
      <c r="K6" s="375"/>
      <c r="L6" s="375"/>
      <c r="M6" s="375"/>
      <c r="N6" s="375" t="s">
        <v>352</v>
      </c>
      <c r="O6" s="375" t="s">
        <v>353</v>
      </c>
      <c r="P6" s="375"/>
      <c r="Q6" s="375"/>
      <c r="R6" s="375"/>
      <c r="S6" s="375"/>
      <c r="T6" s="375"/>
      <c r="U6" s="375"/>
      <c r="V6" s="375"/>
      <c r="W6" s="375"/>
      <c r="X6" s="375"/>
      <c r="Y6" s="394"/>
      <c r="Z6" s="394"/>
      <c r="AA6" s="394"/>
      <c r="AB6" s="394"/>
      <c r="AC6" s="375"/>
      <c r="AD6" s="375"/>
      <c r="AE6" s="375"/>
      <c r="AF6" s="375" t="s">
        <v>352</v>
      </c>
      <c r="AG6" s="375" t="s">
        <v>353</v>
      </c>
      <c r="AH6" s="375" t="s">
        <v>352</v>
      </c>
      <c r="AI6" s="375" t="s">
        <v>353</v>
      </c>
      <c r="AJ6" s="375"/>
      <c r="AK6" s="375"/>
      <c r="AL6" s="375"/>
      <c r="AM6" s="375"/>
      <c r="AN6" s="375"/>
      <c r="AO6" s="375"/>
      <c r="AP6" s="375"/>
      <c r="AQ6" s="375" t="s">
        <v>6</v>
      </c>
      <c r="AR6" s="375" t="s">
        <v>39</v>
      </c>
      <c r="AS6" s="375" t="s">
        <v>41</v>
      </c>
      <c r="AT6" s="375" t="s">
        <v>6</v>
      </c>
      <c r="AU6" s="375" t="s">
        <v>39</v>
      </c>
      <c r="AV6" s="375" t="s">
        <v>41</v>
      </c>
      <c r="AW6" s="375" t="s">
        <v>6</v>
      </c>
      <c r="AX6" s="375" t="s">
        <v>39</v>
      </c>
      <c r="AY6" s="375" t="s">
        <v>41</v>
      </c>
      <c r="AZ6" s="375" t="s">
        <v>6</v>
      </c>
      <c r="BA6" s="375" t="s">
        <v>39</v>
      </c>
      <c r="BB6" s="375" t="s">
        <v>41</v>
      </c>
      <c r="BC6" s="375" t="s">
        <v>6</v>
      </c>
      <c r="BD6" s="375" t="s">
        <v>39</v>
      </c>
      <c r="BE6" s="375" t="s">
        <v>41</v>
      </c>
      <c r="BF6" s="375" t="s">
        <v>6</v>
      </c>
      <c r="BG6" s="375" t="s">
        <v>39</v>
      </c>
      <c r="BH6" s="375" t="s">
        <v>41</v>
      </c>
      <c r="BI6" s="375" t="s">
        <v>6</v>
      </c>
      <c r="BJ6" s="375" t="s">
        <v>39</v>
      </c>
      <c r="BK6" s="375" t="s">
        <v>41</v>
      </c>
      <c r="BL6" s="87"/>
      <c r="BM6" s="87"/>
      <c r="BN6" s="87"/>
      <c r="BO6" s="87"/>
      <c r="BP6" s="375"/>
      <c r="BQ6" s="375" t="s">
        <v>6</v>
      </c>
      <c r="BR6" s="375" t="s">
        <v>39</v>
      </c>
      <c r="BS6" s="375" t="s">
        <v>41</v>
      </c>
      <c r="BT6" s="394" t="s">
        <v>3939</v>
      </c>
      <c r="BU6" s="375" t="s">
        <v>6</v>
      </c>
      <c r="BV6" s="375" t="s">
        <v>39</v>
      </c>
      <c r="BW6" s="375" t="s">
        <v>41</v>
      </c>
      <c r="BX6" s="394" t="s">
        <v>3939</v>
      </c>
      <c r="BY6" s="375"/>
      <c r="BZ6" s="375"/>
      <c r="CA6" s="375"/>
      <c r="CB6" s="375"/>
      <c r="CC6" s="375" t="s">
        <v>6</v>
      </c>
      <c r="CD6" s="375" t="s">
        <v>39</v>
      </c>
      <c r="CE6" s="375" t="s">
        <v>41</v>
      </c>
      <c r="CF6" s="375" t="s">
        <v>6</v>
      </c>
      <c r="CG6" s="375" t="s">
        <v>39</v>
      </c>
      <c r="CH6" s="375" t="s">
        <v>41</v>
      </c>
      <c r="CI6" s="375"/>
      <c r="CJ6" s="375"/>
      <c r="CK6" s="375"/>
      <c r="CL6" s="375"/>
      <c r="CM6" s="375"/>
      <c r="CN6" s="375"/>
      <c r="CO6" s="375"/>
      <c r="CP6" s="375"/>
      <c r="CQ6" s="375"/>
      <c r="CR6" s="375"/>
      <c r="CS6" s="375" t="s">
        <v>359</v>
      </c>
      <c r="CT6" s="375" t="s">
        <v>360</v>
      </c>
      <c r="CU6" s="375" t="s">
        <v>272</v>
      </c>
      <c r="CV6" s="375" t="s">
        <v>274</v>
      </c>
      <c r="CW6" s="375" t="s">
        <v>277</v>
      </c>
      <c r="CX6" s="375" t="s">
        <v>279</v>
      </c>
      <c r="CY6" s="375" t="s">
        <v>281</v>
      </c>
      <c r="CZ6" s="375" t="s">
        <v>283</v>
      </c>
      <c r="DA6" s="375" t="s">
        <v>272</v>
      </c>
      <c r="DB6" s="375" t="s">
        <v>274</v>
      </c>
      <c r="DC6" s="375" t="s">
        <v>277</v>
      </c>
      <c r="DD6" s="375" t="s">
        <v>279</v>
      </c>
      <c r="DE6" s="375" t="s">
        <v>281</v>
      </c>
      <c r="DF6" s="375" t="s">
        <v>283</v>
      </c>
      <c r="DG6" s="375" t="s">
        <v>291</v>
      </c>
      <c r="DH6" s="375" t="s">
        <v>295</v>
      </c>
      <c r="DI6" s="375" t="s">
        <v>299</v>
      </c>
      <c r="DJ6" s="375" t="s">
        <v>301</v>
      </c>
      <c r="DK6" s="375" t="s">
        <v>304</v>
      </c>
      <c r="DL6" s="375" t="s">
        <v>131</v>
      </c>
      <c r="DM6" s="375" t="s">
        <v>130</v>
      </c>
      <c r="DN6" s="147" t="s">
        <v>1824</v>
      </c>
      <c r="DO6" s="375" t="s">
        <v>299</v>
      </c>
      <c r="DP6" s="375" t="s">
        <v>301</v>
      </c>
      <c r="DQ6" s="375" t="s">
        <v>304</v>
      </c>
      <c r="DR6" s="375" t="s">
        <v>131</v>
      </c>
      <c r="DS6" s="375" t="s">
        <v>130</v>
      </c>
      <c r="DT6" s="141" t="s">
        <v>1824</v>
      </c>
      <c r="DU6" s="378" t="s">
        <v>131</v>
      </c>
      <c r="DV6" s="378" t="s">
        <v>130</v>
      </c>
      <c r="DW6" s="378" t="s">
        <v>131</v>
      </c>
      <c r="DX6" s="378" t="s">
        <v>130</v>
      </c>
      <c r="DY6" s="378" t="s">
        <v>323</v>
      </c>
      <c r="DZ6" s="378" t="s">
        <v>327</v>
      </c>
      <c r="EA6" s="375" t="s">
        <v>6</v>
      </c>
      <c r="EB6" s="375" t="s">
        <v>165</v>
      </c>
      <c r="EC6" s="375" t="s">
        <v>127</v>
      </c>
      <c r="ED6" s="375" t="s">
        <v>6</v>
      </c>
      <c r="EE6" s="375" t="s">
        <v>127</v>
      </c>
      <c r="EF6" s="375"/>
      <c r="EG6" s="375"/>
      <c r="EH6" s="375"/>
      <c r="EI6" s="434"/>
      <c r="EJ6" s="434"/>
      <c r="EK6" s="375"/>
      <c r="EL6" s="383" t="s">
        <v>6</v>
      </c>
      <c r="EM6" s="383" t="s">
        <v>39</v>
      </c>
      <c r="EN6" s="383" t="s">
        <v>344</v>
      </c>
      <c r="EO6" s="383" t="s">
        <v>6</v>
      </c>
      <c r="EP6" s="383" t="s">
        <v>39</v>
      </c>
      <c r="EQ6" s="383" t="s">
        <v>344</v>
      </c>
      <c r="ER6" s="375"/>
      <c r="ES6" s="449" t="s">
        <v>7521</v>
      </c>
      <c r="ET6" s="449" t="s">
        <v>7521</v>
      </c>
      <c r="EU6" s="383" t="s">
        <v>359</v>
      </c>
      <c r="EV6" s="383" t="s">
        <v>2403</v>
      </c>
      <c r="EW6" s="383" t="s">
        <v>2437</v>
      </c>
      <c r="EX6" s="383" t="s">
        <v>2395</v>
      </c>
      <c r="EY6" s="383" t="s">
        <v>359</v>
      </c>
      <c r="EZ6" s="383" t="s">
        <v>2439</v>
      </c>
      <c r="FA6" s="391" t="s">
        <v>344</v>
      </c>
      <c r="FB6" s="453" t="s">
        <v>3939</v>
      </c>
      <c r="FC6" s="383" t="s">
        <v>359</v>
      </c>
      <c r="FD6" s="383" t="s">
        <v>2434</v>
      </c>
      <c r="FE6" s="383" t="s">
        <v>2435</v>
      </c>
      <c r="FF6" s="449" t="s">
        <v>7525</v>
      </c>
      <c r="FG6" s="383"/>
      <c r="FH6" s="383"/>
      <c r="FI6" s="383"/>
      <c r="FJ6" s="383"/>
      <c r="FK6" s="383" t="s">
        <v>6</v>
      </c>
      <c r="FL6" s="383" t="s">
        <v>39</v>
      </c>
      <c r="FM6" s="383" t="s">
        <v>344</v>
      </c>
      <c r="FN6" s="383" t="s">
        <v>6</v>
      </c>
      <c r="FO6" s="383" t="s">
        <v>39</v>
      </c>
      <c r="FP6" s="383" t="s">
        <v>344</v>
      </c>
      <c r="FQ6" s="449" t="s">
        <v>7521</v>
      </c>
      <c r="FR6" s="383" t="s">
        <v>131</v>
      </c>
      <c r="FS6" s="383" t="s">
        <v>130</v>
      </c>
      <c r="FT6" s="449" t="s">
        <v>7521</v>
      </c>
      <c r="FU6" s="383" t="s">
        <v>131</v>
      </c>
      <c r="FV6" s="383" t="s">
        <v>130</v>
      </c>
      <c r="FW6" s="383"/>
      <c r="FX6" s="383"/>
      <c r="FY6" s="383" t="s">
        <v>131</v>
      </c>
      <c r="FZ6" s="383" t="s">
        <v>130</v>
      </c>
      <c r="GA6" s="383"/>
      <c r="GB6" s="369"/>
      <c r="GC6" s="369"/>
      <c r="GD6" s="385"/>
      <c r="GE6" s="385"/>
      <c r="GF6" s="385"/>
      <c r="GG6" s="385"/>
      <c r="GH6" s="385"/>
      <c r="GI6" s="385"/>
      <c r="GJ6" s="385"/>
    </row>
    <row r="7" spans="1:223" ht="13.5" customHeight="1">
      <c r="A7" s="379" t="s">
        <v>21</v>
      </c>
      <c r="B7" s="379" t="s">
        <v>21</v>
      </c>
      <c r="C7" s="379" t="s">
        <v>21</v>
      </c>
      <c r="D7" s="379" t="s">
        <v>21</v>
      </c>
      <c r="E7" s="473" t="s">
        <v>21</v>
      </c>
      <c r="F7" s="474"/>
      <c r="G7" s="474"/>
      <c r="H7" s="379" t="s">
        <v>60</v>
      </c>
      <c r="I7" s="379" t="s">
        <v>60</v>
      </c>
      <c r="J7" s="379" t="s">
        <v>69</v>
      </c>
      <c r="K7" s="379" t="s">
        <v>2667</v>
      </c>
      <c r="L7" s="379" t="s">
        <v>2667</v>
      </c>
      <c r="M7" s="379" t="s">
        <v>2667</v>
      </c>
      <c r="N7" s="480" t="s">
        <v>2667</v>
      </c>
      <c r="O7" s="481"/>
      <c r="P7" s="379" t="s">
        <v>2667</v>
      </c>
      <c r="Q7" s="379" t="s">
        <v>21</v>
      </c>
      <c r="R7" s="379" t="s">
        <v>87</v>
      </c>
      <c r="S7" s="379" t="s">
        <v>87</v>
      </c>
      <c r="T7" s="379" t="s">
        <v>87</v>
      </c>
      <c r="U7" s="379" t="s">
        <v>87</v>
      </c>
      <c r="V7" s="379" t="s">
        <v>87</v>
      </c>
      <c r="W7" s="379" t="s">
        <v>87</v>
      </c>
      <c r="X7" s="379" t="s">
        <v>87</v>
      </c>
      <c r="Y7" s="392" t="s">
        <v>87</v>
      </c>
      <c r="Z7" s="392" t="s">
        <v>87</v>
      </c>
      <c r="AA7" s="392" t="s">
        <v>87</v>
      </c>
      <c r="AB7" s="392" t="s">
        <v>87</v>
      </c>
      <c r="AC7" s="379" t="s">
        <v>15</v>
      </c>
      <c r="AD7" s="379" t="s">
        <v>21</v>
      </c>
      <c r="AE7" s="379" t="s">
        <v>21</v>
      </c>
      <c r="AF7" s="480" t="s">
        <v>199</v>
      </c>
      <c r="AG7" s="481"/>
      <c r="AH7" s="480" t="s">
        <v>87</v>
      </c>
      <c r="AI7" s="481"/>
      <c r="AJ7" s="382" t="s">
        <v>87</v>
      </c>
      <c r="AK7" s="382" t="s">
        <v>87</v>
      </c>
      <c r="AL7" s="379" t="s">
        <v>87</v>
      </c>
      <c r="AM7" s="379" t="s">
        <v>21</v>
      </c>
      <c r="AN7" s="419" t="s">
        <v>4196</v>
      </c>
      <c r="AO7" s="379" t="s">
        <v>21</v>
      </c>
      <c r="AP7" s="379" t="s">
        <v>34</v>
      </c>
      <c r="AQ7" s="473" t="s">
        <v>87</v>
      </c>
      <c r="AR7" s="474"/>
      <c r="AS7" s="474"/>
      <c r="AT7" s="473" t="s">
        <v>87</v>
      </c>
      <c r="AU7" s="474"/>
      <c r="AV7" s="474"/>
      <c r="AW7" s="473" t="s">
        <v>87</v>
      </c>
      <c r="AX7" s="474"/>
      <c r="AY7" s="474"/>
      <c r="AZ7" s="473" t="s">
        <v>87</v>
      </c>
      <c r="BA7" s="474"/>
      <c r="BB7" s="474"/>
      <c r="BC7" s="473" t="s">
        <v>87</v>
      </c>
      <c r="BD7" s="474"/>
      <c r="BE7" s="474"/>
      <c r="BF7" s="473" t="s">
        <v>87</v>
      </c>
      <c r="BG7" s="474"/>
      <c r="BH7" s="474"/>
      <c r="BI7" s="473" t="s">
        <v>87</v>
      </c>
      <c r="BJ7" s="474"/>
      <c r="BK7" s="474"/>
      <c r="BL7" s="87" t="s">
        <v>87</v>
      </c>
      <c r="BM7" s="87" t="s">
        <v>87</v>
      </c>
      <c r="BN7" s="87" t="s">
        <v>87</v>
      </c>
      <c r="BO7" s="87" t="s">
        <v>87</v>
      </c>
      <c r="BP7" s="379" t="s">
        <v>87</v>
      </c>
      <c r="BQ7" s="473" t="s">
        <v>21</v>
      </c>
      <c r="BR7" s="474"/>
      <c r="BS7" s="474"/>
      <c r="BT7" s="393"/>
      <c r="BU7" s="473" t="s">
        <v>21</v>
      </c>
      <c r="BV7" s="474"/>
      <c r="BW7" s="474"/>
      <c r="BX7" s="393"/>
      <c r="BY7" s="379" t="s">
        <v>87</v>
      </c>
      <c r="BZ7" s="379" t="s">
        <v>87</v>
      </c>
      <c r="CA7" s="446" t="s">
        <v>7462</v>
      </c>
      <c r="CB7" s="379" t="s">
        <v>87</v>
      </c>
      <c r="CC7" s="473" t="s">
        <v>87</v>
      </c>
      <c r="CD7" s="474"/>
      <c r="CE7" s="474"/>
      <c r="CF7" s="473" t="s">
        <v>87</v>
      </c>
      <c r="CG7" s="474"/>
      <c r="CH7" s="474"/>
      <c r="CI7" s="379" t="s">
        <v>21</v>
      </c>
      <c r="CJ7" s="379" t="s">
        <v>21</v>
      </c>
      <c r="CK7" s="379" t="s">
        <v>87</v>
      </c>
      <c r="CL7" s="379" t="s">
        <v>87</v>
      </c>
      <c r="CM7" s="379" t="s">
        <v>87</v>
      </c>
      <c r="CN7" s="379" t="s">
        <v>87</v>
      </c>
      <c r="CO7" s="379" t="s">
        <v>87</v>
      </c>
      <c r="CP7" s="379" t="s">
        <v>87</v>
      </c>
      <c r="CQ7" s="379" t="s">
        <v>21</v>
      </c>
      <c r="CR7" s="379" t="s">
        <v>21</v>
      </c>
      <c r="CS7" s="469" t="s">
        <v>87</v>
      </c>
      <c r="CT7" s="471"/>
      <c r="CU7" s="520" t="s">
        <v>87</v>
      </c>
      <c r="CV7" s="520"/>
      <c r="CW7" s="520"/>
      <c r="CX7" s="520"/>
      <c r="CY7" s="520"/>
      <c r="CZ7" s="520"/>
      <c r="DA7" s="473" t="s">
        <v>87</v>
      </c>
      <c r="DB7" s="473"/>
      <c r="DC7" s="473"/>
      <c r="DD7" s="474"/>
      <c r="DE7" s="474"/>
      <c r="DF7" s="474"/>
      <c r="DG7" s="474"/>
      <c r="DH7" s="474"/>
      <c r="DI7" s="473" t="s">
        <v>87</v>
      </c>
      <c r="DJ7" s="474"/>
      <c r="DK7" s="474"/>
      <c r="DL7" s="474"/>
      <c r="DM7" s="474"/>
      <c r="DN7" s="474"/>
      <c r="DO7" s="473" t="s">
        <v>87</v>
      </c>
      <c r="DP7" s="474"/>
      <c r="DQ7" s="474"/>
      <c r="DR7" s="474"/>
      <c r="DS7" s="474"/>
      <c r="DT7" s="474"/>
      <c r="DU7" s="494" t="s">
        <v>87</v>
      </c>
      <c r="DV7" s="494"/>
      <c r="DW7" s="494" t="s">
        <v>87</v>
      </c>
      <c r="DX7" s="494"/>
      <c r="DY7" s="494" t="s">
        <v>87</v>
      </c>
      <c r="DZ7" s="494"/>
      <c r="EA7" s="473" t="s">
        <v>87</v>
      </c>
      <c r="EB7" s="473"/>
      <c r="EC7" s="473"/>
      <c r="ED7" s="475" t="s">
        <v>87</v>
      </c>
      <c r="EE7" s="477"/>
      <c r="EF7" s="377" t="s">
        <v>343</v>
      </c>
      <c r="EG7" s="377" t="s">
        <v>87</v>
      </c>
      <c r="EH7" s="379" t="s">
        <v>87</v>
      </c>
      <c r="EI7" s="435" t="s">
        <v>87</v>
      </c>
      <c r="EJ7" s="435" t="s">
        <v>87</v>
      </c>
      <c r="EK7" s="435" t="s">
        <v>87</v>
      </c>
      <c r="EL7" s="495" t="s">
        <v>21</v>
      </c>
      <c r="EM7" s="495"/>
      <c r="EN7" s="495"/>
      <c r="EO7" s="495" t="s">
        <v>21</v>
      </c>
      <c r="EP7" s="495"/>
      <c r="EQ7" s="495"/>
      <c r="ER7" s="381" t="s">
        <v>87</v>
      </c>
      <c r="ES7" s="379" t="s">
        <v>21</v>
      </c>
      <c r="ET7" s="379" t="s">
        <v>21</v>
      </c>
      <c r="EU7" s="495" t="s">
        <v>343</v>
      </c>
      <c r="EV7" s="495"/>
      <c r="EW7" s="495"/>
      <c r="EX7" s="528" t="s">
        <v>343</v>
      </c>
      <c r="EY7" s="534"/>
      <c r="EZ7" s="534"/>
      <c r="FA7" s="534"/>
      <c r="FB7" s="533"/>
      <c r="FC7" s="528" t="s">
        <v>21</v>
      </c>
      <c r="FD7" s="535"/>
      <c r="FE7" s="535"/>
      <c r="FF7" s="533"/>
      <c r="FG7" s="379" t="s">
        <v>21</v>
      </c>
      <c r="FH7" s="379" t="s">
        <v>21</v>
      </c>
      <c r="FI7" s="379" t="s">
        <v>87</v>
      </c>
      <c r="FJ7" s="379" t="s">
        <v>87</v>
      </c>
      <c r="FK7" s="495" t="s">
        <v>7468</v>
      </c>
      <c r="FL7" s="495"/>
      <c r="FM7" s="495"/>
      <c r="FN7" s="495" t="s">
        <v>7469</v>
      </c>
      <c r="FO7" s="495"/>
      <c r="FP7" s="495"/>
      <c r="FQ7" s="383" t="s">
        <v>87</v>
      </c>
      <c r="FR7" s="528" t="s">
        <v>87</v>
      </c>
      <c r="FS7" s="529"/>
      <c r="FT7" s="383" t="s">
        <v>343</v>
      </c>
      <c r="FU7" s="485" t="s">
        <v>343</v>
      </c>
      <c r="FV7" s="486"/>
      <c r="FW7" s="379" t="s">
        <v>87</v>
      </c>
      <c r="FX7" s="379" t="s">
        <v>21</v>
      </c>
      <c r="FY7" s="485" t="s">
        <v>21</v>
      </c>
      <c r="FZ7" s="486"/>
      <c r="GA7" s="383" t="s">
        <v>343</v>
      </c>
      <c r="GB7" s="87" t="s">
        <v>3154</v>
      </c>
      <c r="GC7" s="87" t="s">
        <v>3156</v>
      </c>
      <c r="GD7" s="87" t="s">
        <v>87</v>
      </c>
      <c r="GE7" s="87" t="s">
        <v>87</v>
      </c>
      <c r="GF7" s="87" t="s">
        <v>87</v>
      </c>
      <c r="GG7" s="87" t="s">
        <v>87</v>
      </c>
      <c r="GH7" s="87" t="s">
        <v>87</v>
      </c>
      <c r="GI7" s="87" t="s">
        <v>87</v>
      </c>
      <c r="GJ7" s="87" t="s">
        <v>87</v>
      </c>
    </row>
    <row r="8" spans="1:223" ht="13.5" customHeight="1">
      <c r="A8" s="379" t="s">
        <v>21</v>
      </c>
      <c r="B8" s="379" t="s">
        <v>21</v>
      </c>
      <c r="C8" s="379" t="s">
        <v>21</v>
      </c>
      <c r="D8" s="379" t="s">
        <v>21</v>
      </c>
      <c r="E8" s="473" t="s">
        <v>21</v>
      </c>
      <c r="F8" s="474"/>
      <c r="G8" s="474"/>
      <c r="H8" s="379" t="s">
        <v>60</v>
      </c>
      <c r="I8" s="379" t="s">
        <v>60</v>
      </c>
      <c r="J8" s="379" t="s">
        <v>69</v>
      </c>
      <c r="K8" s="379" t="s">
        <v>2667</v>
      </c>
      <c r="L8" s="379" t="s">
        <v>2667</v>
      </c>
      <c r="M8" s="379" t="s">
        <v>2667</v>
      </c>
      <c r="N8" s="480" t="s">
        <v>2667</v>
      </c>
      <c r="O8" s="481"/>
      <c r="P8" s="379" t="s">
        <v>2667</v>
      </c>
      <c r="Q8" s="379" t="s">
        <v>21</v>
      </c>
      <c r="R8" s="379" t="s">
        <v>87</v>
      </c>
      <c r="S8" s="379" t="s">
        <v>87</v>
      </c>
      <c r="T8" s="379" t="s">
        <v>87</v>
      </c>
      <c r="U8" s="379" t="s">
        <v>87</v>
      </c>
      <c r="V8" s="379" t="s">
        <v>87</v>
      </c>
      <c r="W8" s="379" t="s">
        <v>87</v>
      </c>
      <c r="X8" s="379" t="s">
        <v>87</v>
      </c>
      <c r="Y8" s="392" t="s">
        <v>87</v>
      </c>
      <c r="Z8" s="392" t="s">
        <v>87</v>
      </c>
      <c r="AA8" s="392" t="s">
        <v>87</v>
      </c>
      <c r="AB8" s="392" t="s">
        <v>87</v>
      </c>
      <c r="AC8" s="379" t="s">
        <v>15</v>
      </c>
      <c r="AD8" s="379" t="s">
        <v>21</v>
      </c>
      <c r="AE8" s="379" t="s">
        <v>21</v>
      </c>
      <c r="AF8" s="480" t="s">
        <v>199</v>
      </c>
      <c r="AG8" s="481"/>
      <c r="AH8" s="480" t="s">
        <v>87</v>
      </c>
      <c r="AI8" s="481"/>
      <c r="AJ8" s="382" t="s">
        <v>87</v>
      </c>
      <c r="AK8" s="382" t="s">
        <v>87</v>
      </c>
      <c r="AL8" s="379" t="s">
        <v>87</v>
      </c>
      <c r="AM8" s="379" t="s">
        <v>21</v>
      </c>
      <c r="AN8" s="419" t="s">
        <v>4196</v>
      </c>
      <c r="AO8" s="379" t="s">
        <v>21</v>
      </c>
      <c r="AP8" s="379" t="s">
        <v>34</v>
      </c>
      <c r="AQ8" s="473" t="s">
        <v>87</v>
      </c>
      <c r="AR8" s="474"/>
      <c r="AS8" s="474"/>
      <c r="AT8" s="473" t="s">
        <v>87</v>
      </c>
      <c r="AU8" s="474"/>
      <c r="AV8" s="474"/>
      <c r="AW8" s="473" t="s">
        <v>87</v>
      </c>
      <c r="AX8" s="474"/>
      <c r="AY8" s="474"/>
      <c r="AZ8" s="473" t="s">
        <v>87</v>
      </c>
      <c r="BA8" s="474"/>
      <c r="BB8" s="474"/>
      <c r="BC8" s="473" t="s">
        <v>87</v>
      </c>
      <c r="BD8" s="474"/>
      <c r="BE8" s="474"/>
      <c r="BF8" s="473" t="s">
        <v>87</v>
      </c>
      <c r="BG8" s="474"/>
      <c r="BH8" s="474"/>
      <c r="BI8" s="473" t="s">
        <v>87</v>
      </c>
      <c r="BJ8" s="474"/>
      <c r="BK8" s="474"/>
      <c r="BL8" s="87" t="s">
        <v>87</v>
      </c>
      <c r="BM8" s="87" t="s">
        <v>87</v>
      </c>
      <c r="BN8" s="87" t="s">
        <v>87</v>
      </c>
      <c r="BO8" s="87" t="s">
        <v>87</v>
      </c>
      <c r="BP8" s="379" t="s">
        <v>87</v>
      </c>
      <c r="BQ8" s="473" t="s">
        <v>21</v>
      </c>
      <c r="BR8" s="474"/>
      <c r="BS8" s="474"/>
      <c r="BT8" s="393"/>
      <c r="BU8" s="473" t="s">
        <v>21</v>
      </c>
      <c r="BV8" s="474"/>
      <c r="BW8" s="474"/>
      <c r="BX8" s="393"/>
      <c r="BY8" s="379" t="s">
        <v>87</v>
      </c>
      <c r="BZ8" s="379" t="s">
        <v>87</v>
      </c>
      <c r="CA8" s="446" t="s">
        <v>7462</v>
      </c>
      <c r="CB8" s="379" t="s">
        <v>87</v>
      </c>
      <c r="CC8" s="473" t="s">
        <v>87</v>
      </c>
      <c r="CD8" s="474"/>
      <c r="CE8" s="474"/>
      <c r="CF8" s="473" t="s">
        <v>87</v>
      </c>
      <c r="CG8" s="474"/>
      <c r="CH8" s="474"/>
      <c r="CI8" s="379" t="s">
        <v>21</v>
      </c>
      <c r="CJ8" s="379" t="s">
        <v>21</v>
      </c>
      <c r="CK8" s="379" t="s">
        <v>87</v>
      </c>
      <c r="CL8" s="379" t="s">
        <v>87</v>
      </c>
      <c r="CM8" s="379" t="s">
        <v>87</v>
      </c>
      <c r="CN8" s="379" t="s">
        <v>87</v>
      </c>
      <c r="CO8" s="379" t="s">
        <v>87</v>
      </c>
      <c r="CP8" s="379" t="s">
        <v>87</v>
      </c>
      <c r="CQ8" s="379" t="s">
        <v>21</v>
      </c>
      <c r="CR8" s="379" t="s">
        <v>21</v>
      </c>
      <c r="CS8" s="469" t="s">
        <v>87</v>
      </c>
      <c r="CT8" s="471"/>
      <c r="CU8" s="520" t="s">
        <v>87</v>
      </c>
      <c r="CV8" s="520"/>
      <c r="CW8" s="520"/>
      <c r="CX8" s="520"/>
      <c r="CY8" s="520"/>
      <c r="CZ8" s="520"/>
      <c r="DA8" s="473" t="s">
        <v>87</v>
      </c>
      <c r="DB8" s="473"/>
      <c r="DC8" s="473"/>
      <c r="DD8" s="474"/>
      <c r="DE8" s="474"/>
      <c r="DF8" s="474"/>
      <c r="DG8" s="474"/>
      <c r="DH8" s="474"/>
      <c r="DI8" s="473" t="s">
        <v>87</v>
      </c>
      <c r="DJ8" s="474"/>
      <c r="DK8" s="474"/>
      <c r="DL8" s="474"/>
      <c r="DM8" s="474"/>
      <c r="DN8" s="474"/>
      <c r="DO8" s="473" t="s">
        <v>87</v>
      </c>
      <c r="DP8" s="474"/>
      <c r="DQ8" s="474"/>
      <c r="DR8" s="474"/>
      <c r="DS8" s="474"/>
      <c r="DT8" s="474"/>
      <c r="DU8" s="494" t="s">
        <v>87</v>
      </c>
      <c r="DV8" s="494"/>
      <c r="DW8" s="494" t="s">
        <v>87</v>
      </c>
      <c r="DX8" s="494"/>
      <c r="DY8" s="494" t="s">
        <v>87</v>
      </c>
      <c r="DZ8" s="494"/>
      <c r="EA8" s="473" t="s">
        <v>87</v>
      </c>
      <c r="EB8" s="473"/>
      <c r="EC8" s="473"/>
      <c r="ED8" s="475" t="s">
        <v>87</v>
      </c>
      <c r="EE8" s="477"/>
      <c r="EF8" s="377" t="s">
        <v>343</v>
      </c>
      <c r="EG8" s="377" t="s">
        <v>87</v>
      </c>
      <c r="EH8" s="379" t="s">
        <v>87</v>
      </c>
      <c r="EI8" s="435" t="s">
        <v>87</v>
      </c>
      <c r="EJ8" s="435" t="s">
        <v>87</v>
      </c>
      <c r="EK8" s="435" t="s">
        <v>87</v>
      </c>
      <c r="EL8" s="495" t="s">
        <v>21</v>
      </c>
      <c r="EM8" s="495"/>
      <c r="EN8" s="495"/>
      <c r="EO8" s="495" t="s">
        <v>21</v>
      </c>
      <c r="EP8" s="495"/>
      <c r="EQ8" s="495"/>
      <c r="ER8" s="381" t="s">
        <v>87</v>
      </c>
      <c r="ES8" s="379" t="s">
        <v>21</v>
      </c>
      <c r="ET8" s="379" t="s">
        <v>21</v>
      </c>
      <c r="EU8" s="495" t="s">
        <v>343</v>
      </c>
      <c r="EV8" s="495"/>
      <c r="EW8" s="495"/>
      <c r="EX8" s="528" t="s">
        <v>343</v>
      </c>
      <c r="EY8" s="534"/>
      <c r="EZ8" s="534"/>
      <c r="FA8" s="534"/>
      <c r="FB8" s="533"/>
      <c r="FC8" s="528" t="s">
        <v>21</v>
      </c>
      <c r="FD8" s="535"/>
      <c r="FE8" s="535"/>
      <c r="FF8" s="533"/>
      <c r="FG8" s="379" t="s">
        <v>343</v>
      </c>
      <c r="FH8" s="379" t="s">
        <v>343</v>
      </c>
      <c r="FI8" s="379" t="s">
        <v>343</v>
      </c>
      <c r="FJ8" s="379" t="s">
        <v>87</v>
      </c>
      <c r="FK8" s="495" t="s">
        <v>7468</v>
      </c>
      <c r="FL8" s="495"/>
      <c r="FM8" s="495"/>
      <c r="FN8" s="495" t="s">
        <v>7469</v>
      </c>
      <c r="FO8" s="495"/>
      <c r="FP8" s="495"/>
      <c r="FQ8" s="383" t="s">
        <v>87</v>
      </c>
      <c r="FR8" s="528" t="s">
        <v>87</v>
      </c>
      <c r="FS8" s="529"/>
      <c r="FT8" s="383" t="s">
        <v>343</v>
      </c>
      <c r="FU8" s="485" t="s">
        <v>343</v>
      </c>
      <c r="FV8" s="486"/>
      <c r="FW8" s="379" t="s">
        <v>87</v>
      </c>
      <c r="FX8" s="383" t="s">
        <v>21</v>
      </c>
      <c r="FY8" s="485" t="s">
        <v>21</v>
      </c>
      <c r="FZ8" s="486"/>
      <c r="GA8" s="383" t="s">
        <v>343</v>
      </c>
      <c r="GB8" s="87" t="s">
        <v>3154</v>
      </c>
      <c r="GC8" s="87" t="s">
        <v>3156</v>
      </c>
      <c r="GD8" s="87" t="s">
        <v>87</v>
      </c>
      <c r="GE8" s="87" t="s">
        <v>87</v>
      </c>
      <c r="GF8" s="87" t="s">
        <v>87</v>
      </c>
      <c r="GG8" s="87" t="s">
        <v>87</v>
      </c>
      <c r="GH8" s="87" t="s">
        <v>87</v>
      </c>
      <c r="GI8" s="87" t="s">
        <v>87</v>
      </c>
      <c r="GJ8" s="87" t="s">
        <v>87</v>
      </c>
    </row>
    <row r="9" spans="1:223" ht="13.5" customHeight="1">
      <c r="A9" s="379" t="s">
        <v>21</v>
      </c>
      <c r="B9" s="379" t="s">
        <v>21</v>
      </c>
      <c r="C9" s="379" t="s">
        <v>21</v>
      </c>
      <c r="D9" s="379" t="s">
        <v>21</v>
      </c>
      <c r="E9" s="473" t="s">
        <v>21</v>
      </c>
      <c r="F9" s="474"/>
      <c r="G9" s="474"/>
      <c r="H9" s="379" t="s">
        <v>60</v>
      </c>
      <c r="I9" s="379" t="s">
        <v>60</v>
      </c>
      <c r="J9" s="379" t="s">
        <v>69</v>
      </c>
      <c r="K9" s="379" t="s">
        <v>2667</v>
      </c>
      <c r="L9" s="379" t="s">
        <v>2667</v>
      </c>
      <c r="M9" s="379" t="s">
        <v>2667</v>
      </c>
      <c r="N9" s="480" t="s">
        <v>2667</v>
      </c>
      <c r="O9" s="481"/>
      <c r="P9" s="379" t="s">
        <v>2667</v>
      </c>
      <c r="Q9" s="379" t="s">
        <v>21</v>
      </c>
      <c r="R9" s="379" t="s">
        <v>87</v>
      </c>
      <c r="S9" s="379" t="s">
        <v>87</v>
      </c>
      <c r="T9" s="379" t="s">
        <v>87</v>
      </c>
      <c r="U9" s="379" t="s">
        <v>87</v>
      </c>
      <c r="V9" s="379" t="s">
        <v>87</v>
      </c>
      <c r="W9" s="379" t="s">
        <v>87</v>
      </c>
      <c r="X9" s="379" t="s">
        <v>87</v>
      </c>
      <c r="Y9" s="392" t="s">
        <v>87</v>
      </c>
      <c r="Z9" s="392" t="s">
        <v>87</v>
      </c>
      <c r="AA9" s="392" t="s">
        <v>87</v>
      </c>
      <c r="AB9" s="392" t="s">
        <v>87</v>
      </c>
      <c r="AC9" s="379" t="s">
        <v>15</v>
      </c>
      <c r="AD9" s="379" t="s">
        <v>21</v>
      </c>
      <c r="AE9" s="379" t="s">
        <v>21</v>
      </c>
      <c r="AF9" s="480" t="s">
        <v>199</v>
      </c>
      <c r="AG9" s="481"/>
      <c r="AH9" s="480" t="s">
        <v>87</v>
      </c>
      <c r="AI9" s="481"/>
      <c r="AJ9" s="382" t="s">
        <v>87</v>
      </c>
      <c r="AK9" s="382" t="s">
        <v>87</v>
      </c>
      <c r="AL9" s="379" t="s">
        <v>87</v>
      </c>
      <c r="AM9" s="379" t="s">
        <v>21</v>
      </c>
      <c r="AN9" s="419" t="s">
        <v>4196</v>
      </c>
      <c r="AO9" s="379" t="s">
        <v>21</v>
      </c>
      <c r="AP9" s="379" t="s">
        <v>34</v>
      </c>
      <c r="AQ9" s="473" t="s">
        <v>87</v>
      </c>
      <c r="AR9" s="474"/>
      <c r="AS9" s="474"/>
      <c r="AT9" s="473" t="s">
        <v>87</v>
      </c>
      <c r="AU9" s="474"/>
      <c r="AV9" s="474"/>
      <c r="AW9" s="473" t="s">
        <v>87</v>
      </c>
      <c r="AX9" s="474"/>
      <c r="AY9" s="474"/>
      <c r="AZ9" s="473" t="s">
        <v>87</v>
      </c>
      <c r="BA9" s="474"/>
      <c r="BB9" s="474"/>
      <c r="BC9" s="473" t="s">
        <v>87</v>
      </c>
      <c r="BD9" s="474"/>
      <c r="BE9" s="474"/>
      <c r="BF9" s="473" t="s">
        <v>87</v>
      </c>
      <c r="BG9" s="474"/>
      <c r="BH9" s="474"/>
      <c r="BI9" s="473" t="s">
        <v>87</v>
      </c>
      <c r="BJ9" s="474"/>
      <c r="BK9" s="474"/>
      <c r="BL9" s="87" t="s">
        <v>87</v>
      </c>
      <c r="BM9" s="87" t="s">
        <v>87</v>
      </c>
      <c r="BN9" s="87" t="s">
        <v>87</v>
      </c>
      <c r="BO9" s="87" t="s">
        <v>87</v>
      </c>
      <c r="BP9" s="379" t="s">
        <v>87</v>
      </c>
      <c r="BQ9" s="473" t="s">
        <v>21</v>
      </c>
      <c r="BR9" s="474"/>
      <c r="BS9" s="474"/>
      <c r="BT9" s="393"/>
      <c r="BU9" s="473" t="s">
        <v>21</v>
      </c>
      <c r="BV9" s="474"/>
      <c r="BW9" s="474"/>
      <c r="BX9" s="393"/>
      <c r="BY9" s="379" t="s">
        <v>87</v>
      </c>
      <c r="BZ9" s="379" t="s">
        <v>87</v>
      </c>
      <c r="CA9" s="446" t="s">
        <v>7462</v>
      </c>
      <c r="CB9" s="379" t="s">
        <v>87</v>
      </c>
      <c r="CC9" s="473" t="s">
        <v>87</v>
      </c>
      <c r="CD9" s="474"/>
      <c r="CE9" s="474"/>
      <c r="CF9" s="473" t="s">
        <v>87</v>
      </c>
      <c r="CG9" s="474"/>
      <c r="CH9" s="474"/>
      <c r="CI9" s="379" t="s">
        <v>21</v>
      </c>
      <c r="CJ9" s="379" t="s">
        <v>21</v>
      </c>
      <c r="CK9" s="379" t="s">
        <v>87</v>
      </c>
      <c r="CL9" s="379" t="s">
        <v>87</v>
      </c>
      <c r="CM9" s="379" t="s">
        <v>87</v>
      </c>
      <c r="CN9" s="379" t="s">
        <v>87</v>
      </c>
      <c r="CO9" s="379" t="s">
        <v>87</v>
      </c>
      <c r="CP9" s="379" t="s">
        <v>87</v>
      </c>
      <c r="CQ9" s="379" t="s">
        <v>21</v>
      </c>
      <c r="CR9" s="379" t="s">
        <v>21</v>
      </c>
      <c r="CS9" s="469" t="s">
        <v>87</v>
      </c>
      <c r="CT9" s="471"/>
      <c r="CU9" s="520" t="s">
        <v>87</v>
      </c>
      <c r="CV9" s="520"/>
      <c r="CW9" s="520"/>
      <c r="CX9" s="520"/>
      <c r="CY9" s="520"/>
      <c r="CZ9" s="520"/>
      <c r="DA9" s="473" t="s">
        <v>87</v>
      </c>
      <c r="DB9" s="473"/>
      <c r="DC9" s="473"/>
      <c r="DD9" s="474"/>
      <c r="DE9" s="474"/>
      <c r="DF9" s="474"/>
      <c r="DG9" s="474"/>
      <c r="DH9" s="474"/>
      <c r="DI9" s="473" t="s">
        <v>87</v>
      </c>
      <c r="DJ9" s="474"/>
      <c r="DK9" s="474"/>
      <c r="DL9" s="474"/>
      <c r="DM9" s="474"/>
      <c r="DN9" s="474"/>
      <c r="DO9" s="473" t="s">
        <v>87</v>
      </c>
      <c r="DP9" s="474"/>
      <c r="DQ9" s="474"/>
      <c r="DR9" s="474"/>
      <c r="DS9" s="474"/>
      <c r="DT9" s="474"/>
      <c r="DU9" s="494" t="s">
        <v>87</v>
      </c>
      <c r="DV9" s="494"/>
      <c r="DW9" s="494" t="s">
        <v>87</v>
      </c>
      <c r="DX9" s="494"/>
      <c r="DY9" s="494" t="s">
        <v>87</v>
      </c>
      <c r="DZ9" s="494"/>
      <c r="EA9" s="473" t="s">
        <v>87</v>
      </c>
      <c r="EB9" s="473"/>
      <c r="EC9" s="473"/>
      <c r="ED9" s="472" t="s">
        <v>87</v>
      </c>
      <c r="EE9" s="472"/>
      <c r="EF9" s="377" t="s">
        <v>87</v>
      </c>
      <c r="EG9" s="377" t="s">
        <v>87</v>
      </c>
      <c r="EH9" s="379" t="s">
        <v>87</v>
      </c>
      <c r="EI9" s="435" t="s">
        <v>87</v>
      </c>
      <c r="EJ9" s="435" t="s">
        <v>87</v>
      </c>
      <c r="EK9" s="435" t="s">
        <v>87</v>
      </c>
      <c r="EL9" s="495" t="s">
        <v>21</v>
      </c>
      <c r="EM9" s="495"/>
      <c r="EN9" s="495"/>
      <c r="EO9" s="495" t="s">
        <v>21</v>
      </c>
      <c r="EP9" s="495"/>
      <c r="EQ9" s="495"/>
      <c r="ER9" s="381" t="s">
        <v>87</v>
      </c>
      <c r="ES9" s="379" t="s">
        <v>21</v>
      </c>
      <c r="ET9" s="379" t="s">
        <v>21</v>
      </c>
      <c r="EU9" s="495" t="s">
        <v>21</v>
      </c>
      <c r="EV9" s="495"/>
      <c r="EW9" s="495"/>
      <c r="EX9" s="528" t="s">
        <v>87</v>
      </c>
      <c r="EY9" s="534"/>
      <c r="EZ9" s="534"/>
      <c r="FA9" s="534"/>
      <c r="FB9" s="533"/>
      <c r="FC9" s="528" t="s">
        <v>343</v>
      </c>
      <c r="FD9" s="535"/>
      <c r="FE9" s="535"/>
      <c r="FF9" s="533"/>
      <c r="FG9" s="379" t="s">
        <v>343</v>
      </c>
      <c r="FH9" s="379" t="s">
        <v>343</v>
      </c>
      <c r="FI9" s="379" t="s">
        <v>343</v>
      </c>
      <c r="FJ9" s="379" t="s">
        <v>87</v>
      </c>
      <c r="FK9" s="495" t="s">
        <v>7468</v>
      </c>
      <c r="FL9" s="495"/>
      <c r="FM9" s="495"/>
      <c r="FN9" s="495" t="s">
        <v>7469</v>
      </c>
      <c r="FO9" s="495"/>
      <c r="FP9" s="495"/>
      <c r="FQ9" s="387" t="s">
        <v>87</v>
      </c>
      <c r="FR9" s="528" t="s">
        <v>87</v>
      </c>
      <c r="FS9" s="529"/>
      <c r="FT9" s="444" t="s">
        <v>7467</v>
      </c>
      <c r="FU9" s="485" t="s">
        <v>87</v>
      </c>
      <c r="FV9" s="486"/>
      <c r="FW9" s="379" t="s">
        <v>2405</v>
      </c>
      <c r="FX9" s="383" t="s">
        <v>21</v>
      </c>
      <c r="FY9" s="485" t="s">
        <v>21</v>
      </c>
      <c r="FZ9" s="486"/>
      <c r="GA9" s="383" t="s">
        <v>87</v>
      </c>
      <c r="GB9" s="87" t="s">
        <v>3154</v>
      </c>
      <c r="GC9" s="87" t="s">
        <v>3156</v>
      </c>
      <c r="GD9" s="87" t="s">
        <v>87</v>
      </c>
      <c r="GE9" s="87" t="s">
        <v>87</v>
      </c>
      <c r="GF9" s="87" t="s">
        <v>87</v>
      </c>
      <c r="GG9" s="87" t="s">
        <v>87</v>
      </c>
      <c r="GH9" s="87" t="s">
        <v>87</v>
      </c>
      <c r="GI9" s="87" t="s">
        <v>87</v>
      </c>
      <c r="GJ9" s="87" t="s">
        <v>87</v>
      </c>
    </row>
    <row r="10" spans="1:223" ht="13.5" customHeight="1">
      <c r="A10" s="426"/>
      <c r="B10" s="426"/>
      <c r="C10" s="426"/>
      <c r="D10" s="426"/>
      <c r="E10" s="426" t="s">
        <v>21</v>
      </c>
      <c r="F10" s="426" t="s">
        <v>21</v>
      </c>
      <c r="G10" s="426" t="s">
        <v>87</v>
      </c>
      <c r="H10" s="426"/>
      <c r="I10" s="426"/>
      <c r="J10" s="426"/>
      <c r="K10" s="426"/>
      <c r="L10" s="426"/>
      <c r="M10" s="426"/>
      <c r="N10" s="482" t="s">
        <v>129</v>
      </c>
      <c r="O10" s="483"/>
      <c r="P10" s="429"/>
      <c r="Q10" s="426"/>
      <c r="R10" s="426"/>
      <c r="S10" s="426"/>
      <c r="T10" s="426"/>
      <c r="U10" s="426"/>
      <c r="V10" s="426"/>
      <c r="W10" s="426"/>
      <c r="X10" s="426"/>
      <c r="Y10" s="426"/>
      <c r="Z10" s="426"/>
      <c r="AA10" s="426"/>
      <c r="AB10" s="426"/>
      <c r="AC10" s="426"/>
      <c r="AD10" s="426"/>
      <c r="AE10" s="426"/>
      <c r="AF10" s="480" t="s">
        <v>129</v>
      </c>
      <c r="AG10" s="481"/>
      <c r="AH10" s="480" t="s">
        <v>129</v>
      </c>
      <c r="AI10" s="481"/>
      <c r="AJ10" s="430"/>
      <c r="AK10" s="430"/>
      <c r="AL10" s="426"/>
      <c r="AM10" s="426"/>
      <c r="AN10" s="426"/>
      <c r="AO10" s="426"/>
      <c r="AP10" s="426"/>
      <c r="AQ10" s="426" t="s">
        <v>129</v>
      </c>
      <c r="AR10" s="425" t="s">
        <v>6381</v>
      </c>
      <c r="AS10" s="425" t="s">
        <v>87</v>
      </c>
      <c r="AT10" s="426" t="s">
        <v>129</v>
      </c>
      <c r="AU10" s="425" t="s">
        <v>6381</v>
      </c>
      <c r="AV10" s="425" t="s">
        <v>87</v>
      </c>
      <c r="AW10" s="426" t="s">
        <v>129</v>
      </c>
      <c r="AX10" s="425" t="s">
        <v>6381</v>
      </c>
      <c r="AY10" s="425" t="s">
        <v>87</v>
      </c>
      <c r="AZ10" s="426" t="s">
        <v>129</v>
      </c>
      <c r="BA10" s="425" t="s">
        <v>6381</v>
      </c>
      <c r="BB10" s="426" t="s">
        <v>87</v>
      </c>
      <c r="BC10" s="426" t="s">
        <v>129</v>
      </c>
      <c r="BD10" s="425" t="s">
        <v>6381</v>
      </c>
      <c r="BE10" s="426" t="s">
        <v>87</v>
      </c>
      <c r="BF10" s="426" t="s">
        <v>129</v>
      </c>
      <c r="BG10" s="425" t="s">
        <v>6381</v>
      </c>
      <c r="BH10" s="425" t="s">
        <v>87</v>
      </c>
      <c r="BI10" s="426" t="s">
        <v>129</v>
      </c>
      <c r="BJ10" s="425" t="s">
        <v>6381</v>
      </c>
      <c r="BK10" s="425" t="s">
        <v>87</v>
      </c>
      <c r="BL10" s="87"/>
      <c r="BM10" s="87"/>
      <c r="BN10" s="87"/>
      <c r="BO10" s="87"/>
      <c r="BP10" s="426"/>
      <c r="BQ10" s="426" t="s">
        <v>21</v>
      </c>
      <c r="BR10" s="426" t="s">
        <v>6382</v>
      </c>
      <c r="BS10" s="426" t="s">
        <v>87</v>
      </c>
      <c r="BT10" s="425" t="s">
        <v>87</v>
      </c>
      <c r="BU10" s="426" t="s">
        <v>21</v>
      </c>
      <c r="BV10" s="425" t="s">
        <v>6382</v>
      </c>
      <c r="BW10" s="425" t="s">
        <v>87</v>
      </c>
      <c r="BX10" s="425" t="s">
        <v>87</v>
      </c>
      <c r="BY10" s="426"/>
      <c r="BZ10" s="426"/>
      <c r="CA10" s="426"/>
      <c r="CB10" s="426"/>
      <c r="CC10" s="426" t="s">
        <v>129</v>
      </c>
      <c r="CD10" s="425" t="s">
        <v>6381</v>
      </c>
      <c r="CE10" s="425" t="s">
        <v>87</v>
      </c>
      <c r="CF10" s="426" t="s">
        <v>129</v>
      </c>
      <c r="CG10" s="425" t="s">
        <v>6381</v>
      </c>
      <c r="CH10" s="425" t="s">
        <v>87</v>
      </c>
      <c r="CI10" s="426"/>
      <c r="CJ10" s="426"/>
      <c r="CK10" s="426"/>
      <c r="CL10" s="426"/>
      <c r="CM10" s="426"/>
      <c r="CN10" s="426"/>
      <c r="CO10" s="426"/>
      <c r="CP10" s="426"/>
      <c r="CQ10" s="426"/>
      <c r="CR10" s="426"/>
      <c r="CS10" s="469" t="s">
        <v>129</v>
      </c>
      <c r="CT10" s="484"/>
      <c r="CU10" s="426" t="s">
        <v>273</v>
      </c>
      <c r="CV10" s="425" t="s">
        <v>6380</v>
      </c>
      <c r="CW10" s="425" t="s">
        <v>87</v>
      </c>
      <c r="CX10" s="426" t="s">
        <v>280</v>
      </c>
      <c r="CY10" s="426" t="s">
        <v>6383</v>
      </c>
      <c r="CZ10" s="425" t="s">
        <v>87</v>
      </c>
      <c r="DA10" s="426" t="s">
        <v>285</v>
      </c>
      <c r="DB10" s="425" t="s">
        <v>6380</v>
      </c>
      <c r="DC10" s="425" t="s">
        <v>87</v>
      </c>
      <c r="DD10" s="426" t="s">
        <v>289</v>
      </c>
      <c r="DE10" s="425" t="s">
        <v>6383</v>
      </c>
      <c r="DF10" s="425" t="s">
        <v>87</v>
      </c>
      <c r="DG10" s="426" t="s">
        <v>292</v>
      </c>
      <c r="DH10" s="426" t="s">
        <v>87</v>
      </c>
      <c r="DI10" s="426" t="s">
        <v>300</v>
      </c>
      <c r="DJ10" s="425" t="s">
        <v>6384</v>
      </c>
      <c r="DK10" s="425" t="s">
        <v>87</v>
      </c>
      <c r="DL10" s="426" t="s">
        <v>6385</v>
      </c>
      <c r="DM10" s="426" t="s">
        <v>6386</v>
      </c>
      <c r="DN10" s="161" t="s">
        <v>7470</v>
      </c>
      <c r="DO10" s="426" t="s">
        <v>300</v>
      </c>
      <c r="DP10" s="425" t="s">
        <v>6384</v>
      </c>
      <c r="DQ10" s="425" t="s">
        <v>87</v>
      </c>
      <c r="DR10" s="426" t="s">
        <v>6385</v>
      </c>
      <c r="DS10" s="426" t="s">
        <v>6386</v>
      </c>
      <c r="DT10" s="143" t="s">
        <v>7470</v>
      </c>
      <c r="DU10" s="426" t="s">
        <v>6385</v>
      </c>
      <c r="DV10" s="426" t="s">
        <v>6386</v>
      </c>
      <c r="DW10" s="426" t="s">
        <v>6385</v>
      </c>
      <c r="DX10" s="426" t="s">
        <v>6386</v>
      </c>
      <c r="DY10" s="469" t="s">
        <v>87</v>
      </c>
      <c r="DZ10" s="484"/>
      <c r="EA10" s="426" t="s">
        <v>129</v>
      </c>
      <c r="EB10" s="469" t="s">
        <v>87</v>
      </c>
      <c r="EC10" s="484"/>
      <c r="ED10" s="428" t="s">
        <v>87</v>
      </c>
      <c r="EE10" s="428" t="s">
        <v>87</v>
      </c>
      <c r="EF10" s="428"/>
      <c r="EG10" s="428"/>
      <c r="EH10" s="426"/>
      <c r="EI10" s="435"/>
      <c r="EJ10" s="435"/>
      <c r="EK10" s="426"/>
      <c r="EL10" s="426" t="s">
        <v>21</v>
      </c>
      <c r="EM10" s="426" t="s">
        <v>6382</v>
      </c>
      <c r="EN10" s="425" t="s">
        <v>87</v>
      </c>
      <c r="EO10" s="426" t="s">
        <v>21</v>
      </c>
      <c r="EP10" s="426" t="s">
        <v>6382</v>
      </c>
      <c r="EQ10" s="425" t="s">
        <v>87</v>
      </c>
      <c r="ER10" s="427"/>
      <c r="ES10" s="426"/>
      <c r="ET10" s="426"/>
      <c r="EU10" s="426" t="s">
        <v>3144</v>
      </c>
      <c r="EV10" s="426" t="s">
        <v>3145</v>
      </c>
      <c r="EW10" s="426" t="s">
        <v>3146</v>
      </c>
      <c r="EX10" s="425" t="s">
        <v>129</v>
      </c>
      <c r="EY10" s="425" t="s">
        <v>129</v>
      </c>
      <c r="EZ10" s="425" t="s">
        <v>129</v>
      </c>
      <c r="FA10" s="445" t="s">
        <v>7466</v>
      </c>
      <c r="FB10" s="445" t="s">
        <v>7466</v>
      </c>
      <c r="FC10" s="426" t="s">
        <v>21</v>
      </c>
      <c r="FD10" s="426" t="s">
        <v>21</v>
      </c>
      <c r="FE10" s="426" t="s">
        <v>87</v>
      </c>
      <c r="FF10" s="426" t="s">
        <v>87</v>
      </c>
      <c r="FG10" s="426"/>
      <c r="FH10" s="426"/>
      <c r="FI10" s="426"/>
      <c r="FJ10" s="426"/>
      <c r="FK10" s="424" t="s">
        <v>129</v>
      </c>
      <c r="FL10" s="425" t="s">
        <v>6381</v>
      </c>
      <c r="FM10" s="424" t="s">
        <v>87</v>
      </c>
      <c r="FN10" s="424" t="s">
        <v>129</v>
      </c>
      <c r="FO10" s="425" t="s">
        <v>6381</v>
      </c>
      <c r="FP10" s="424" t="s">
        <v>87</v>
      </c>
      <c r="FQ10" s="426"/>
      <c r="FR10" s="426" t="s">
        <v>6385</v>
      </c>
      <c r="FS10" s="426" t="s">
        <v>6386</v>
      </c>
      <c r="FT10" s="426"/>
      <c r="FU10" s="426" t="s">
        <v>6385</v>
      </c>
      <c r="FV10" s="426" t="s">
        <v>6386</v>
      </c>
      <c r="FW10" s="424"/>
      <c r="FX10" s="424"/>
      <c r="FY10" s="424" t="s">
        <v>21</v>
      </c>
      <c r="FZ10" s="424" t="s">
        <v>21</v>
      </c>
      <c r="GA10" s="424"/>
      <c r="GB10" s="87"/>
      <c r="GC10" s="87"/>
      <c r="GD10" s="87"/>
      <c r="GE10" s="87"/>
      <c r="GF10" s="87"/>
      <c r="GG10" s="87"/>
      <c r="GH10" s="87"/>
      <c r="GI10" s="87"/>
      <c r="GJ10" s="87"/>
    </row>
    <row r="11" spans="1:223" ht="13.5" customHeight="1">
      <c r="A11" s="132" t="s">
        <v>19</v>
      </c>
      <c r="B11" s="132" t="s">
        <v>19</v>
      </c>
      <c r="C11" s="132" t="s">
        <v>19</v>
      </c>
      <c r="D11" s="132" t="s">
        <v>19</v>
      </c>
      <c r="E11" s="132" t="s">
        <v>19</v>
      </c>
      <c r="F11" s="132" t="s">
        <v>19</v>
      </c>
      <c r="G11" s="132" t="s">
        <v>19</v>
      </c>
      <c r="H11" s="132" t="s">
        <v>19</v>
      </c>
      <c r="I11" s="132" t="s">
        <v>19</v>
      </c>
      <c r="J11" s="375" t="s">
        <v>71</v>
      </c>
      <c r="K11" s="132" t="s">
        <v>76</v>
      </c>
      <c r="L11" s="132" t="s">
        <v>76</v>
      </c>
      <c r="M11" s="132" t="s">
        <v>76</v>
      </c>
      <c r="N11" s="132" t="s">
        <v>76</v>
      </c>
      <c r="O11" s="132" t="s">
        <v>76</v>
      </c>
      <c r="P11" s="132" t="s">
        <v>76</v>
      </c>
      <c r="Q11" s="375" t="s">
        <v>76</v>
      </c>
      <c r="R11" s="132" t="s">
        <v>76</v>
      </c>
      <c r="S11" s="375" t="s">
        <v>76</v>
      </c>
      <c r="T11" s="132" t="s">
        <v>19</v>
      </c>
      <c r="U11" s="132" t="s">
        <v>19</v>
      </c>
      <c r="V11" s="132" t="s">
        <v>19</v>
      </c>
      <c r="W11" s="132" t="s">
        <v>19</v>
      </c>
      <c r="X11" s="132" t="s">
        <v>19</v>
      </c>
      <c r="Y11" s="394" t="s">
        <v>19</v>
      </c>
      <c r="Z11" s="132" t="s">
        <v>76</v>
      </c>
      <c r="AA11" s="132" t="s">
        <v>76</v>
      </c>
      <c r="AB11" s="132" t="s">
        <v>76</v>
      </c>
      <c r="AC11" s="132" t="s">
        <v>19</v>
      </c>
      <c r="AD11" s="132" t="s">
        <v>19</v>
      </c>
      <c r="AE11" s="132" t="s">
        <v>19</v>
      </c>
      <c r="AF11" s="132" t="s">
        <v>19</v>
      </c>
      <c r="AG11" s="132" t="s">
        <v>19</v>
      </c>
      <c r="AH11" s="132" t="s">
        <v>19</v>
      </c>
      <c r="AI11" s="132" t="s">
        <v>19</v>
      </c>
      <c r="AJ11" s="132" t="s">
        <v>19</v>
      </c>
      <c r="AK11" s="132" t="s">
        <v>19</v>
      </c>
      <c r="AL11" s="132" t="s">
        <v>19</v>
      </c>
      <c r="AM11" s="132" t="s">
        <v>19</v>
      </c>
      <c r="AN11" s="132" t="s">
        <v>19</v>
      </c>
      <c r="AO11" s="132" t="s">
        <v>19</v>
      </c>
      <c r="AP11" s="132" t="s">
        <v>19</v>
      </c>
      <c r="AQ11" s="132" t="s">
        <v>19</v>
      </c>
      <c r="AR11" s="132" t="s">
        <v>19</v>
      </c>
      <c r="AS11" s="132" t="s">
        <v>19</v>
      </c>
      <c r="AT11" s="132" t="s">
        <v>19</v>
      </c>
      <c r="AU11" s="132" t="s">
        <v>19</v>
      </c>
      <c r="AV11" s="132" t="s">
        <v>19</v>
      </c>
      <c r="AW11" s="132" t="s">
        <v>19</v>
      </c>
      <c r="AX11" s="132" t="s">
        <v>19</v>
      </c>
      <c r="AY11" s="132" t="s">
        <v>19</v>
      </c>
      <c r="AZ11" s="132" t="s">
        <v>19</v>
      </c>
      <c r="BA11" s="132" t="s">
        <v>19</v>
      </c>
      <c r="BB11" s="132" t="s">
        <v>19</v>
      </c>
      <c r="BC11" s="132" t="s">
        <v>19</v>
      </c>
      <c r="BD11" s="132" t="s">
        <v>19</v>
      </c>
      <c r="BE11" s="132" t="s">
        <v>19</v>
      </c>
      <c r="BF11" s="132" t="s">
        <v>19</v>
      </c>
      <c r="BG11" s="132" t="s">
        <v>19</v>
      </c>
      <c r="BH11" s="132" t="s">
        <v>19</v>
      </c>
      <c r="BI11" s="132" t="s">
        <v>19</v>
      </c>
      <c r="BJ11" s="132" t="s">
        <v>19</v>
      </c>
      <c r="BK11" s="132" t="s">
        <v>19</v>
      </c>
      <c r="BL11" s="88" t="s">
        <v>19</v>
      </c>
      <c r="BM11" s="88" t="s">
        <v>19</v>
      </c>
      <c r="BN11" s="88" t="s">
        <v>19</v>
      </c>
      <c r="BO11" s="88" t="s">
        <v>19</v>
      </c>
      <c r="BP11" s="375" t="s">
        <v>237</v>
      </c>
      <c r="BQ11" s="132" t="s">
        <v>19</v>
      </c>
      <c r="BR11" s="132" t="s">
        <v>19</v>
      </c>
      <c r="BS11" s="132" t="s">
        <v>19</v>
      </c>
      <c r="BT11" s="132" t="s">
        <v>19</v>
      </c>
      <c r="BU11" s="132" t="s">
        <v>19</v>
      </c>
      <c r="BV11" s="132" t="s">
        <v>19</v>
      </c>
      <c r="BW11" s="132" t="s">
        <v>19</v>
      </c>
      <c r="BX11" s="132" t="s">
        <v>19</v>
      </c>
      <c r="BY11" s="375" t="s">
        <v>19</v>
      </c>
      <c r="BZ11" s="132" t="s">
        <v>19</v>
      </c>
      <c r="CA11" s="132" t="s">
        <v>19</v>
      </c>
      <c r="CB11" s="132" t="s">
        <v>19</v>
      </c>
      <c r="CC11" s="132" t="s">
        <v>19</v>
      </c>
      <c r="CD11" s="132" t="s">
        <v>19</v>
      </c>
      <c r="CE11" s="132" t="s">
        <v>19</v>
      </c>
      <c r="CF11" s="132" t="s">
        <v>19</v>
      </c>
      <c r="CG11" s="132" t="s">
        <v>19</v>
      </c>
      <c r="CH11" s="132" t="s">
        <v>19</v>
      </c>
      <c r="CI11" s="132" t="s">
        <v>19</v>
      </c>
      <c r="CJ11" s="132" t="s">
        <v>19</v>
      </c>
      <c r="CK11" s="132" t="s">
        <v>19</v>
      </c>
      <c r="CL11" s="132" t="s">
        <v>19</v>
      </c>
      <c r="CM11" s="132" t="s">
        <v>19</v>
      </c>
      <c r="CN11" s="132" t="s">
        <v>19</v>
      </c>
      <c r="CO11" s="132" t="s">
        <v>19</v>
      </c>
      <c r="CP11" s="132" t="s">
        <v>19</v>
      </c>
      <c r="CQ11" s="132" t="s">
        <v>19</v>
      </c>
      <c r="CR11" s="132" t="s">
        <v>19</v>
      </c>
      <c r="CS11" s="132" t="s">
        <v>19</v>
      </c>
      <c r="CT11" s="132" t="s">
        <v>19</v>
      </c>
      <c r="CU11" s="132" t="s">
        <v>19</v>
      </c>
      <c r="CV11" s="132" t="s">
        <v>19</v>
      </c>
      <c r="CW11" s="132" t="s">
        <v>19</v>
      </c>
      <c r="CX11" s="132" t="s">
        <v>19</v>
      </c>
      <c r="CY11" s="132" t="s">
        <v>19</v>
      </c>
      <c r="CZ11" s="132" t="s">
        <v>19</v>
      </c>
      <c r="DA11" s="132" t="s">
        <v>19</v>
      </c>
      <c r="DB11" s="132" t="s">
        <v>19</v>
      </c>
      <c r="DC11" s="132" t="s">
        <v>19</v>
      </c>
      <c r="DD11" s="132" t="s">
        <v>19</v>
      </c>
      <c r="DE11" s="132" t="s">
        <v>19</v>
      </c>
      <c r="DF11" s="132" t="s">
        <v>19</v>
      </c>
      <c r="DG11" s="132" t="s">
        <v>19</v>
      </c>
      <c r="DH11" s="132" t="s">
        <v>19</v>
      </c>
      <c r="DI11" s="132" t="s">
        <v>19</v>
      </c>
      <c r="DJ11" s="132" t="s">
        <v>19</v>
      </c>
      <c r="DK11" s="132" t="s">
        <v>19</v>
      </c>
      <c r="DL11" s="132" t="s">
        <v>19</v>
      </c>
      <c r="DM11" s="132" t="s">
        <v>19</v>
      </c>
      <c r="DN11" s="150" t="s">
        <v>19</v>
      </c>
      <c r="DO11" s="132" t="s">
        <v>19</v>
      </c>
      <c r="DP11" s="132" t="s">
        <v>19</v>
      </c>
      <c r="DQ11" s="132" t="s">
        <v>19</v>
      </c>
      <c r="DR11" s="132" t="s">
        <v>19</v>
      </c>
      <c r="DS11" s="132" t="s">
        <v>19</v>
      </c>
      <c r="DT11" s="146" t="s">
        <v>19</v>
      </c>
      <c r="DU11" s="375" t="s">
        <v>19</v>
      </c>
      <c r="DV11" s="375" t="s">
        <v>19</v>
      </c>
      <c r="DW11" s="375" t="s">
        <v>19</v>
      </c>
      <c r="DX11" s="375" t="s">
        <v>19</v>
      </c>
      <c r="DY11" s="375" t="s">
        <v>19</v>
      </c>
      <c r="DZ11" s="375" t="s">
        <v>19</v>
      </c>
      <c r="EA11" s="132" t="s">
        <v>19</v>
      </c>
      <c r="EB11" s="132" t="s">
        <v>19</v>
      </c>
      <c r="EC11" s="132" t="s">
        <v>19</v>
      </c>
      <c r="ED11" s="132" t="s">
        <v>19</v>
      </c>
      <c r="EE11" s="132" t="s">
        <v>19</v>
      </c>
      <c r="EF11" s="132" t="s">
        <v>19</v>
      </c>
      <c r="EG11" s="132" t="s">
        <v>19</v>
      </c>
      <c r="EH11" s="132" t="s">
        <v>19</v>
      </c>
      <c r="EI11" s="132" t="s">
        <v>19</v>
      </c>
      <c r="EJ11" s="132" t="s">
        <v>19</v>
      </c>
      <c r="EK11" s="132" t="s">
        <v>19</v>
      </c>
      <c r="EL11" s="383" t="s">
        <v>19</v>
      </c>
      <c r="EM11" s="383" t="s">
        <v>19</v>
      </c>
      <c r="EN11" s="383" t="s">
        <v>19</v>
      </c>
      <c r="EO11" s="383" t="s">
        <v>19</v>
      </c>
      <c r="EP11" s="383" t="s">
        <v>19</v>
      </c>
      <c r="EQ11" s="383" t="s">
        <v>19</v>
      </c>
      <c r="ER11" s="132" t="s">
        <v>19</v>
      </c>
      <c r="ES11" s="383" t="s">
        <v>19</v>
      </c>
      <c r="ET11" s="383" t="s">
        <v>19</v>
      </c>
      <c r="EU11" s="383" t="s">
        <v>19</v>
      </c>
      <c r="EV11" s="383" t="s">
        <v>19</v>
      </c>
      <c r="EW11" s="383" t="s">
        <v>19</v>
      </c>
      <c r="EX11" s="383" t="s">
        <v>19</v>
      </c>
      <c r="EY11" s="383" t="s">
        <v>19</v>
      </c>
      <c r="EZ11" s="383" t="s">
        <v>19</v>
      </c>
      <c r="FA11" s="391" t="s">
        <v>19</v>
      </c>
      <c r="FB11" s="391" t="s">
        <v>19</v>
      </c>
      <c r="FC11" s="383" t="s">
        <v>19</v>
      </c>
      <c r="FD11" s="383" t="s">
        <v>19</v>
      </c>
      <c r="FE11" s="383" t="s">
        <v>19</v>
      </c>
      <c r="FF11" s="391" t="s">
        <v>19</v>
      </c>
      <c r="FG11" s="383" t="s">
        <v>19</v>
      </c>
      <c r="FH11" s="383" t="s">
        <v>19</v>
      </c>
      <c r="FI11" s="383" t="s">
        <v>19</v>
      </c>
      <c r="FJ11" s="383" t="s">
        <v>19</v>
      </c>
      <c r="FK11" s="383" t="s">
        <v>19</v>
      </c>
      <c r="FL11" s="383" t="s">
        <v>19</v>
      </c>
      <c r="FM11" s="383" t="s">
        <v>19</v>
      </c>
      <c r="FN11" s="383" t="s">
        <v>19</v>
      </c>
      <c r="FO11" s="383" t="s">
        <v>19</v>
      </c>
      <c r="FP11" s="383" t="s">
        <v>19</v>
      </c>
      <c r="FQ11" s="383" t="s">
        <v>19</v>
      </c>
      <c r="FR11" s="383" t="s">
        <v>19</v>
      </c>
      <c r="FS11" s="383" t="s">
        <v>19</v>
      </c>
      <c r="FT11" s="383" t="s">
        <v>19</v>
      </c>
      <c r="FU11" s="383" t="s">
        <v>19</v>
      </c>
      <c r="FV11" s="383" t="s">
        <v>19</v>
      </c>
      <c r="FW11" s="383" t="s">
        <v>19</v>
      </c>
      <c r="FX11" s="383" t="s">
        <v>19</v>
      </c>
      <c r="FY11" s="383" t="s">
        <v>19</v>
      </c>
      <c r="FZ11" s="383" t="s">
        <v>19</v>
      </c>
      <c r="GA11" s="383" t="s">
        <v>19</v>
      </c>
      <c r="GB11" s="369" t="s">
        <v>19</v>
      </c>
      <c r="GC11" s="369" t="s">
        <v>19</v>
      </c>
      <c r="GD11" s="369" t="s">
        <v>19</v>
      </c>
      <c r="GE11" s="369" t="s">
        <v>19</v>
      </c>
      <c r="GF11" s="369" t="s">
        <v>19</v>
      </c>
      <c r="GG11" s="369" t="s">
        <v>19</v>
      </c>
      <c r="GH11" s="369" t="s">
        <v>19</v>
      </c>
      <c r="GI11" s="369" t="s">
        <v>19</v>
      </c>
      <c r="GJ11" s="369" t="s">
        <v>19</v>
      </c>
    </row>
    <row r="12" spans="1:223">
      <c r="A12" s="341"/>
      <c r="B12" s="341"/>
      <c r="C12" s="341"/>
      <c r="D12" s="341"/>
      <c r="E12" s="341"/>
      <c r="F12" s="341"/>
      <c r="G12" s="341"/>
      <c r="H12" s="341"/>
      <c r="I12" s="341"/>
      <c r="J12" s="342"/>
      <c r="K12" s="341"/>
      <c r="L12" s="341"/>
      <c r="M12" s="341"/>
      <c r="N12" s="341"/>
      <c r="O12" s="341"/>
      <c r="P12" s="341"/>
      <c r="Q12" s="342"/>
      <c r="R12" s="343"/>
      <c r="S12" s="342"/>
      <c r="U12" s="343"/>
      <c r="V12" s="343"/>
      <c r="W12" s="341"/>
      <c r="X12" s="341"/>
      <c r="Y12" s="341"/>
      <c r="Z12" s="341"/>
      <c r="AA12" s="341"/>
      <c r="AB12" s="341"/>
      <c r="AC12" s="341"/>
      <c r="AD12" s="341"/>
      <c r="AF12" s="341"/>
      <c r="AG12" s="341"/>
      <c r="AH12" s="341"/>
      <c r="AI12" s="341"/>
      <c r="AJ12" s="341"/>
      <c r="AK12" s="341"/>
      <c r="AL12" s="343"/>
      <c r="AM12" s="341"/>
      <c r="AN12" s="341"/>
      <c r="AP12" s="341"/>
      <c r="AQ12" s="341"/>
      <c r="AR12" s="341"/>
      <c r="AS12" s="341"/>
      <c r="AT12" s="341"/>
      <c r="AU12" s="341"/>
      <c r="AV12" s="341"/>
      <c r="AW12" s="341"/>
      <c r="AX12" s="341"/>
      <c r="AY12" s="341"/>
      <c r="AZ12" s="341"/>
      <c r="BA12" s="341"/>
      <c r="BB12" s="341"/>
      <c r="BC12" s="341"/>
      <c r="BD12" s="341"/>
      <c r="BE12" s="341"/>
      <c r="BF12" s="341"/>
      <c r="BG12" s="341"/>
      <c r="BH12" s="341"/>
      <c r="BI12" s="341"/>
      <c r="BJ12" s="341"/>
      <c r="BK12" s="341"/>
      <c r="BL12" s="341"/>
      <c r="BM12" s="341"/>
      <c r="BN12" s="341"/>
      <c r="BO12" s="341"/>
      <c r="BP12" s="343"/>
      <c r="BQ12" s="341"/>
      <c r="BR12" s="341"/>
      <c r="BS12" s="341"/>
      <c r="BT12" s="341"/>
      <c r="BU12" s="341"/>
      <c r="BV12" s="341"/>
      <c r="BW12" s="341"/>
      <c r="BX12" s="341"/>
      <c r="BY12" s="341"/>
      <c r="CA12" s="341"/>
      <c r="CB12" s="341"/>
      <c r="CC12" s="341"/>
      <c r="CD12" s="341"/>
      <c r="CE12" s="341"/>
      <c r="CF12" s="341"/>
      <c r="CG12" s="341"/>
      <c r="CH12" s="341"/>
      <c r="CI12" s="341"/>
      <c r="CJ12" s="341"/>
      <c r="CM12" s="343"/>
      <c r="CN12" s="343"/>
      <c r="CO12" s="341"/>
      <c r="CP12" s="341"/>
      <c r="CQ12" s="342"/>
      <c r="CR12" s="341"/>
      <c r="CS12" s="341"/>
      <c r="CT12" s="341"/>
      <c r="CU12" s="341"/>
      <c r="CV12" s="341"/>
      <c r="CW12" s="341"/>
      <c r="CX12" s="341"/>
      <c r="CY12" s="341"/>
      <c r="CZ12" s="341"/>
      <c r="DA12" s="341"/>
      <c r="DB12" s="341"/>
      <c r="DC12" s="341"/>
      <c r="DD12" s="341"/>
      <c r="DE12" s="341"/>
      <c r="DF12" s="341"/>
      <c r="DG12" s="341"/>
      <c r="DH12" s="341"/>
      <c r="DI12" s="341"/>
      <c r="DJ12" s="341"/>
      <c r="DK12" s="341"/>
      <c r="DL12" s="341"/>
      <c r="DM12" s="198"/>
      <c r="DN12" s="198"/>
      <c r="DO12" s="341"/>
      <c r="DP12" s="341"/>
      <c r="DQ12" s="341"/>
      <c r="DR12" s="341"/>
      <c r="DS12" s="198"/>
      <c r="DT12" s="198"/>
      <c r="DU12" s="341"/>
      <c r="DV12" s="198"/>
      <c r="DW12" s="341"/>
      <c r="DX12" s="198"/>
      <c r="DY12" s="341"/>
      <c r="DZ12" s="341"/>
      <c r="EA12" s="341"/>
      <c r="EB12" s="341"/>
      <c r="EC12" s="342"/>
      <c r="ED12" s="341"/>
      <c r="EE12" s="342"/>
      <c r="EF12" s="342"/>
      <c r="EG12" s="341"/>
      <c r="EH12" s="342"/>
      <c r="EI12" s="341"/>
      <c r="EJ12" s="341"/>
      <c r="EK12" s="341"/>
      <c r="EL12" s="341"/>
      <c r="EM12" s="341"/>
      <c r="EN12" s="341"/>
      <c r="EO12" s="341"/>
      <c r="EP12" s="341"/>
      <c r="EQ12" s="341"/>
      <c r="ER12" s="341"/>
      <c r="ES12" s="342"/>
      <c r="ET12" s="342"/>
      <c r="EU12" s="341"/>
      <c r="EV12" s="341"/>
      <c r="EW12" s="341"/>
      <c r="EX12" s="341"/>
      <c r="EY12" s="341"/>
      <c r="EZ12" s="341"/>
      <c r="FA12" s="341"/>
      <c r="FB12" s="341"/>
      <c r="FC12" s="341"/>
      <c r="FD12" s="341"/>
      <c r="FE12" s="341"/>
      <c r="FF12" s="341"/>
      <c r="FG12" s="198"/>
      <c r="FH12" s="198"/>
      <c r="FI12" s="342"/>
      <c r="FJ12" s="341"/>
      <c r="FK12" s="341"/>
      <c r="FL12" s="341"/>
      <c r="FM12" s="341"/>
      <c r="FN12" s="341"/>
      <c r="FO12" s="341"/>
      <c r="FP12" s="341"/>
      <c r="FQ12" s="342"/>
      <c r="FR12" s="341"/>
      <c r="FS12" s="198"/>
      <c r="FT12" s="342"/>
      <c r="FU12" s="341"/>
      <c r="FV12" s="198"/>
      <c r="FW12" s="341"/>
      <c r="FX12" s="198"/>
      <c r="FY12" s="341"/>
      <c r="FZ12" s="198"/>
      <c r="GB12" s="341"/>
      <c r="GC12" s="341"/>
      <c r="GD12" s="341"/>
      <c r="GE12" s="341"/>
      <c r="GF12" s="341"/>
      <c r="GG12" s="341"/>
      <c r="GH12" s="341"/>
      <c r="GI12" s="341"/>
      <c r="GJ12" s="341"/>
    </row>
    <row r="13" spans="1:223">
      <c r="A13" s="341"/>
      <c r="B13" s="341"/>
      <c r="C13" s="341"/>
      <c r="D13" s="341"/>
      <c r="E13" s="341"/>
      <c r="F13" s="341"/>
      <c r="G13" s="341"/>
      <c r="H13" s="341"/>
      <c r="I13" s="341"/>
      <c r="J13" s="342"/>
      <c r="K13" s="341"/>
      <c r="L13" s="341"/>
      <c r="M13" s="341"/>
      <c r="N13" s="341"/>
      <c r="O13" s="341"/>
      <c r="P13" s="341"/>
      <c r="Q13" s="342"/>
      <c r="R13" s="343"/>
      <c r="S13" s="342"/>
      <c r="U13" s="343"/>
      <c r="V13" s="343"/>
      <c r="W13" s="341"/>
      <c r="X13" s="341"/>
      <c r="Y13" s="341"/>
      <c r="Z13" s="341"/>
      <c r="AA13" s="341"/>
      <c r="AB13" s="341"/>
      <c r="AC13" s="341"/>
      <c r="AD13" s="341"/>
      <c r="AF13" s="341"/>
      <c r="AG13" s="341"/>
      <c r="AH13" s="341"/>
      <c r="AI13" s="341"/>
      <c r="AJ13" s="341"/>
      <c r="AK13" s="341"/>
      <c r="AL13" s="343"/>
      <c r="AM13" s="341"/>
      <c r="AN13" s="341"/>
      <c r="AP13" s="341"/>
      <c r="AQ13" s="341"/>
      <c r="AR13" s="341"/>
      <c r="AS13" s="341"/>
      <c r="AT13" s="341"/>
      <c r="AU13" s="341"/>
      <c r="AV13" s="341"/>
      <c r="AW13" s="341"/>
      <c r="AX13" s="341"/>
      <c r="AY13" s="341"/>
      <c r="AZ13" s="341"/>
      <c r="BA13" s="341"/>
      <c r="BB13" s="341"/>
      <c r="BC13" s="341"/>
      <c r="BD13" s="341"/>
      <c r="BE13" s="341"/>
      <c r="BF13" s="341"/>
      <c r="BG13" s="341"/>
      <c r="BH13" s="341"/>
      <c r="BI13" s="341"/>
      <c r="BJ13" s="341"/>
      <c r="BK13" s="341"/>
      <c r="BL13" s="341"/>
      <c r="BM13" s="341"/>
      <c r="BN13" s="341"/>
      <c r="BO13" s="341"/>
      <c r="BP13" s="343"/>
      <c r="BQ13" s="341"/>
      <c r="BR13" s="341"/>
      <c r="BS13" s="341"/>
      <c r="BT13" s="341"/>
      <c r="BU13" s="341"/>
      <c r="BV13" s="341"/>
      <c r="BW13" s="341"/>
      <c r="BX13" s="341"/>
      <c r="BY13" s="341"/>
      <c r="CA13" s="341"/>
      <c r="CB13" s="341"/>
      <c r="CC13" s="341"/>
      <c r="CD13" s="341"/>
      <c r="CE13" s="341"/>
      <c r="CF13" s="341"/>
      <c r="CG13" s="341"/>
      <c r="CH13" s="341"/>
      <c r="CI13" s="341"/>
      <c r="CJ13" s="341"/>
      <c r="CM13" s="343"/>
      <c r="CN13" s="343"/>
      <c r="CO13" s="341"/>
      <c r="CP13" s="341"/>
      <c r="CQ13" s="342"/>
      <c r="CR13" s="341"/>
      <c r="CS13" s="341"/>
      <c r="CT13" s="341"/>
      <c r="CU13" s="341"/>
      <c r="CV13" s="341"/>
      <c r="CW13" s="341"/>
      <c r="CX13" s="341"/>
      <c r="CY13" s="341"/>
      <c r="CZ13" s="341"/>
      <c r="DA13" s="341"/>
      <c r="DB13" s="341"/>
      <c r="DC13" s="341"/>
      <c r="DD13" s="341"/>
      <c r="DE13" s="341"/>
      <c r="DF13" s="341"/>
      <c r="DG13" s="341"/>
      <c r="DH13" s="341"/>
      <c r="DI13" s="341"/>
      <c r="DJ13" s="341"/>
      <c r="DK13" s="341"/>
      <c r="DL13" s="341"/>
      <c r="DM13" s="198"/>
      <c r="DN13" s="198"/>
      <c r="DO13" s="341"/>
      <c r="DP13" s="341"/>
      <c r="DQ13" s="341"/>
      <c r="DR13" s="341"/>
      <c r="DS13" s="198"/>
      <c r="DT13" s="198"/>
      <c r="DU13" s="341"/>
      <c r="DV13" s="198"/>
      <c r="DW13" s="341"/>
      <c r="DX13" s="198"/>
      <c r="DY13" s="341"/>
      <c r="DZ13" s="341"/>
      <c r="EA13" s="341"/>
      <c r="EB13" s="341"/>
      <c r="EC13" s="342"/>
      <c r="ED13" s="341"/>
      <c r="EE13" s="342"/>
      <c r="EF13" s="342"/>
      <c r="EG13" s="341"/>
      <c r="EH13" s="342"/>
      <c r="EI13" s="341"/>
      <c r="EJ13" s="341"/>
      <c r="EK13" s="341"/>
      <c r="EL13" s="341"/>
      <c r="EM13" s="341"/>
      <c r="EN13" s="341"/>
      <c r="EO13" s="341"/>
      <c r="EP13" s="341"/>
      <c r="EQ13" s="341"/>
      <c r="ER13" s="341"/>
      <c r="ES13" s="342"/>
      <c r="ET13" s="342"/>
      <c r="EU13" s="341"/>
      <c r="EV13" s="341"/>
      <c r="EW13" s="341"/>
      <c r="EX13" s="341"/>
      <c r="EY13" s="341"/>
      <c r="EZ13" s="341"/>
      <c r="FA13" s="341"/>
      <c r="FB13" s="341"/>
      <c r="FC13" s="341"/>
      <c r="FD13" s="341"/>
      <c r="FE13" s="341"/>
      <c r="FF13" s="341"/>
      <c r="FG13" s="198"/>
      <c r="FH13" s="198"/>
      <c r="FI13" s="342"/>
      <c r="FJ13" s="341"/>
      <c r="FK13" s="341"/>
      <c r="FL13" s="341"/>
      <c r="FM13" s="341"/>
      <c r="FN13" s="341"/>
      <c r="FO13" s="341"/>
      <c r="FP13" s="341"/>
      <c r="FQ13" s="342"/>
      <c r="FR13" s="341"/>
      <c r="FS13" s="198"/>
      <c r="FT13" s="342"/>
      <c r="FU13" s="341"/>
      <c r="FV13" s="198"/>
      <c r="FW13" s="341"/>
      <c r="FX13" s="198"/>
      <c r="FY13" s="341"/>
      <c r="FZ13" s="198"/>
      <c r="GB13" s="341"/>
      <c r="GC13" s="341"/>
      <c r="GD13" s="341"/>
      <c r="GE13" s="341"/>
      <c r="GF13" s="341"/>
      <c r="GG13" s="341"/>
      <c r="GH13" s="341"/>
      <c r="GI13" s="341"/>
      <c r="GJ13" s="341"/>
    </row>
    <row r="14" spans="1:223">
      <c r="A14" s="341"/>
      <c r="B14" s="341"/>
      <c r="C14" s="341"/>
      <c r="D14" s="341"/>
      <c r="E14" s="341"/>
      <c r="F14" s="341"/>
      <c r="G14" s="341"/>
      <c r="H14" s="341"/>
      <c r="I14" s="341"/>
      <c r="J14" s="342"/>
      <c r="K14" s="341"/>
      <c r="L14" s="341"/>
      <c r="M14" s="341"/>
      <c r="N14" s="341"/>
      <c r="O14" s="341"/>
      <c r="P14" s="341"/>
      <c r="Q14" s="342"/>
      <c r="R14" s="343"/>
      <c r="S14" s="342"/>
      <c r="U14" s="343"/>
      <c r="V14" s="343"/>
      <c r="W14" s="341"/>
      <c r="X14" s="341"/>
      <c r="Y14" s="341"/>
      <c r="Z14" s="341"/>
      <c r="AA14" s="341"/>
      <c r="AB14" s="341"/>
      <c r="AC14" s="341"/>
      <c r="AD14" s="341"/>
      <c r="AF14" s="341"/>
      <c r="AG14" s="341"/>
      <c r="AH14" s="341"/>
      <c r="AI14" s="341"/>
      <c r="AJ14" s="341"/>
      <c r="AK14" s="341"/>
      <c r="AL14" s="343"/>
      <c r="AM14" s="341"/>
      <c r="AN14" s="341"/>
      <c r="AP14" s="341"/>
      <c r="AQ14" s="341"/>
      <c r="AR14" s="341"/>
      <c r="AS14" s="341"/>
      <c r="AT14" s="341"/>
      <c r="AU14" s="341"/>
      <c r="AV14" s="341"/>
      <c r="AW14" s="341"/>
      <c r="AX14" s="341"/>
      <c r="AY14" s="341"/>
      <c r="AZ14" s="341"/>
      <c r="BA14" s="341"/>
      <c r="BB14" s="341"/>
      <c r="BC14" s="341"/>
      <c r="BD14" s="341"/>
      <c r="BE14" s="341"/>
      <c r="BF14" s="341"/>
      <c r="BG14" s="341"/>
      <c r="BH14" s="341"/>
      <c r="BI14" s="341"/>
      <c r="BJ14" s="341"/>
      <c r="BK14" s="341"/>
      <c r="BL14" s="341"/>
      <c r="BM14" s="341"/>
      <c r="BN14" s="341"/>
      <c r="BO14" s="341"/>
      <c r="BP14" s="343"/>
      <c r="BQ14" s="341"/>
      <c r="BR14" s="341"/>
      <c r="BS14" s="341"/>
      <c r="BT14" s="341"/>
      <c r="BU14" s="341"/>
      <c r="BV14" s="341"/>
      <c r="BW14" s="341"/>
      <c r="BX14" s="341"/>
      <c r="BY14" s="341"/>
      <c r="CA14" s="341"/>
      <c r="CB14" s="341"/>
      <c r="CC14" s="341"/>
      <c r="CD14" s="341"/>
      <c r="CE14" s="341"/>
      <c r="CF14" s="341"/>
      <c r="CG14" s="341"/>
      <c r="CH14" s="341"/>
      <c r="CI14" s="341"/>
      <c r="CJ14" s="341"/>
      <c r="CM14" s="343"/>
      <c r="CN14" s="343"/>
      <c r="CO14" s="341"/>
      <c r="CP14" s="341"/>
      <c r="CQ14" s="342"/>
      <c r="CR14" s="341"/>
      <c r="CS14" s="341"/>
      <c r="CT14" s="341"/>
      <c r="CU14" s="341"/>
      <c r="CV14" s="341"/>
      <c r="CW14" s="341"/>
      <c r="CX14" s="341"/>
      <c r="CY14" s="341"/>
      <c r="CZ14" s="341"/>
      <c r="DA14" s="341"/>
      <c r="DB14" s="341"/>
      <c r="DC14" s="341"/>
      <c r="DD14" s="341"/>
      <c r="DE14" s="341"/>
      <c r="DF14" s="341"/>
      <c r="DG14" s="341"/>
      <c r="DH14" s="341"/>
      <c r="DI14" s="341"/>
      <c r="DJ14" s="341"/>
      <c r="DK14" s="341"/>
      <c r="DL14" s="341"/>
      <c r="DM14" s="198"/>
      <c r="DN14" s="198"/>
      <c r="DO14" s="341"/>
      <c r="DP14" s="341"/>
      <c r="DQ14" s="341"/>
      <c r="DR14" s="341"/>
      <c r="DS14" s="198"/>
      <c r="DT14" s="198"/>
      <c r="DU14" s="341"/>
      <c r="DV14" s="198"/>
      <c r="DW14" s="341"/>
      <c r="DX14" s="198"/>
      <c r="DY14" s="341"/>
      <c r="DZ14" s="341"/>
      <c r="EA14" s="341"/>
      <c r="EB14" s="341"/>
      <c r="EC14" s="342"/>
      <c r="ED14" s="341"/>
      <c r="EE14" s="342"/>
      <c r="EF14" s="342"/>
      <c r="EG14" s="341"/>
      <c r="EH14" s="342"/>
      <c r="EI14" s="341"/>
      <c r="EJ14" s="341"/>
      <c r="EK14" s="341"/>
      <c r="EL14" s="341"/>
      <c r="EM14" s="341"/>
      <c r="EN14" s="341"/>
      <c r="EO14" s="341"/>
      <c r="EP14" s="341"/>
      <c r="EQ14" s="341"/>
      <c r="ER14" s="341"/>
      <c r="ES14" s="342"/>
      <c r="ET14" s="342"/>
      <c r="EU14" s="341"/>
      <c r="EV14" s="341"/>
      <c r="EW14" s="341"/>
      <c r="EX14" s="341"/>
      <c r="EY14" s="341"/>
      <c r="EZ14" s="341"/>
      <c r="FA14" s="341"/>
      <c r="FB14" s="341"/>
      <c r="FC14" s="341"/>
      <c r="FD14" s="341"/>
      <c r="FE14" s="341"/>
      <c r="FF14" s="341"/>
      <c r="FG14" s="198"/>
      <c r="FH14" s="198"/>
      <c r="FI14" s="342"/>
      <c r="FJ14" s="341"/>
      <c r="FK14" s="341"/>
      <c r="FL14" s="341"/>
      <c r="FM14" s="341"/>
      <c r="FN14" s="341"/>
      <c r="FO14" s="341"/>
      <c r="FP14" s="341"/>
      <c r="FQ14" s="342"/>
      <c r="FR14" s="341"/>
      <c r="FS14" s="198"/>
      <c r="FT14" s="342"/>
      <c r="FU14" s="341"/>
      <c r="FV14" s="198"/>
      <c r="FW14" s="341"/>
      <c r="FX14" s="198"/>
      <c r="FY14" s="341"/>
      <c r="FZ14" s="198"/>
      <c r="GB14" s="341"/>
      <c r="GC14" s="341"/>
      <c r="GD14" s="341"/>
      <c r="GE14" s="341"/>
      <c r="GF14" s="341"/>
      <c r="GG14" s="341"/>
      <c r="GH14" s="341"/>
      <c r="GI14" s="341"/>
      <c r="GJ14" s="341"/>
    </row>
    <row r="15" spans="1:223">
      <c r="A15" s="341"/>
      <c r="B15" s="341"/>
      <c r="C15" s="341"/>
      <c r="D15" s="341"/>
      <c r="E15" s="341"/>
      <c r="F15" s="341"/>
      <c r="G15" s="341"/>
      <c r="H15" s="341"/>
      <c r="I15" s="341"/>
      <c r="J15" s="342"/>
      <c r="K15" s="341"/>
      <c r="L15" s="341"/>
      <c r="M15" s="341"/>
      <c r="N15" s="341"/>
      <c r="O15" s="341"/>
      <c r="P15" s="341"/>
      <c r="Q15" s="342"/>
      <c r="R15" s="343"/>
      <c r="S15" s="342"/>
      <c r="T15" s="172"/>
      <c r="U15" s="343"/>
      <c r="V15" s="343"/>
      <c r="W15" s="341"/>
      <c r="X15" s="341"/>
      <c r="Y15" s="341"/>
      <c r="Z15" s="341"/>
      <c r="AA15" s="341"/>
      <c r="AB15" s="341"/>
      <c r="AC15" s="341"/>
      <c r="AD15" s="341"/>
      <c r="AE15" s="172"/>
      <c r="AF15" s="341"/>
      <c r="AG15" s="341"/>
      <c r="AH15" s="341"/>
      <c r="AI15" s="341"/>
      <c r="AJ15" s="341"/>
      <c r="AK15" s="341"/>
      <c r="AL15" s="343"/>
      <c r="AM15" s="341"/>
      <c r="AN15" s="341"/>
      <c r="AO15" s="172"/>
      <c r="AP15" s="341"/>
      <c r="AQ15" s="341"/>
      <c r="AR15" s="341"/>
      <c r="AS15" s="341"/>
      <c r="AT15" s="341"/>
      <c r="AU15" s="341"/>
      <c r="AV15" s="341"/>
      <c r="AW15" s="341"/>
      <c r="AX15" s="341"/>
      <c r="AY15" s="341"/>
      <c r="AZ15" s="341"/>
      <c r="BA15" s="341"/>
      <c r="BB15" s="341"/>
      <c r="BC15" s="341"/>
      <c r="BD15" s="341"/>
      <c r="BE15" s="341"/>
      <c r="BF15" s="341"/>
      <c r="BG15" s="341"/>
      <c r="BH15" s="341"/>
      <c r="BI15" s="341"/>
      <c r="BJ15" s="341"/>
      <c r="BK15" s="341"/>
      <c r="BL15" s="341"/>
      <c r="BM15" s="341"/>
      <c r="BN15" s="341"/>
      <c r="BO15" s="341"/>
      <c r="BP15" s="343"/>
      <c r="BQ15" s="341"/>
      <c r="BR15" s="341"/>
      <c r="BS15" s="341"/>
      <c r="BT15" s="341"/>
      <c r="BU15" s="341"/>
      <c r="BV15" s="341"/>
      <c r="BW15" s="341"/>
      <c r="BX15" s="341"/>
      <c r="BY15" s="341"/>
      <c r="BZ15" s="172"/>
      <c r="CA15" s="341"/>
      <c r="CB15" s="341"/>
      <c r="CC15" s="341"/>
      <c r="CD15" s="341"/>
      <c r="CE15" s="341"/>
      <c r="CF15" s="341"/>
      <c r="CG15" s="341"/>
      <c r="CH15" s="341"/>
      <c r="CI15" s="341"/>
      <c r="CJ15" s="341"/>
      <c r="CK15" s="172"/>
      <c r="CL15" s="172"/>
      <c r="CM15" s="343"/>
      <c r="CN15" s="343"/>
      <c r="CO15" s="341"/>
      <c r="CP15" s="341"/>
      <c r="CQ15" s="342"/>
      <c r="CR15" s="341"/>
      <c r="CS15" s="341"/>
      <c r="CT15" s="341"/>
      <c r="CU15" s="341"/>
      <c r="CV15" s="341"/>
      <c r="CW15" s="341"/>
      <c r="CX15" s="341"/>
      <c r="CY15" s="341"/>
      <c r="CZ15" s="341"/>
      <c r="DA15" s="341"/>
      <c r="DB15" s="341"/>
      <c r="DC15" s="341"/>
      <c r="DD15" s="341"/>
      <c r="DE15" s="341"/>
      <c r="DF15" s="341"/>
      <c r="DG15" s="341"/>
      <c r="DH15" s="341"/>
      <c r="DI15" s="341"/>
      <c r="DJ15" s="341"/>
      <c r="DK15" s="341"/>
      <c r="DL15" s="341"/>
      <c r="DM15" s="198"/>
      <c r="DN15" s="198"/>
      <c r="DO15" s="341"/>
      <c r="DP15" s="341"/>
      <c r="DQ15" s="341"/>
      <c r="DR15" s="341"/>
      <c r="DS15" s="198"/>
      <c r="DT15" s="198"/>
      <c r="DU15" s="341"/>
      <c r="DV15" s="198"/>
      <c r="DW15" s="341"/>
      <c r="DX15" s="198"/>
      <c r="DY15" s="341"/>
      <c r="DZ15" s="341"/>
      <c r="EA15" s="341"/>
      <c r="EB15" s="341"/>
      <c r="EC15" s="342"/>
      <c r="ED15" s="341"/>
      <c r="EE15" s="342"/>
      <c r="EF15" s="342"/>
      <c r="EG15" s="341"/>
      <c r="EH15" s="342"/>
      <c r="EI15" s="341"/>
      <c r="EJ15" s="341"/>
      <c r="EK15" s="341"/>
      <c r="EL15" s="341"/>
      <c r="EM15" s="341"/>
      <c r="EN15" s="341"/>
      <c r="EO15" s="341"/>
      <c r="EP15" s="341"/>
      <c r="EQ15" s="341"/>
      <c r="ER15" s="341"/>
      <c r="ES15" s="342"/>
      <c r="ET15" s="342"/>
      <c r="EU15" s="341"/>
      <c r="EV15" s="341"/>
      <c r="EW15" s="341"/>
      <c r="EX15" s="341"/>
      <c r="EY15" s="341"/>
      <c r="EZ15" s="341"/>
      <c r="FA15" s="341"/>
      <c r="FB15" s="341"/>
      <c r="FC15" s="341"/>
      <c r="FD15" s="341"/>
      <c r="FE15" s="341"/>
      <c r="FF15" s="341"/>
      <c r="FG15" s="198"/>
      <c r="FH15" s="198"/>
      <c r="FI15" s="342"/>
      <c r="FJ15" s="341"/>
      <c r="FK15" s="341"/>
      <c r="FL15" s="341"/>
      <c r="FM15" s="341"/>
      <c r="FN15" s="341"/>
      <c r="FO15" s="341"/>
      <c r="FP15" s="341"/>
      <c r="FQ15" s="342"/>
      <c r="FR15" s="341"/>
      <c r="FS15" s="198"/>
      <c r="FT15" s="342"/>
      <c r="FU15" s="341"/>
      <c r="FV15" s="198"/>
      <c r="FW15" s="341"/>
      <c r="FX15" s="198"/>
      <c r="FY15" s="341"/>
      <c r="FZ15" s="198"/>
      <c r="GA15" s="172"/>
      <c r="GB15" s="341"/>
      <c r="GC15" s="341"/>
      <c r="GD15" s="341"/>
      <c r="GE15" s="341"/>
      <c r="GF15" s="341"/>
      <c r="GG15" s="341"/>
      <c r="GH15" s="341"/>
      <c r="GI15" s="341"/>
      <c r="GJ15" s="341"/>
      <c r="GK15" s="172"/>
      <c r="GL15" s="172"/>
      <c r="GM15" s="172"/>
      <c r="GN15" s="172"/>
      <c r="GO15" s="172"/>
      <c r="GP15" s="172"/>
      <c r="GQ15" s="172"/>
      <c r="GR15" s="172"/>
      <c r="GS15" s="172"/>
      <c r="GT15" s="172"/>
      <c r="GU15" s="172"/>
      <c r="GV15" s="172"/>
      <c r="GW15" s="172"/>
      <c r="GX15" s="172"/>
      <c r="GY15" s="172"/>
      <c r="GZ15" s="172"/>
      <c r="HA15" s="172"/>
      <c r="HB15" s="172"/>
      <c r="HC15" s="172"/>
      <c r="HD15" s="172"/>
      <c r="HE15" s="172"/>
      <c r="HF15" s="172"/>
      <c r="HG15" s="172"/>
      <c r="HH15" s="172"/>
      <c r="HI15" s="172"/>
      <c r="HJ15" s="172"/>
      <c r="HK15" s="172"/>
      <c r="HL15" s="172"/>
      <c r="HM15" s="172"/>
      <c r="HN15" s="172"/>
      <c r="HO15" s="172"/>
    </row>
    <row r="16" spans="1:223">
      <c r="A16" s="341"/>
      <c r="B16" s="341"/>
      <c r="C16" s="341"/>
      <c r="D16" s="341"/>
      <c r="E16" s="341"/>
      <c r="F16" s="341"/>
      <c r="G16" s="341"/>
      <c r="H16" s="341"/>
      <c r="I16" s="341"/>
      <c r="J16" s="342"/>
      <c r="K16" s="341"/>
      <c r="L16" s="341"/>
      <c r="M16" s="341"/>
      <c r="N16" s="341"/>
      <c r="O16" s="341"/>
      <c r="P16" s="341"/>
      <c r="Q16" s="342"/>
      <c r="R16" s="343"/>
      <c r="S16" s="342"/>
      <c r="U16" s="343"/>
      <c r="V16" s="343"/>
      <c r="W16" s="341"/>
      <c r="X16" s="341"/>
      <c r="Y16" s="341"/>
      <c r="Z16" s="341"/>
      <c r="AA16" s="341"/>
      <c r="AB16" s="341"/>
      <c r="AC16" s="341"/>
      <c r="AD16" s="341"/>
      <c r="AF16" s="341"/>
      <c r="AG16" s="341"/>
      <c r="AH16" s="341"/>
      <c r="AI16" s="341"/>
      <c r="AJ16" s="341"/>
      <c r="AK16" s="341"/>
      <c r="AL16" s="343"/>
      <c r="AM16" s="341"/>
      <c r="AN16" s="341"/>
      <c r="AP16" s="341"/>
      <c r="AQ16" s="341"/>
      <c r="AR16" s="341"/>
      <c r="AS16" s="341"/>
      <c r="AT16" s="341"/>
      <c r="AU16" s="341"/>
      <c r="AV16" s="341"/>
      <c r="AW16" s="341"/>
      <c r="AX16" s="341"/>
      <c r="AY16" s="341"/>
      <c r="AZ16" s="341"/>
      <c r="BA16" s="341"/>
      <c r="BB16" s="341"/>
      <c r="BC16" s="341"/>
      <c r="BD16" s="341"/>
      <c r="BE16" s="341"/>
      <c r="BF16" s="341"/>
      <c r="BG16" s="341"/>
      <c r="BH16" s="341"/>
      <c r="BI16" s="341"/>
      <c r="BJ16" s="341"/>
      <c r="BK16" s="341"/>
      <c r="BL16" s="341"/>
      <c r="BM16" s="341"/>
      <c r="BN16" s="341"/>
      <c r="BO16" s="341"/>
      <c r="BP16" s="343"/>
      <c r="BQ16" s="341"/>
      <c r="BR16" s="341"/>
      <c r="BS16" s="341"/>
      <c r="BT16" s="341"/>
      <c r="BU16" s="341"/>
      <c r="BV16" s="341"/>
      <c r="BW16" s="341"/>
      <c r="BX16" s="341"/>
      <c r="BY16" s="341"/>
      <c r="CA16" s="341"/>
      <c r="CB16" s="341"/>
      <c r="CC16" s="341"/>
      <c r="CD16" s="341"/>
      <c r="CE16" s="341"/>
      <c r="CF16" s="341"/>
      <c r="CG16" s="341"/>
      <c r="CH16" s="341"/>
      <c r="CI16" s="341"/>
      <c r="CJ16" s="341"/>
      <c r="CM16" s="343"/>
      <c r="CN16" s="343"/>
      <c r="CO16" s="341"/>
      <c r="CP16" s="341"/>
      <c r="CQ16" s="342"/>
      <c r="CR16" s="341"/>
      <c r="CS16" s="341"/>
      <c r="CT16" s="341"/>
      <c r="CU16" s="341"/>
      <c r="CV16" s="341"/>
      <c r="CW16" s="341"/>
      <c r="CX16" s="341"/>
      <c r="CY16" s="341"/>
      <c r="CZ16" s="341"/>
      <c r="DA16" s="341"/>
      <c r="DB16" s="341"/>
      <c r="DC16" s="341"/>
      <c r="DD16" s="341"/>
      <c r="DE16" s="341"/>
      <c r="DF16" s="341"/>
      <c r="DG16" s="341"/>
      <c r="DH16" s="341"/>
      <c r="DI16" s="341"/>
      <c r="DJ16" s="341"/>
      <c r="DK16" s="341"/>
      <c r="DL16" s="341"/>
      <c r="DM16" s="198"/>
      <c r="DN16" s="198"/>
      <c r="DO16" s="341"/>
      <c r="DP16" s="341"/>
      <c r="DQ16" s="341"/>
      <c r="DR16" s="341"/>
      <c r="DS16" s="198"/>
      <c r="DT16" s="198"/>
      <c r="DU16" s="341"/>
      <c r="DV16" s="198"/>
      <c r="DW16" s="341"/>
      <c r="DX16" s="198"/>
      <c r="DY16" s="341"/>
      <c r="DZ16" s="341"/>
      <c r="EA16" s="341"/>
      <c r="EB16" s="341"/>
      <c r="EC16" s="342"/>
      <c r="ED16" s="341"/>
      <c r="EE16" s="342"/>
      <c r="EF16" s="342"/>
      <c r="EG16" s="341"/>
      <c r="EH16" s="342"/>
      <c r="EI16" s="341"/>
      <c r="EJ16" s="341"/>
      <c r="EK16" s="341"/>
      <c r="EL16" s="341"/>
      <c r="EM16" s="341"/>
      <c r="EN16" s="341"/>
      <c r="EO16" s="341"/>
      <c r="EP16" s="341"/>
      <c r="EQ16" s="341"/>
      <c r="ER16" s="341"/>
      <c r="ES16" s="342"/>
      <c r="ET16" s="342"/>
      <c r="EU16" s="341"/>
      <c r="EV16" s="341"/>
      <c r="EW16" s="341"/>
      <c r="EX16" s="341"/>
      <c r="EY16" s="341"/>
      <c r="EZ16" s="341"/>
      <c r="FA16" s="341"/>
      <c r="FB16" s="341"/>
      <c r="FC16" s="341"/>
      <c r="FD16" s="341"/>
      <c r="FE16" s="341"/>
      <c r="FF16" s="341"/>
      <c r="FG16" s="198"/>
      <c r="FH16" s="198"/>
      <c r="FI16" s="342"/>
      <c r="FJ16" s="341"/>
      <c r="FK16" s="341"/>
      <c r="FL16" s="341"/>
      <c r="FM16" s="341"/>
      <c r="FN16" s="341"/>
      <c r="FO16" s="341"/>
      <c r="FP16" s="341"/>
      <c r="FQ16" s="342"/>
      <c r="FR16" s="341"/>
      <c r="FS16" s="198"/>
      <c r="FT16" s="342"/>
      <c r="FU16" s="341"/>
      <c r="FV16" s="198"/>
      <c r="FW16" s="341"/>
      <c r="FX16" s="198"/>
      <c r="FY16" s="341"/>
      <c r="FZ16" s="198"/>
      <c r="GB16" s="341"/>
      <c r="GC16" s="341"/>
      <c r="GD16" s="341"/>
      <c r="GE16" s="341"/>
      <c r="GF16" s="341"/>
      <c r="GG16" s="341"/>
      <c r="GH16" s="341"/>
      <c r="GI16" s="341"/>
      <c r="GJ16" s="341"/>
    </row>
    <row r="17" spans="1:192">
      <c r="A17" s="341"/>
      <c r="B17" s="341"/>
      <c r="C17" s="341"/>
      <c r="D17" s="341"/>
      <c r="E17" s="341"/>
      <c r="F17" s="341"/>
      <c r="G17" s="341"/>
      <c r="H17" s="341"/>
      <c r="I17" s="341"/>
      <c r="J17" s="342"/>
      <c r="K17" s="341"/>
      <c r="L17" s="341"/>
      <c r="M17" s="341"/>
      <c r="N17" s="341"/>
      <c r="O17" s="341"/>
      <c r="P17" s="341"/>
      <c r="Q17" s="342"/>
      <c r="R17" s="343"/>
      <c r="S17" s="342"/>
      <c r="U17" s="343"/>
      <c r="V17" s="343"/>
      <c r="W17" s="341"/>
      <c r="X17" s="341"/>
      <c r="Y17" s="341"/>
      <c r="Z17" s="341"/>
      <c r="AA17" s="341"/>
      <c r="AB17" s="341"/>
      <c r="AC17" s="341"/>
      <c r="AD17" s="341"/>
      <c r="AF17" s="341"/>
      <c r="AG17" s="341"/>
      <c r="AH17" s="341"/>
      <c r="AI17" s="341"/>
      <c r="AJ17" s="341"/>
      <c r="AK17" s="341"/>
      <c r="AL17" s="343"/>
      <c r="AM17" s="341"/>
      <c r="AN17" s="341"/>
      <c r="AP17" s="341"/>
      <c r="AQ17" s="341"/>
      <c r="AR17" s="341"/>
      <c r="AS17" s="341"/>
      <c r="AT17" s="341"/>
      <c r="AU17" s="341"/>
      <c r="AV17" s="341"/>
      <c r="AW17" s="341"/>
      <c r="AX17" s="341"/>
      <c r="AY17" s="341"/>
      <c r="AZ17" s="341"/>
      <c r="BA17" s="341"/>
      <c r="BB17" s="341"/>
      <c r="BC17" s="341"/>
      <c r="BD17" s="341"/>
      <c r="BE17" s="341"/>
      <c r="BF17" s="341"/>
      <c r="BG17" s="341"/>
      <c r="BH17" s="341"/>
      <c r="BI17" s="341"/>
      <c r="BJ17" s="341"/>
      <c r="BK17" s="341"/>
      <c r="BL17" s="341"/>
      <c r="BM17" s="341"/>
      <c r="BN17" s="341"/>
      <c r="BO17" s="341"/>
      <c r="BP17" s="343"/>
      <c r="BQ17" s="341"/>
      <c r="BR17" s="341"/>
      <c r="BS17" s="341"/>
      <c r="BT17" s="341"/>
      <c r="BU17" s="341"/>
      <c r="BV17" s="341"/>
      <c r="BW17" s="341"/>
      <c r="BX17" s="341"/>
      <c r="BY17" s="341"/>
      <c r="CA17" s="341"/>
      <c r="CB17" s="341"/>
      <c r="CC17" s="341"/>
      <c r="CD17" s="341"/>
      <c r="CE17" s="341"/>
      <c r="CF17" s="341"/>
      <c r="CG17" s="341"/>
      <c r="CH17" s="341"/>
      <c r="CI17" s="341"/>
      <c r="CJ17" s="341"/>
      <c r="CM17" s="343"/>
      <c r="CN17" s="343"/>
      <c r="CO17" s="341"/>
      <c r="CP17" s="341"/>
      <c r="CQ17" s="342"/>
      <c r="CR17" s="341"/>
      <c r="CS17" s="341"/>
      <c r="CT17" s="341"/>
      <c r="CU17" s="341"/>
      <c r="CV17" s="341"/>
      <c r="CW17" s="341"/>
      <c r="CX17" s="341"/>
      <c r="CY17" s="341"/>
      <c r="CZ17" s="341"/>
      <c r="DA17" s="341"/>
      <c r="DB17" s="341"/>
      <c r="DC17" s="341"/>
      <c r="DD17" s="341"/>
      <c r="DE17" s="341"/>
      <c r="DF17" s="341"/>
      <c r="DG17" s="341"/>
      <c r="DH17" s="341"/>
      <c r="DI17" s="341"/>
      <c r="DJ17" s="341"/>
      <c r="DK17" s="341"/>
      <c r="DL17" s="341"/>
      <c r="DM17" s="198"/>
      <c r="DN17" s="198"/>
      <c r="DO17" s="341"/>
      <c r="DP17" s="341"/>
      <c r="DQ17" s="341"/>
      <c r="DR17" s="341"/>
      <c r="DS17" s="198"/>
      <c r="DT17" s="198"/>
      <c r="DU17" s="341"/>
      <c r="DV17" s="198"/>
      <c r="DW17" s="341"/>
      <c r="DX17" s="198"/>
      <c r="DY17" s="341"/>
      <c r="DZ17" s="341"/>
      <c r="EA17" s="341"/>
      <c r="EB17" s="341"/>
      <c r="EC17" s="342"/>
      <c r="ED17" s="341"/>
      <c r="EE17" s="342"/>
      <c r="EF17" s="342"/>
      <c r="EG17" s="341"/>
      <c r="EH17" s="342"/>
      <c r="EI17" s="341"/>
      <c r="EJ17" s="341"/>
      <c r="EK17" s="341"/>
      <c r="EL17" s="341"/>
      <c r="EM17" s="341"/>
      <c r="EN17" s="341"/>
      <c r="EO17" s="341"/>
      <c r="EP17" s="341"/>
      <c r="EQ17" s="341"/>
      <c r="ER17" s="341"/>
      <c r="ES17" s="342"/>
      <c r="ET17" s="342"/>
      <c r="EU17" s="341"/>
      <c r="EV17" s="341"/>
      <c r="EW17" s="341"/>
      <c r="EX17" s="341"/>
      <c r="EY17" s="341"/>
      <c r="EZ17" s="341"/>
      <c r="FA17" s="341"/>
      <c r="FB17" s="341"/>
      <c r="FC17" s="341"/>
      <c r="FD17" s="341"/>
      <c r="FE17" s="341"/>
      <c r="FF17" s="341"/>
      <c r="FG17" s="198"/>
      <c r="FH17" s="198"/>
      <c r="FI17" s="342"/>
      <c r="FJ17" s="341"/>
      <c r="FK17" s="341"/>
      <c r="FL17" s="341"/>
      <c r="FM17" s="341"/>
      <c r="FN17" s="341"/>
      <c r="FO17" s="341"/>
      <c r="FP17" s="341"/>
      <c r="FQ17" s="342"/>
      <c r="FR17" s="341"/>
      <c r="FS17" s="198"/>
      <c r="FT17" s="342"/>
      <c r="FU17" s="341"/>
      <c r="FV17" s="198"/>
      <c r="FW17" s="341"/>
      <c r="FX17" s="198"/>
      <c r="FY17" s="341"/>
      <c r="FZ17" s="198"/>
      <c r="GB17" s="341"/>
      <c r="GC17" s="341"/>
      <c r="GD17" s="341"/>
      <c r="GE17" s="341"/>
      <c r="GF17" s="341"/>
      <c r="GG17" s="341"/>
      <c r="GH17" s="341"/>
      <c r="GI17" s="341"/>
      <c r="GJ17" s="341"/>
    </row>
    <row r="18" spans="1:192">
      <c r="A18" s="341"/>
      <c r="B18" s="341"/>
      <c r="C18" s="341"/>
      <c r="D18" s="341"/>
      <c r="E18" s="341"/>
      <c r="F18" s="341"/>
      <c r="G18" s="341"/>
      <c r="H18" s="341"/>
      <c r="I18" s="341"/>
      <c r="J18" s="342"/>
      <c r="K18" s="341"/>
      <c r="L18" s="341"/>
      <c r="M18" s="341"/>
      <c r="N18" s="341"/>
      <c r="O18" s="341"/>
      <c r="P18" s="341"/>
      <c r="Q18" s="342"/>
      <c r="R18" s="343"/>
      <c r="S18" s="342"/>
      <c r="U18" s="343"/>
      <c r="V18" s="343"/>
      <c r="W18" s="341"/>
      <c r="X18" s="341"/>
      <c r="Y18" s="341"/>
      <c r="Z18" s="341"/>
      <c r="AA18" s="341"/>
      <c r="AB18" s="341"/>
      <c r="AC18" s="341"/>
      <c r="AD18" s="341"/>
      <c r="AF18" s="341"/>
      <c r="AG18" s="341"/>
      <c r="AH18" s="341"/>
      <c r="AI18" s="341"/>
      <c r="AJ18" s="341"/>
      <c r="AK18" s="341"/>
      <c r="AL18" s="343"/>
      <c r="AM18" s="341"/>
      <c r="AN18" s="341"/>
      <c r="AP18" s="341"/>
      <c r="AQ18" s="341"/>
      <c r="AR18" s="341"/>
      <c r="AS18" s="341"/>
      <c r="AT18" s="341"/>
      <c r="AU18" s="341"/>
      <c r="AV18" s="341"/>
      <c r="AW18" s="341"/>
      <c r="AX18" s="341"/>
      <c r="AY18" s="341"/>
      <c r="AZ18" s="341"/>
      <c r="BA18" s="341"/>
      <c r="BB18" s="341"/>
      <c r="BC18" s="341"/>
      <c r="BD18" s="341"/>
      <c r="BE18" s="341"/>
      <c r="BF18" s="341"/>
      <c r="BG18" s="341"/>
      <c r="BH18" s="341"/>
      <c r="BI18" s="341"/>
      <c r="BJ18" s="341"/>
      <c r="BK18" s="341"/>
      <c r="BL18" s="341"/>
      <c r="BM18" s="341"/>
      <c r="BN18" s="341"/>
      <c r="BO18" s="341"/>
      <c r="BP18" s="343"/>
      <c r="BQ18" s="341"/>
      <c r="BR18" s="341"/>
      <c r="BS18" s="341"/>
      <c r="BT18" s="341"/>
      <c r="BU18" s="341"/>
      <c r="BV18" s="341"/>
      <c r="BW18" s="341"/>
      <c r="BX18" s="341"/>
      <c r="BY18" s="341"/>
      <c r="CA18" s="341"/>
      <c r="CB18" s="341"/>
      <c r="CC18" s="341"/>
      <c r="CD18" s="341"/>
      <c r="CE18" s="341"/>
      <c r="CF18" s="341"/>
      <c r="CG18" s="341"/>
      <c r="CH18" s="341"/>
      <c r="CI18" s="341"/>
      <c r="CJ18" s="341"/>
      <c r="CM18" s="343"/>
      <c r="CN18" s="343"/>
      <c r="CO18" s="341"/>
      <c r="CP18" s="341"/>
      <c r="CQ18" s="342"/>
      <c r="CR18" s="341"/>
      <c r="CS18" s="341"/>
      <c r="CT18" s="341"/>
      <c r="CU18" s="341"/>
      <c r="CV18" s="341"/>
      <c r="CW18" s="341"/>
      <c r="CX18" s="341"/>
      <c r="CY18" s="341"/>
      <c r="CZ18" s="341"/>
      <c r="DA18" s="341"/>
      <c r="DB18" s="341"/>
      <c r="DC18" s="341"/>
      <c r="DD18" s="341"/>
      <c r="DE18" s="341"/>
      <c r="DF18" s="341"/>
      <c r="DG18" s="341"/>
      <c r="DH18" s="341"/>
      <c r="DI18" s="341"/>
      <c r="DJ18" s="341"/>
      <c r="DK18" s="341"/>
      <c r="DL18" s="341"/>
      <c r="DM18" s="198"/>
      <c r="DN18" s="198"/>
      <c r="DO18" s="341"/>
      <c r="DP18" s="341"/>
      <c r="DQ18" s="341"/>
      <c r="DR18" s="341"/>
      <c r="DS18" s="198"/>
      <c r="DT18" s="198"/>
      <c r="DU18" s="341"/>
      <c r="DV18" s="198"/>
      <c r="DW18" s="341"/>
      <c r="DX18" s="198"/>
      <c r="DY18" s="341"/>
      <c r="DZ18" s="341"/>
      <c r="EA18" s="341"/>
      <c r="EB18" s="341"/>
      <c r="EC18" s="342"/>
      <c r="ED18" s="341"/>
      <c r="EE18" s="342"/>
      <c r="EF18" s="342"/>
      <c r="EG18" s="341"/>
      <c r="EH18" s="342"/>
      <c r="EI18" s="341"/>
      <c r="EJ18" s="341"/>
      <c r="EK18" s="341"/>
      <c r="EL18" s="341"/>
      <c r="EM18" s="341"/>
      <c r="EN18" s="341"/>
      <c r="EO18" s="341"/>
      <c r="EP18" s="341"/>
      <c r="EQ18" s="341"/>
      <c r="ER18" s="341"/>
      <c r="ES18" s="342"/>
      <c r="ET18" s="342"/>
      <c r="EU18" s="341"/>
      <c r="EV18" s="341"/>
      <c r="EW18" s="341"/>
      <c r="EX18" s="341"/>
      <c r="EY18" s="341"/>
      <c r="EZ18" s="341"/>
      <c r="FA18" s="341"/>
      <c r="FB18" s="341"/>
      <c r="FC18" s="341"/>
      <c r="FD18" s="341"/>
      <c r="FE18" s="341"/>
      <c r="FF18" s="341"/>
      <c r="FG18" s="198"/>
      <c r="FH18" s="198"/>
      <c r="FI18" s="342"/>
      <c r="FJ18" s="341"/>
      <c r="FK18" s="341"/>
      <c r="FL18" s="341"/>
      <c r="FM18" s="341"/>
      <c r="FN18" s="341"/>
      <c r="FO18" s="341"/>
      <c r="FP18" s="341"/>
      <c r="FQ18" s="342"/>
      <c r="FR18" s="341"/>
      <c r="FS18" s="198"/>
      <c r="FT18" s="342"/>
      <c r="FU18" s="341"/>
      <c r="FV18" s="198"/>
      <c r="FW18" s="341"/>
      <c r="FX18" s="198"/>
      <c r="FY18" s="341"/>
      <c r="FZ18" s="198"/>
      <c r="GB18" s="341"/>
      <c r="GC18" s="341"/>
      <c r="GD18" s="341"/>
      <c r="GE18" s="341"/>
      <c r="GF18" s="341"/>
      <c r="GG18" s="341"/>
      <c r="GH18" s="341"/>
      <c r="GI18" s="341"/>
      <c r="GJ18" s="341"/>
    </row>
    <row r="19" spans="1:192">
      <c r="A19" s="341"/>
      <c r="B19" s="341"/>
      <c r="C19" s="341"/>
      <c r="D19" s="341"/>
      <c r="E19" s="341"/>
      <c r="F19" s="341"/>
      <c r="G19" s="341"/>
      <c r="H19" s="341"/>
      <c r="I19" s="341"/>
      <c r="J19" s="342"/>
      <c r="K19" s="341"/>
      <c r="L19" s="341"/>
      <c r="M19" s="341"/>
      <c r="N19" s="341"/>
      <c r="O19" s="341"/>
      <c r="P19" s="341"/>
      <c r="Q19" s="342"/>
      <c r="R19" s="343"/>
      <c r="S19" s="342"/>
      <c r="U19" s="343"/>
      <c r="V19" s="343"/>
      <c r="W19" s="341"/>
      <c r="X19" s="341"/>
      <c r="Y19" s="341"/>
      <c r="Z19" s="341"/>
      <c r="AA19" s="341"/>
      <c r="AB19" s="341"/>
      <c r="AC19" s="341"/>
      <c r="AD19" s="341"/>
      <c r="AF19" s="341"/>
      <c r="AG19" s="341"/>
      <c r="AH19" s="341"/>
      <c r="AI19" s="341"/>
      <c r="AJ19" s="341"/>
      <c r="AK19" s="341"/>
      <c r="AL19" s="343"/>
      <c r="AM19" s="341"/>
      <c r="AN19" s="341"/>
      <c r="AP19" s="341"/>
      <c r="AQ19" s="341"/>
      <c r="AR19" s="341"/>
      <c r="AS19" s="341"/>
      <c r="AT19" s="341"/>
      <c r="AU19" s="341"/>
      <c r="AV19" s="341"/>
      <c r="AW19" s="341"/>
      <c r="AX19" s="341"/>
      <c r="AY19" s="341"/>
      <c r="AZ19" s="341"/>
      <c r="BA19" s="341"/>
      <c r="BB19" s="341"/>
      <c r="BC19" s="341"/>
      <c r="BD19" s="341"/>
      <c r="BE19" s="341"/>
      <c r="BF19" s="341"/>
      <c r="BG19" s="341"/>
      <c r="BH19" s="341"/>
      <c r="BI19" s="341"/>
      <c r="BJ19" s="341"/>
      <c r="BK19" s="341"/>
      <c r="BL19" s="341"/>
      <c r="BM19" s="341"/>
      <c r="BN19" s="341"/>
      <c r="BO19" s="341"/>
      <c r="BP19" s="343"/>
      <c r="BQ19" s="341"/>
      <c r="BR19" s="341"/>
      <c r="BS19" s="341"/>
      <c r="BT19" s="341"/>
      <c r="BU19" s="341"/>
      <c r="BV19" s="341"/>
      <c r="BW19" s="341"/>
      <c r="BX19" s="341"/>
      <c r="BY19" s="341"/>
      <c r="CA19" s="341"/>
      <c r="CB19" s="341"/>
      <c r="CC19" s="341"/>
      <c r="CD19" s="341"/>
      <c r="CE19" s="341"/>
      <c r="CF19" s="341"/>
      <c r="CG19" s="341"/>
      <c r="CH19" s="341"/>
      <c r="CI19" s="341"/>
      <c r="CJ19" s="341"/>
      <c r="CM19" s="343"/>
      <c r="CN19" s="343"/>
      <c r="CO19" s="341"/>
      <c r="CP19" s="341"/>
      <c r="CQ19" s="342"/>
      <c r="CR19" s="341"/>
      <c r="CS19" s="341"/>
      <c r="CT19" s="341"/>
      <c r="CU19" s="341"/>
      <c r="CV19" s="341"/>
      <c r="CW19" s="341"/>
      <c r="CX19" s="341"/>
      <c r="CY19" s="341"/>
      <c r="CZ19" s="341"/>
      <c r="DA19" s="341"/>
      <c r="DB19" s="341"/>
      <c r="DC19" s="341"/>
      <c r="DD19" s="341"/>
      <c r="DE19" s="341"/>
      <c r="DF19" s="341"/>
      <c r="DG19" s="341"/>
      <c r="DH19" s="341"/>
      <c r="DI19" s="341"/>
      <c r="DJ19" s="341"/>
      <c r="DK19" s="341"/>
      <c r="DL19" s="341"/>
      <c r="DM19" s="198"/>
      <c r="DN19" s="198"/>
      <c r="DO19" s="341"/>
      <c r="DP19" s="341"/>
      <c r="DQ19" s="341"/>
      <c r="DR19" s="341"/>
      <c r="DS19" s="198"/>
      <c r="DT19" s="198"/>
      <c r="DU19" s="341"/>
      <c r="DV19" s="198"/>
      <c r="DW19" s="341"/>
      <c r="DX19" s="198"/>
      <c r="DY19" s="341"/>
      <c r="DZ19" s="341"/>
      <c r="EA19" s="341"/>
      <c r="EB19" s="341"/>
      <c r="EC19" s="342"/>
      <c r="ED19" s="341"/>
      <c r="EE19" s="342"/>
      <c r="EF19" s="342"/>
      <c r="EG19" s="341"/>
      <c r="EH19" s="342"/>
      <c r="EI19" s="341"/>
      <c r="EJ19" s="341"/>
      <c r="EK19" s="341"/>
      <c r="EL19" s="341"/>
      <c r="EM19" s="341"/>
      <c r="EN19" s="341"/>
      <c r="EO19" s="341"/>
      <c r="EP19" s="341"/>
      <c r="EQ19" s="341"/>
      <c r="ER19" s="341"/>
      <c r="ES19" s="342"/>
      <c r="ET19" s="342"/>
      <c r="EU19" s="341"/>
      <c r="EV19" s="341"/>
      <c r="EW19" s="341"/>
      <c r="EX19" s="341"/>
      <c r="EY19" s="341"/>
      <c r="EZ19" s="341"/>
      <c r="FA19" s="341"/>
      <c r="FB19" s="341"/>
      <c r="FC19" s="341"/>
      <c r="FD19" s="341"/>
      <c r="FE19" s="341"/>
      <c r="FF19" s="341"/>
      <c r="FG19" s="198"/>
      <c r="FH19" s="198"/>
      <c r="FI19" s="342"/>
      <c r="FJ19" s="341"/>
      <c r="FK19" s="341"/>
      <c r="FL19" s="341"/>
      <c r="FM19" s="341"/>
      <c r="FN19" s="341"/>
      <c r="FO19" s="341"/>
      <c r="FP19" s="341"/>
      <c r="FQ19" s="342"/>
      <c r="FR19" s="341"/>
      <c r="FS19" s="198"/>
      <c r="FT19" s="342"/>
      <c r="FU19" s="341"/>
      <c r="FV19" s="198"/>
      <c r="FW19" s="341"/>
      <c r="FX19" s="198"/>
      <c r="FY19" s="341"/>
      <c r="FZ19" s="198"/>
      <c r="GB19" s="341"/>
      <c r="GC19" s="341"/>
      <c r="GD19" s="341"/>
      <c r="GE19" s="341"/>
      <c r="GF19" s="341"/>
      <c r="GG19" s="341"/>
      <c r="GH19" s="341"/>
      <c r="GI19" s="341"/>
      <c r="GJ19" s="341"/>
    </row>
    <row r="20" spans="1:192">
      <c r="A20" s="341"/>
      <c r="B20" s="341"/>
      <c r="C20" s="341"/>
      <c r="D20" s="341"/>
      <c r="E20" s="341"/>
      <c r="F20" s="341"/>
      <c r="G20" s="341"/>
      <c r="H20" s="341"/>
      <c r="I20" s="341"/>
      <c r="J20" s="342"/>
      <c r="K20" s="341"/>
      <c r="L20" s="341"/>
      <c r="M20" s="341"/>
      <c r="N20" s="341"/>
      <c r="O20" s="341"/>
      <c r="P20" s="341"/>
      <c r="Q20" s="342"/>
      <c r="R20" s="343"/>
      <c r="S20" s="342"/>
      <c r="U20" s="343"/>
      <c r="V20" s="343"/>
      <c r="W20" s="341"/>
      <c r="X20" s="341"/>
      <c r="Y20" s="341"/>
      <c r="Z20" s="341"/>
      <c r="AA20" s="341"/>
      <c r="AB20" s="341"/>
      <c r="AC20" s="341"/>
      <c r="AD20" s="341"/>
      <c r="AF20" s="341"/>
      <c r="AG20" s="341"/>
      <c r="AH20" s="341"/>
      <c r="AI20" s="341"/>
      <c r="AJ20" s="341"/>
      <c r="AK20" s="341"/>
      <c r="AL20" s="343"/>
      <c r="AM20" s="341"/>
      <c r="AN20" s="341"/>
      <c r="AP20" s="341"/>
      <c r="AQ20" s="341"/>
      <c r="AR20" s="341"/>
      <c r="AS20" s="341"/>
      <c r="AT20" s="341"/>
      <c r="AU20" s="341"/>
      <c r="AV20" s="341"/>
      <c r="AW20" s="341"/>
      <c r="AX20" s="341"/>
      <c r="AY20" s="341"/>
      <c r="AZ20" s="341"/>
      <c r="BA20" s="341"/>
      <c r="BB20" s="341"/>
      <c r="BC20" s="341"/>
      <c r="BD20" s="341"/>
      <c r="BE20" s="341"/>
      <c r="BF20" s="341"/>
      <c r="BG20" s="341"/>
      <c r="BH20" s="341"/>
      <c r="BI20" s="341"/>
      <c r="BJ20" s="341"/>
      <c r="BK20" s="341"/>
      <c r="BL20" s="341"/>
      <c r="BM20" s="341"/>
      <c r="BN20" s="341"/>
      <c r="BO20" s="341"/>
      <c r="BP20" s="343"/>
      <c r="BQ20" s="341"/>
      <c r="BR20" s="341"/>
      <c r="BS20" s="341"/>
      <c r="BT20" s="341"/>
      <c r="BU20" s="341"/>
      <c r="BV20" s="341"/>
      <c r="BW20" s="341"/>
      <c r="BX20" s="341"/>
      <c r="BY20" s="341"/>
      <c r="CA20" s="341"/>
      <c r="CB20" s="341"/>
      <c r="CC20" s="341"/>
      <c r="CD20" s="341"/>
      <c r="CE20" s="341"/>
      <c r="CF20" s="341"/>
      <c r="CG20" s="341"/>
      <c r="CH20" s="341"/>
      <c r="CI20" s="341"/>
      <c r="CJ20" s="341"/>
      <c r="CM20" s="343"/>
      <c r="CN20" s="343"/>
      <c r="CO20" s="341"/>
      <c r="CP20" s="341"/>
      <c r="CQ20" s="342"/>
      <c r="CR20" s="341"/>
      <c r="CS20" s="341"/>
      <c r="CT20" s="341"/>
      <c r="CU20" s="341"/>
      <c r="CV20" s="341"/>
      <c r="CW20" s="341"/>
      <c r="CX20" s="341"/>
      <c r="CY20" s="341"/>
      <c r="CZ20" s="341"/>
      <c r="DA20" s="341"/>
      <c r="DB20" s="341"/>
      <c r="DC20" s="341"/>
      <c r="DD20" s="341"/>
      <c r="DE20" s="341"/>
      <c r="DF20" s="341"/>
      <c r="DG20" s="341"/>
      <c r="DH20" s="341"/>
      <c r="DI20" s="341"/>
      <c r="DJ20" s="341"/>
      <c r="DK20" s="341"/>
      <c r="DL20" s="341"/>
      <c r="DM20" s="198"/>
      <c r="DN20" s="198"/>
      <c r="DO20" s="341"/>
      <c r="DP20" s="341"/>
      <c r="DQ20" s="341"/>
      <c r="DR20" s="341"/>
      <c r="DS20" s="198"/>
      <c r="DT20" s="198"/>
      <c r="DU20" s="341"/>
      <c r="DV20" s="198"/>
      <c r="DW20" s="341"/>
      <c r="DX20" s="198"/>
      <c r="DY20" s="341"/>
      <c r="DZ20" s="341"/>
      <c r="EA20" s="341"/>
      <c r="EB20" s="341"/>
      <c r="EC20" s="342"/>
      <c r="ED20" s="341"/>
      <c r="EE20" s="342"/>
      <c r="EF20" s="342"/>
      <c r="EG20" s="341"/>
      <c r="EH20" s="342"/>
      <c r="EI20" s="341"/>
      <c r="EJ20" s="341"/>
      <c r="EK20" s="341"/>
      <c r="EL20" s="341"/>
      <c r="EM20" s="341"/>
      <c r="EN20" s="341"/>
      <c r="EO20" s="341"/>
      <c r="EP20" s="341"/>
      <c r="EQ20" s="341"/>
      <c r="ER20" s="341"/>
      <c r="ES20" s="342"/>
      <c r="ET20" s="342"/>
      <c r="EU20" s="341"/>
      <c r="EV20" s="341"/>
      <c r="EW20" s="341"/>
      <c r="EX20" s="341"/>
      <c r="EY20" s="341"/>
      <c r="EZ20" s="341"/>
      <c r="FA20" s="341"/>
      <c r="FB20" s="341"/>
      <c r="FC20" s="341"/>
      <c r="FD20" s="341"/>
      <c r="FE20" s="341"/>
      <c r="FF20" s="341"/>
      <c r="FG20" s="198"/>
      <c r="FH20" s="198"/>
      <c r="FI20" s="342"/>
      <c r="FJ20" s="341"/>
      <c r="FK20" s="341"/>
      <c r="FL20" s="341"/>
      <c r="FM20" s="341"/>
      <c r="FN20" s="341"/>
      <c r="FO20" s="341"/>
      <c r="FP20" s="341"/>
      <c r="FQ20" s="342"/>
      <c r="FR20" s="341"/>
      <c r="FS20" s="198"/>
      <c r="FT20" s="342"/>
      <c r="FU20" s="341"/>
      <c r="FV20" s="198"/>
      <c r="FW20" s="341"/>
      <c r="FX20" s="198"/>
      <c r="FY20" s="341"/>
      <c r="FZ20" s="198"/>
      <c r="GB20" s="341"/>
      <c r="GC20" s="341"/>
      <c r="GD20" s="341"/>
      <c r="GE20" s="341"/>
      <c r="GF20" s="341"/>
      <c r="GG20" s="341"/>
      <c r="GH20" s="341"/>
      <c r="GI20" s="341"/>
      <c r="GJ20" s="341"/>
    </row>
    <row r="21" spans="1:192">
      <c r="A21" s="341"/>
      <c r="B21" s="341"/>
      <c r="C21" s="341"/>
      <c r="D21" s="341"/>
      <c r="E21" s="341"/>
      <c r="F21" s="341"/>
      <c r="G21" s="341"/>
      <c r="H21" s="341"/>
      <c r="I21" s="341"/>
      <c r="J21" s="342"/>
      <c r="K21" s="341"/>
      <c r="L21" s="341"/>
      <c r="M21" s="341"/>
      <c r="N21" s="341"/>
      <c r="O21" s="341"/>
      <c r="P21" s="341"/>
      <c r="Q21" s="342"/>
      <c r="R21" s="343"/>
      <c r="S21" s="342"/>
      <c r="U21" s="343"/>
      <c r="V21" s="343"/>
      <c r="W21" s="341"/>
      <c r="X21" s="341"/>
      <c r="Y21" s="341"/>
      <c r="Z21" s="341"/>
      <c r="AA21" s="341"/>
      <c r="AB21" s="341"/>
      <c r="AC21" s="341"/>
      <c r="AD21" s="341"/>
      <c r="AF21" s="341"/>
      <c r="AG21" s="341"/>
      <c r="AH21" s="341"/>
      <c r="AI21" s="341"/>
      <c r="AJ21" s="341"/>
      <c r="AK21" s="341"/>
      <c r="AL21" s="343"/>
      <c r="AM21" s="341"/>
      <c r="AN21" s="341"/>
      <c r="AP21" s="341"/>
      <c r="AQ21" s="341"/>
      <c r="AR21" s="341"/>
      <c r="AS21" s="341"/>
      <c r="AT21" s="341"/>
      <c r="AU21" s="341"/>
      <c r="AV21" s="341"/>
      <c r="AW21" s="341"/>
      <c r="AX21" s="341"/>
      <c r="AY21" s="341"/>
      <c r="AZ21" s="341"/>
      <c r="BA21" s="341"/>
      <c r="BB21" s="341"/>
      <c r="BC21" s="341"/>
      <c r="BD21" s="341"/>
      <c r="BE21" s="341"/>
      <c r="BF21" s="341"/>
      <c r="BG21" s="341"/>
      <c r="BH21" s="341"/>
      <c r="BI21" s="341"/>
      <c r="BJ21" s="341"/>
      <c r="BK21" s="341"/>
      <c r="BL21" s="341"/>
      <c r="BM21" s="341"/>
      <c r="BN21" s="341"/>
      <c r="BO21" s="341"/>
      <c r="BP21" s="343"/>
      <c r="BQ21" s="341"/>
      <c r="BR21" s="341"/>
      <c r="BS21" s="341"/>
      <c r="BT21" s="341"/>
      <c r="BU21" s="341"/>
      <c r="BV21" s="341"/>
      <c r="BW21" s="341"/>
      <c r="BX21" s="341"/>
      <c r="BY21" s="341"/>
      <c r="CA21" s="341"/>
      <c r="CB21" s="341"/>
      <c r="CC21" s="341"/>
      <c r="CD21" s="341"/>
      <c r="CE21" s="341"/>
      <c r="CF21" s="341"/>
      <c r="CG21" s="341"/>
      <c r="CH21" s="341"/>
      <c r="CI21" s="341"/>
      <c r="CJ21" s="341"/>
      <c r="CM21" s="343"/>
      <c r="CN21" s="343"/>
      <c r="CO21" s="341"/>
      <c r="CP21" s="341"/>
      <c r="CQ21" s="342"/>
      <c r="CR21" s="341"/>
      <c r="CS21" s="341"/>
      <c r="CT21" s="341"/>
      <c r="CU21" s="341"/>
      <c r="CV21" s="341"/>
      <c r="CW21" s="341"/>
      <c r="CX21" s="341"/>
      <c r="CY21" s="341"/>
      <c r="CZ21" s="341"/>
      <c r="DA21" s="341"/>
      <c r="DB21" s="341"/>
      <c r="DC21" s="341"/>
      <c r="DD21" s="341"/>
      <c r="DE21" s="341"/>
      <c r="DF21" s="341"/>
      <c r="DG21" s="341"/>
      <c r="DH21" s="341"/>
      <c r="DI21" s="341"/>
      <c r="DJ21" s="341"/>
      <c r="DK21" s="341"/>
      <c r="DL21" s="341"/>
      <c r="DM21" s="198"/>
      <c r="DN21" s="198"/>
      <c r="DO21" s="341"/>
      <c r="DP21" s="341"/>
      <c r="DQ21" s="341"/>
      <c r="DR21" s="341"/>
      <c r="DS21" s="198"/>
      <c r="DT21" s="198"/>
      <c r="DU21" s="341"/>
      <c r="DV21" s="198"/>
      <c r="DW21" s="341"/>
      <c r="DX21" s="198"/>
      <c r="DY21" s="341"/>
      <c r="DZ21" s="341"/>
      <c r="EA21" s="341"/>
      <c r="EB21" s="341"/>
      <c r="EC21" s="342"/>
      <c r="ED21" s="341"/>
      <c r="EE21" s="342"/>
      <c r="EF21" s="342"/>
      <c r="EG21" s="341"/>
      <c r="EH21" s="342"/>
      <c r="EI21" s="341"/>
      <c r="EJ21" s="341"/>
      <c r="EK21" s="341"/>
      <c r="EL21" s="341"/>
      <c r="EM21" s="341"/>
      <c r="EN21" s="341"/>
      <c r="EO21" s="341"/>
      <c r="EP21" s="341"/>
      <c r="EQ21" s="341"/>
      <c r="ER21" s="341"/>
      <c r="ES21" s="342"/>
      <c r="ET21" s="342"/>
      <c r="EU21" s="341"/>
      <c r="EV21" s="341"/>
      <c r="EW21" s="341"/>
      <c r="EX21" s="341"/>
      <c r="EY21" s="341"/>
      <c r="EZ21" s="341"/>
      <c r="FA21" s="341"/>
      <c r="FB21" s="341"/>
      <c r="FC21" s="341"/>
      <c r="FD21" s="341"/>
      <c r="FE21" s="341"/>
      <c r="FF21" s="341"/>
      <c r="FG21" s="198"/>
      <c r="FH21" s="198"/>
      <c r="FI21" s="342"/>
      <c r="FJ21" s="341"/>
      <c r="FK21" s="341"/>
      <c r="FL21" s="341"/>
      <c r="FM21" s="341"/>
      <c r="FN21" s="341"/>
      <c r="FO21" s="341"/>
      <c r="FP21" s="341"/>
      <c r="FQ21" s="342"/>
      <c r="FR21" s="341"/>
      <c r="FS21" s="198"/>
      <c r="FT21" s="342"/>
      <c r="FU21" s="341"/>
      <c r="FV21" s="198"/>
      <c r="FW21" s="341"/>
      <c r="FX21" s="198"/>
      <c r="FY21" s="341"/>
      <c r="FZ21" s="198"/>
      <c r="GB21" s="341"/>
      <c r="GC21" s="341"/>
      <c r="GD21" s="341"/>
      <c r="GE21" s="341"/>
      <c r="GF21" s="341"/>
      <c r="GG21" s="341"/>
      <c r="GH21" s="341"/>
      <c r="GI21" s="341"/>
      <c r="GJ21" s="341"/>
    </row>
    <row r="22" spans="1:192">
      <c r="A22" s="341"/>
      <c r="B22" s="341"/>
      <c r="C22" s="341"/>
      <c r="D22" s="341"/>
      <c r="E22" s="341"/>
      <c r="F22" s="341"/>
      <c r="G22" s="341"/>
      <c r="H22" s="341"/>
      <c r="I22" s="341"/>
      <c r="J22" s="342"/>
      <c r="K22" s="341"/>
      <c r="L22" s="341"/>
      <c r="M22" s="341"/>
      <c r="N22" s="341"/>
      <c r="O22" s="341"/>
      <c r="P22" s="341"/>
      <c r="Q22" s="342"/>
      <c r="R22" s="343"/>
      <c r="S22" s="342"/>
      <c r="U22" s="343"/>
      <c r="V22" s="343"/>
      <c r="W22" s="341"/>
      <c r="X22" s="341"/>
      <c r="Y22" s="341"/>
      <c r="Z22" s="341"/>
      <c r="AA22" s="341"/>
      <c r="AB22" s="341"/>
      <c r="AC22" s="341"/>
      <c r="AD22" s="341"/>
      <c r="AF22" s="341"/>
      <c r="AG22" s="341"/>
      <c r="AH22" s="341"/>
      <c r="AI22" s="341"/>
      <c r="AJ22" s="341"/>
      <c r="AK22" s="341"/>
      <c r="AL22" s="343"/>
      <c r="AM22" s="341"/>
      <c r="AN22" s="341"/>
      <c r="AP22" s="341"/>
      <c r="AQ22" s="341"/>
      <c r="AR22" s="341"/>
      <c r="AS22" s="341"/>
      <c r="AT22" s="341"/>
      <c r="AU22" s="341"/>
      <c r="AV22" s="341"/>
      <c r="AW22" s="341"/>
      <c r="AX22" s="341"/>
      <c r="AY22" s="341"/>
      <c r="AZ22" s="341"/>
      <c r="BA22" s="341"/>
      <c r="BB22" s="341"/>
      <c r="BC22" s="341"/>
      <c r="BD22" s="341"/>
      <c r="BE22" s="341"/>
      <c r="BF22" s="341"/>
      <c r="BG22" s="341"/>
      <c r="BH22" s="341"/>
      <c r="BI22" s="341"/>
      <c r="BJ22" s="341"/>
      <c r="BK22" s="341"/>
      <c r="BL22" s="341"/>
      <c r="BM22" s="341"/>
      <c r="BN22" s="341"/>
      <c r="BO22" s="341"/>
      <c r="BP22" s="343"/>
      <c r="BQ22" s="341"/>
      <c r="BR22" s="341"/>
      <c r="BS22" s="341"/>
      <c r="BT22" s="341"/>
      <c r="BU22" s="341"/>
      <c r="BV22" s="341"/>
      <c r="BW22" s="341"/>
      <c r="BX22" s="341"/>
      <c r="BY22" s="341"/>
      <c r="CA22" s="341"/>
      <c r="CB22" s="341"/>
      <c r="CC22" s="341"/>
      <c r="CD22" s="341"/>
      <c r="CE22" s="341"/>
      <c r="CF22" s="341"/>
      <c r="CG22" s="341"/>
      <c r="CH22" s="341"/>
      <c r="CI22" s="341"/>
      <c r="CJ22" s="341"/>
      <c r="CM22" s="343"/>
      <c r="CN22" s="343"/>
      <c r="CO22" s="341"/>
      <c r="CP22" s="341"/>
      <c r="CQ22" s="342"/>
      <c r="CR22" s="341"/>
      <c r="CS22" s="341"/>
      <c r="CT22" s="341"/>
      <c r="CU22" s="341"/>
      <c r="CV22" s="341"/>
      <c r="CW22" s="341"/>
      <c r="CX22" s="341"/>
      <c r="CY22" s="341"/>
      <c r="CZ22" s="341"/>
      <c r="DA22" s="341"/>
      <c r="DB22" s="341"/>
      <c r="DC22" s="341"/>
      <c r="DD22" s="341"/>
      <c r="DE22" s="341"/>
      <c r="DF22" s="341"/>
      <c r="DG22" s="341"/>
      <c r="DH22" s="341"/>
      <c r="DI22" s="341"/>
      <c r="DJ22" s="341"/>
      <c r="DK22" s="341"/>
      <c r="DL22" s="341"/>
      <c r="DM22" s="198"/>
      <c r="DN22" s="198"/>
      <c r="DO22" s="341"/>
      <c r="DP22" s="341"/>
      <c r="DQ22" s="341"/>
      <c r="DR22" s="341"/>
      <c r="DS22" s="198"/>
      <c r="DT22" s="198"/>
      <c r="DU22" s="341"/>
      <c r="DV22" s="198"/>
      <c r="DW22" s="341"/>
      <c r="DX22" s="198"/>
      <c r="DY22" s="341"/>
      <c r="DZ22" s="341"/>
      <c r="EA22" s="341"/>
      <c r="EB22" s="341"/>
      <c r="EC22" s="342"/>
      <c r="ED22" s="341"/>
      <c r="EE22" s="342"/>
      <c r="EF22" s="342"/>
      <c r="EG22" s="341"/>
      <c r="EH22" s="342"/>
      <c r="EI22" s="341"/>
      <c r="EJ22" s="341"/>
      <c r="EK22" s="341"/>
      <c r="EL22" s="341"/>
      <c r="EM22" s="341"/>
      <c r="EN22" s="341"/>
      <c r="EO22" s="341"/>
      <c r="EP22" s="341"/>
      <c r="EQ22" s="341"/>
      <c r="ER22" s="341"/>
      <c r="ES22" s="342"/>
      <c r="ET22" s="342"/>
      <c r="EU22" s="341"/>
      <c r="EV22" s="341"/>
      <c r="EW22" s="341"/>
      <c r="EX22" s="341"/>
      <c r="EY22" s="341"/>
      <c r="EZ22" s="341"/>
      <c r="FA22" s="341"/>
      <c r="FB22" s="341"/>
      <c r="FC22" s="341"/>
      <c r="FD22" s="341"/>
      <c r="FE22" s="341"/>
      <c r="FF22" s="341"/>
      <c r="FG22" s="198"/>
      <c r="FH22" s="198"/>
      <c r="FI22" s="342"/>
      <c r="FJ22" s="341"/>
      <c r="FK22" s="341"/>
      <c r="FL22" s="341"/>
      <c r="FM22" s="341"/>
      <c r="FN22" s="341"/>
      <c r="FO22" s="341"/>
      <c r="FP22" s="341"/>
      <c r="FQ22" s="342"/>
      <c r="FR22" s="341"/>
      <c r="FS22" s="198"/>
      <c r="FT22" s="342"/>
      <c r="FU22" s="341"/>
      <c r="FV22" s="198"/>
      <c r="FW22" s="341"/>
      <c r="FX22" s="198"/>
      <c r="FY22" s="341"/>
      <c r="FZ22" s="198"/>
      <c r="GB22" s="341"/>
      <c r="GC22" s="341"/>
      <c r="GD22" s="341"/>
      <c r="GE22" s="341"/>
      <c r="GF22" s="341"/>
      <c r="GG22" s="341"/>
      <c r="GH22" s="341"/>
      <c r="GI22" s="341"/>
      <c r="GJ22" s="341"/>
    </row>
    <row r="23" spans="1:192">
      <c r="A23" s="341"/>
      <c r="B23" s="341"/>
      <c r="C23" s="341"/>
      <c r="D23" s="341"/>
      <c r="E23" s="341"/>
      <c r="F23" s="341"/>
      <c r="G23" s="341"/>
      <c r="H23" s="341"/>
      <c r="I23" s="341"/>
      <c r="J23" s="342"/>
      <c r="K23" s="341"/>
      <c r="L23" s="341"/>
      <c r="M23" s="341"/>
      <c r="N23" s="341"/>
      <c r="O23" s="341"/>
      <c r="P23" s="341"/>
      <c r="Q23" s="342"/>
      <c r="R23" s="343"/>
      <c r="S23" s="342"/>
      <c r="U23" s="343"/>
      <c r="V23" s="343"/>
      <c r="W23" s="341"/>
      <c r="X23" s="341"/>
      <c r="Y23" s="341"/>
      <c r="Z23" s="341"/>
      <c r="AA23" s="341"/>
      <c r="AB23" s="341"/>
      <c r="AC23" s="341"/>
      <c r="AD23" s="341"/>
      <c r="AF23" s="341"/>
      <c r="AG23" s="341"/>
      <c r="AH23" s="341"/>
      <c r="AI23" s="341"/>
      <c r="AJ23" s="341"/>
      <c r="AK23" s="341"/>
      <c r="AL23" s="343"/>
      <c r="AM23" s="341"/>
      <c r="AN23" s="341"/>
      <c r="AP23" s="341"/>
      <c r="AQ23" s="341"/>
      <c r="AR23" s="341"/>
      <c r="AS23" s="341"/>
      <c r="AT23" s="341"/>
      <c r="AU23" s="341"/>
      <c r="AV23" s="341"/>
      <c r="AW23" s="341"/>
      <c r="AX23" s="341"/>
      <c r="AY23" s="341"/>
      <c r="AZ23" s="341"/>
      <c r="BA23" s="341"/>
      <c r="BB23" s="341"/>
      <c r="BC23" s="341"/>
      <c r="BD23" s="341"/>
      <c r="BE23" s="341"/>
      <c r="BF23" s="341"/>
      <c r="BG23" s="341"/>
      <c r="BH23" s="341"/>
      <c r="BI23" s="341"/>
      <c r="BJ23" s="341"/>
      <c r="BK23" s="341"/>
      <c r="BL23" s="341"/>
      <c r="BM23" s="341"/>
      <c r="BN23" s="341"/>
      <c r="BO23" s="341"/>
      <c r="BP23" s="343"/>
      <c r="BQ23" s="341"/>
      <c r="BR23" s="341"/>
      <c r="BS23" s="341"/>
      <c r="BT23" s="341"/>
      <c r="BU23" s="341"/>
      <c r="BV23" s="341"/>
      <c r="BW23" s="341"/>
      <c r="BX23" s="341"/>
      <c r="BY23" s="341"/>
      <c r="CA23" s="341"/>
      <c r="CB23" s="341"/>
      <c r="CC23" s="341"/>
      <c r="CD23" s="341"/>
      <c r="CE23" s="341"/>
      <c r="CF23" s="341"/>
      <c r="CG23" s="341"/>
      <c r="CH23" s="341"/>
      <c r="CI23" s="341"/>
      <c r="CJ23" s="341"/>
      <c r="CM23" s="343"/>
      <c r="CN23" s="343"/>
      <c r="CO23" s="341"/>
      <c r="CP23" s="341"/>
      <c r="CQ23" s="342"/>
      <c r="CR23" s="341"/>
      <c r="CS23" s="341"/>
      <c r="CT23" s="341"/>
      <c r="CU23" s="341"/>
      <c r="CV23" s="341"/>
      <c r="CW23" s="341"/>
      <c r="CX23" s="341"/>
      <c r="CY23" s="341"/>
      <c r="CZ23" s="341"/>
      <c r="DA23" s="341"/>
      <c r="DB23" s="341"/>
      <c r="DC23" s="341"/>
      <c r="DD23" s="341"/>
      <c r="DE23" s="341"/>
      <c r="DF23" s="341"/>
      <c r="DG23" s="341"/>
      <c r="DH23" s="341"/>
      <c r="DI23" s="341"/>
      <c r="DJ23" s="341"/>
      <c r="DK23" s="341"/>
      <c r="DL23" s="341"/>
      <c r="DM23" s="198"/>
      <c r="DN23" s="198"/>
      <c r="DO23" s="341"/>
      <c r="DP23" s="341"/>
      <c r="DQ23" s="341"/>
      <c r="DR23" s="341"/>
      <c r="DS23" s="198"/>
      <c r="DT23" s="198"/>
      <c r="DU23" s="341"/>
      <c r="DV23" s="198"/>
      <c r="DW23" s="341"/>
      <c r="DX23" s="198"/>
      <c r="DY23" s="341"/>
      <c r="DZ23" s="341"/>
      <c r="EA23" s="341"/>
      <c r="EB23" s="341"/>
      <c r="EC23" s="342"/>
      <c r="ED23" s="341"/>
      <c r="EE23" s="342"/>
      <c r="EF23" s="342"/>
      <c r="EG23" s="341"/>
      <c r="EH23" s="342"/>
      <c r="EI23" s="341"/>
      <c r="EJ23" s="341"/>
      <c r="EK23" s="341"/>
      <c r="EL23" s="341"/>
      <c r="EM23" s="341"/>
      <c r="EN23" s="341"/>
      <c r="EO23" s="341"/>
      <c r="EP23" s="341"/>
      <c r="EQ23" s="341"/>
      <c r="ER23" s="341"/>
      <c r="ES23" s="342"/>
      <c r="ET23" s="342"/>
      <c r="EU23" s="341"/>
      <c r="EV23" s="341"/>
      <c r="EW23" s="341"/>
      <c r="EX23" s="341"/>
      <c r="EY23" s="341"/>
      <c r="EZ23" s="341"/>
      <c r="FA23" s="341"/>
      <c r="FB23" s="341"/>
      <c r="FC23" s="341"/>
      <c r="FD23" s="341"/>
      <c r="FE23" s="341"/>
      <c r="FF23" s="341"/>
      <c r="FG23" s="198"/>
      <c r="FH23" s="198"/>
      <c r="FI23" s="342"/>
      <c r="FJ23" s="341"/>
      <c r="FK23" s="341"/>
      <c r="FL23" s="341"/>
      <c r="FM23" s="341"/>
      <c r="FN23" s="341"/>
      <c r="FO23" s="341"/>
      <c r="FP23" s="341"/>
      <c r="FQ23" s="342"/>
      <c r="FR23" s="341"/>
      <c r="FS23" s="198"/>
      <c r="FT23" s="342"/>
      <c r="FU23" s="341"/>
      <c r="FV23" s="198"/>
      <c r="FW23" s="341"/>
      <c r="FX23" s="198"/>
      <c r="FY23" s="341"/>
      <c r="FZ23" s="198"/>
      <c r="GB23" s="341"/>
      <c r="GC23" s="341"/>
      <c r="GD23" s="341"/>
      <c r="GE23" s="341"/>
      <c r="GF23" s="341"/>
      <c r="GG23" s="341"/>
      <c r="GH23" s="341"/>
      <c r="GI23" s="341"/>
      <c r="GJ23" s="341"/>
    </row>
    <row r="24" spans="1:192">
      <c r="A24" s="341"/>
      <c r="B24" s="341"/>
      <c r="C24" s="341"/>
      <c r="D24" s="341"/>
      <c r="E24" s="341"/>
      <c r="F24" s="341"/>
      <c r="G24" s="341"/>
      <c r="H24" s="341"/>
      <c r="I24" s="341"/>
      <c r="J24" s="342"/>
      <c r="K24" s="341"/>
      <c r="L24" s="341"/>
      <c r="M24" s="341"/>
      <c r="N24" s="341"/>
      <c r="O24" s="341"/>
      <c r="P24" s="341"/>
      <c r="Q24" s="342"/>
      <c r="R24" s="343"/>
      <c r="S24" s="342"/>
      <c r="U24" s="343"/>
      <c r="V24" s="343"/>
      <c r="W24" s="341"/>
      <c r="X24" s="341"/>
      <c r="Y24" s="341"/>
      <c r="Z24" s="341"/>
      <c r="AA24" s="341"/>
      <c r="AB24" s="341"/>
      <c r="AC24" s="341"/>
      <c r="AD24" s="341"/>
      <c r="AF24" s="341"/>
      <c r="AG24" s="341"/>
      <c r="AH24" s="341"/>
      <c r="AI24" s="341"/>
      <c r="AJ24" s="341"/>
      <c r="AK24" s="341"/>
      <c r="AL24" s="343"/>
      <c r="AM24" s="341"/>
      <c r="AN24" s="341"/>
      <c r="AP24" s="341"/>
      <c r="AQ24" s="341"/>
      <c r="AR24" s="341"/>
      <c r="AS24" s="341"/>
      <c r="AT24" s="341"/>
      <c r="AU24" s="341"/>
      <c r="AV24" s="341"/>
      <c r="AW24" s="341"/>
      <c r="AX24" s="341"/>
      <c r="AY24" s="341"/>
      <c r="AZ24" s="341"/>
      <c r="BA24" s="341"/>
      <c r="BB24" s="341"/>
      <c r="BC24" s="341"/>
      <c r="BD24" s="341"/>
      <c r="BE24" s="341"/>
      <c r="BF24" s="341"/>
      <c r="BG24" s="341"/>
      <c r="BH24" s="341"/>
      <c r="BI24" s="341"/>
      <c r="BJ24" s="341"/>
      <c r="BK24" s="341"/>
      <c r="BL24" s="341"/>
      <c r="BM24" s="341"/>
      <c r="BN24" s="341"/>
      <c r="BO24" s="341"/>
      <c r="BP24" s="343"/>
      <c r="BQ24" s="341"/>
      <c r="BR24" s="341"/>
      <c r="BS24" s="341"/>
      <c r="BT24" s="341"/>
      <c r="BU24" s="341"/>
      <c r="BV24" s="341"/>
      <c r="BW24" s="341"/>
      <c r="BX24" s="341"/>
      <c r="BY24" s="341"/>
      <c r="CA24" s="341"/>
      <c r="CB24" s="341"/>
      <c r="CC24" s="341"/>
      <c r="CD24" s="341"/>
      <c r="CE24" s="341"/>
      <c r="CF24" s="341"/>
      <c r="CG24" s="341"/>
      <c r="CH24" s="341"/>
      <c r="CI24" s="341"/>
      <c r="CJ24" s="341"/>
      <c r="CM24" s="343"/>
      <c r="CN24" s="343"/>
      <c r="CO24" s="341"/>
      <c r="CP24" s="341"/>
      <c r="CQ24" s="342"/>
      <c r="CR24" s="341"/>
      <c r="CS24" s="341"/>
      <c r="CT24" s="341"/>
      <c r="CU24" s="341"/>
      <c r="CV24" s="341"/>
      <c r="CW24" s="341"/>
      <c r="CX24" s="341"/>
      <c r="CY24" s="341"/>
      <c r="CZ24" s="341"/>
      <c r="DA24" s="341"/>
      <c r="DB24" s="341"/>
      <c r="DC24" s="341"/>
      <c r="DD24" s="341"/>
      <c r="DE24" s="341"/>
      <c r="DF24" s="341"/>
      <c r="DG24" s="341"/>
      <c r="DH24" s="341"/>
      <c r="DI24" s="341"/>
      <c r="DJ24" s="341"/>
      <c r="DK24" s="341"/>
      <c r="DL24" s="341"/>
      <c r="DM24" s="198"/>
      <c r="DN24" s="198"/>
      <c r="DO24" s="341"/>
      <c r="DP24" s="341"/>
      <c r="DQ24" s="341"/>
      <c r="DR24" s="341"/>
      <c r="DS24" s="198"/>
      <c r="DT24" s="198"/>
      <c r="DU24" s="341"/>
      <c r="DV24" s="198"/>
      <c r="DW24" s="341"/>
      <c r="DX24" s="198"/>
      <c r="DY24" s="341"/>
      <c r="DZ24" s="341"/>
      <c r="EA24" s="341"/>
      <c r="EB24" s="341"/>
      <c r="EC24" s="342"/>
      <c r="ED24" s="341"/>
      <c r="EE24" s="342"/>
      <c r="EF24" s="342"/>
      <c r="EG24" s="341"/>
      <c r="EH24" s="342"/>
      <c r="EI24" s="341"/>
      <c r="EJ24" s="341"/>
      <c r="EK24" s="341"/>
      <c r="EL24" s="341"/>
      <c r="EM24" s="341"/>
      <c r="EN24" s="341"/>
      <c r="EO24" s="341"/>
      <c r="EP24" s="341"/>
      <c r="EQ24" s="341"/>
      <c r="ER24" s="341"/>
      <c r="ES24" s="342"/>
      <c r="ET24" s="342"/>
      <c r="EU24" s="341"/>
      <c r="EV24" s="341"/>
      <c r="EW24" s="341"/>
      <c r="EX24" s="341"/>
      <c r="EY24" s="341"/>
      <c r="EZ24" s="341"/>
      <c r="FA24" s="341"/>
      <c r="FB24" s="341"/>
      <c r="FC24" s="341"/>
      <c r="FD24" s="341"/>
      <c r="FE24" s="341"/>
      <c r="FF24" s="341"/>
      <c r="FG24" s="198"/>
      <c r="FH24" s="198"/>
      <c r="FI24" s="342"/>
      <c r="FJ24" s="341"/>
      <c r="FK24" s="341"/>
      <c r="FL24" s="341"/>
      <c r="FM24" s="341"/>
      <c r="FN24" s="341"/>
      <c r="FO24" s="341"/>
      <c r="FP24" s="341"/>
      <c r="FQ24" s="342"/>
      <c r="FR24" s="341"/>
      <c r="FS24" s="198"/>
      <c r="FT24" s="342"/>
      <c r="FU24" s="341"/>
      <c r="FV24" s="198"/>
      <c r="FW24" s="341"/>
      <c r="FX24" s="198"/>
      <c r="FY24" s="341"/>
      <c r="FZ24" s="198"/>
      <c r="GB24" s="341"/>
      <c r="GC24" s="341"/>
      <c r="GD24" s="341"/>
      <c r="GE24" s="341"/>
      <c r="GF24" s="341"/>
      <c r="GG24" s="341"/>
      <c r="GH24" s="341"/>
      <c r="GI24" s="341"/>
      <c r="GJ24" s="341"/>
    </row>
    <row r="25" spans="1:192">
      <c r="A25" s="341"/>
      <c r="B25" s="341"/>
      <c r="C25" s="341"/>
      <c r="D25" s="341"/>
      <c r="E25" s="341"/>
      <c r="F25" s="341"/>
      <c r="G25" s="341"/>
      <c r="H25" s="341"/>
      <c r="I25" s="341"/>
      <c r="J25" s="342"/>
      <c r="K25" s="341"/>
      <c r="L25" s="341"/>
      <c r="M25" s="341"/>
      <c r="N25" s="341"/>
      <c r="O25" s="341"/>
      <c r="P25" s="341"/>
      <c r="Q25" s="342"/>
      <c r="R25" s="343"/>
      <c r="S25" s="342"/>
      <c r="U25" s="343"/>
      <c r="V25" s="343"/>
      <c r="W25" s="341"/>
      <c r="X25" s="341"/>
      <c r="Y25" s="341"/>
      <c r="Z25" s="341"/>
      <c r="AA25" s="341"/>
      <c r="AB25" s="341"/>
      <c r="AC25" s="341"/>
      <c r="AD25" s="341"/>
      <c r="AF25" s="341"/>
      <c r="AG25" s="341"/>
      <c r="AH25" s="341"/>
      <c r="AI25" s="341"/>
      <c r="AJ25" s="341"/>
      <c r="AK25" s="341"/>
      <c r="AL25" s="343"/>
      <c r="AM25" s="341"/>
      <c r="AN25" s="341"/>
      <c r="AP25" s="341"/>
      <c r="AQ25" s="341"/>
      <c r="AR25" s="341"/>
      <c r="AS25" s="341"/>
      <c r="AT25" s="341"/>
      <c r="AU25" s="341"/>
      <c r="AV25" s="341"/>
      <c r="AW25" s="341"/>
      <c r="AX25" s="341"/>
      <c r="AY25" s="341"/>
      <c r="AZ25" s="341"/>
      <c r="BA25" s="341"/>
      <c r="BB25" s="341"/>
      <c r="BC25" s="341"/>
      <c r="BD25" s="341"/>
      <c r="BE25" s="341"/>
      <c r="BF25" s="341"/>
      <c r="BG25" s="341"/>
      <c r="BH25" s="341"/>
      <c r="BI25" s="341"/>
      <c r="BJ25" s="341"/>
      <c r="BK25" s="341"/>
      <c r="BL25" s="341"/>
      <c r="BM25" s="341"/>
      <c r="BN25" s="341"/>
      <c r="BO25" s="341"/>
      <c r="BP25" s="343"/>
      <c r="BQ25" s="341"/>
      <c r="BR25" s="341"/>
      <c r="BS25" s="341"/>
      <c r="BT25" s="341"/>
      <c r="BU25" s="341"/>
      <c r="BV25" s="341"/>
      <c r="BW25" s="341"/>
      <c r="BX25" s="341"/>
      <c r="BY25" s="341"/>
      <c r="CA25" s="341"/>
      <c r="CB25" s="341"/>
      <c r="CC25" s="341"/>
      <c r="CD25" s="341"/>
      <c r="CE25" s="341"/>
      <c r="CF25" s="341"/>
      <c r="CG25" s="341"/>
      <c r="CH25" s="341"/>
      <c r="CI25" s="341"/>
      <c r="CJ25" s="341"/>
      <c r="CM25" s="343"/>
      <c r="CN25" s="343"/>
      <c r="CO25" s="341"/>
      <c r="CP25" s="341"/>
      <c r="CQ25" s="342"/>
      <c r="CR25" s="341"/>
      <c r="CS25" s="341"/>
      <c r="CT25" s="341"/>
      <c r="CU25" s="341"/>
      <c r="CV25" s="341"/>
      <c r="CW25" s="341"/>
      <c r="CX25" s="341"/>
      <c r="CY25" s="341"/>
      <c r="CZ25" s="341"/>
      <c r="DA25" s="341"/>
      <c r="DB25" s="341"/>
      <c r="DC25" s="341"/>
      <c r="DD25" s="341"/>
      <c r="DE25" s="341"/>
      <c r="DF25" s="341"/>
      <c r="DG25" s="341"/>
      <c r="DH25" s="341"/>
      <c r="DI25" s="341"/>
      <c r="DJ25" s="341"/>
      <c r="DK25" s="341"/>
      <c r="DL25" s="341"/>
      <c r="DM25" s="198"/>
      <c r="DN25" s="198"/>
      <c r="DO25" s="341"/>
      <c r="DP25" s="341"/>
      <c r="DQ25" s="341"/>
      <c r="DR25" s="341"/>
      <c r="DS25" s="198"/>
      <c r="DT25" s="198"/>
      <c r="DU25" s="341"/>
      <c r="DV25" s="198"/>
      <c r="DW25" s="341"/>
      <c r="DX25" s="198"/>
      <c r="DY25" s="341"/>
      <c r="DZ25" s="341"/>
      <c r="EA25" s="341"/>
      <c r="EB25" s="341"/>
      <c r="EC25" s="342"/>
      <c r="ED25" s="341"/>
      <c r="EE25" s="342"/>
      <c r="EF25" s="342"/>
      <c r="EG25" s="341"/>
      <c r="EH25" s="342"/>
      <c r="EI25" s="341"/>
      <c r="EJ25" s="341"/>
      <c r="EK25" s="341"/>
      <c r="EL25" s="341"/>
      <c r="EM25" s="341"/>
      <c r="EN25" s="341"/>
      <c r="EO25" s="341"/>
      <c r="EP25" s="341"/>
      <c r="EQ25" s="341"/>
      <c r="ER25" s="341"/>
      <c r="ES25" s="342"/>
      <c r="ET25" s="342"/>
      <c r="EU25" s="341"/>
      <c r="EV25" s="341"/>
      <c r="EW25" s="341"/>
      <c r="EX25" s="341"/>
      <c r="EY25" s="341"/>
      <c r="EZ25" s="341"/>
      <c r="FA25" s="341"/>
      <c r="FB25" s="341"/>
      <c r="FC25" s="341"/>
      <c r="FD25" s="341"/>
      <c r="FE25" s="341"/>
      <c r="FF25" s="341"/>
      <c r="FG25" s="198"/>
      <c r="FH25" s="198"/>
      <c r="FI25" s="342"/>
      <c r="FJ25" s="341"/>
      <c r="FK25" s="341"/>
      <c r="FL25" s="341"/>
      <c r="FM25" s="341"/>
      <c r="FN25" s="341"/>
      <c r="FO25" s="341"/>
      <c r="FP25" s="341"/>
      <c r="FQ25" s="342"/>
      <c r="FR25" s="341"/>
      <c r="FS25" s="198"/>
      <c r="FT25" s="342"/>
      <c r="FU25" s="341"/>
      <c r="FV25" s="198"/>
      <c r="FW25" s="341"/>
      <c r="FX25" s="198"/>
      <c r="FY25" s="341"/>
      <c r="FZ25" s="198"/>
      <c r="GB25" s="341"/>
      <c r="GC25" s="341"/>
      <c r="GD25" s="341"/>
      <c r="GE25" s="341"/>
      <c r="GF25" s="341"/>
      <c r="GG25" s="341"/>
      <c r="GH25" s="341"/>
      <c r="GI25" s="341"/>
      <c r="GJ25" s="341"/>
    </row>
    <row r="26" spans="1:192">
      <c r="A26" s="341"/>
      <c r="B26" s="341"/>
      <c r="C26" s="341"/>
      <c r="D26" s="341"/>
      <c r="E26" s="341"/>
      <c r="F26" s="341"/>
      <c r="G26" s="341"/>
      <c r="H26" s="341"/>
      <c r="I26" s="341"/>
      <c r="J26" s="342"/>
      <c r="K26" s="341"/>
      <c r="L26" s="341"/>
      <c r="M26" s="341"/>
      <c r="N26" s="341"/>
      <c r="O26" s="341"/>
      <c r="P26" s="341"/>
      <c r="Q26" s="342"/>
      <c r="R26" s="343"/>
      <c r="S26" s="342"/>
      <c r="U26" s="343"/>
      <c r="V26" s="343"/>
      <c r="W26" s="341"/>
      <c r="X26" s="341"/>
      <c r="Y26" s="341"/>
      <c r="Z26" s="341"/>
      <c r="AA26" s="341"/>
      <c r="AB26" s="341"/>
      <c r="AC26" s="341"/>
      <c r="AD26" s="341"/>
      <c r="AF26" s="341"/>
      <c r="AG26" s="341"/>
      <c r="AH26" s="341"/>
      <c r="AI26" s="341"/>
      <c r="AJ26" s="341"/>
      <c r="AK26" s="341"/>
      <c r="AL26" s="343"/>
      <c r="AM26" s="341"/>
      <c r="AN26" s="341"/>
      <c r="AP26" s="341"/>
      <c r="AQ26" s="341"/>
      <c r="AR26" s="341"/>
      <c r="AS26" s="341"/>
      <c r="AT26" s="341"/>
      <c r="AU26" s="341"/>
      <c r="AV26" s="341"/>
      <c r="AW26" s="341"/>
      <c r="AX26" s="341"/>
      <c r="AY26" s="341"/>
      <c r="AZ26" s="341"/>
      <c r="BA26" s="341"/>
      <c r="BB26" s="341"/>
      <c r="BC26" s="341"/>
      <c r="BD26" s="341"/>
      <c r="BE26" s="341"/>
      <c r="BF26" s="341"/>
      <c r="BG26" s="341"/>
      <c r="BH26" s="341"/>
      <c r="BI26" s="341"/>
      <c r="BJ26" s="341"/>
      <c r="BK26" s="341"/>
      <c r="BL26" s="341"/>
      <c r="BM26" s="341"/>
      <c r="BN26" s="341"/>
      <c r="BO26" s="341"/>
      <c r="BP26" s="343"/>
      <c r="BQ26" s="341"/>
      <c r="BR26" s="341"/>
      <c r="BS26" s="341"/>
      <c r="BT26" s="341"/>
      <c r="BU26" s="341"/>
      <c r="BV26" s="341"/>
      <c r="BW26" s="341"/>
      <c r="BX26" s="341"/>
      <c r="BY26" s="341"/>
      <c r="CA26" s="341"/>
      <c r="CB26" s="341"/>
      <c r="CC26" s="341"/>
      <c r="CD26" s="341"/>
      <c r="CE26" s="341"/>
      <c r="CF26" s="341"/>
      <c r="CG26" s="341"/>
      <c r="CH26" s="341"/>
      <c r="CI26" s="341"/>
      <c r="CJ26" s="341"/>
      <c r="CM26" s="343"/>
      <c r="CN26" s="343"/>
      <c r="CO26" s="341"/>
      <c r="CP26" s="341"/>
      <c r="CQ26" s="342"/>
      <c r="CR26" s="341"/>
      <c r="CS26" s="341"/>
      <c r="CT26" s="341"/>
      <c r="CU26" s="341"/>
      <c r="CV26" s="341"/>
      <c r="CW26" s="341"/>
      <c r="CX26" s="341"/>
      <c r="CY26" s="341"/>
      <c r="CZ26" s="341"/>
      <c r="DA26" s="341"/>
      <c r="DB26" s="341"/>
      <c r="DC26" s="341"/>
      <c r="DD26" s="341"/>
      <c r="DE26" s="341"/>
      <c r="DF26" s="341"/>
      <c r="DG26" s="341"/>
      <c r="DH26" s="341"/>
      <c r="DI26" s="341"/>
      <c r="DJ26" s="341"/>
      <c r="DK26" s="341"/>
      <c r="DL26" s="341"/>
      <c r="DM26" s="198"/>
      <c r="DN26" s="198"/>
      <c r="DO26" s="341"/>
      <c r="DP26" s="341"/>
      <c r="DQ26" s="341"/>
      <c r="DR26" s="341"/>
      <c r="DS26" s="198"/>
      <c r="DT26" s="198"/>
      <c r="DU26" s="341"/>
      <c r="DV26" s="198"/>
      <c r="DW26" s="341"/>
      <c r="DX26" s="198"/>
      <c r="DY26" s="341"/>
      <c r="DZ26" s="341"/>
      <c r="EA26" s="341"/>
      <c r="EB26" s="341"/>
      <c r="EC26" s="342"/>
      <c r="ED26" s="341"/>
      <c r="EE26" s="342"/>
      <c r="EF26" s="342"/>
      <c r="EG26" s="341"/>
      <c r="EH26" s="342"/>
      <c r="EI26" s="341"/>
      <c r="EJ26" s="341"/>
      <c r="EK26" s="341"/>
      <c r="EL26" s="341"/>
      <c r="EM26" s="341"/>
      <c r="EN26" s="341"/>
      <c r="EO26" s="341"/>
      <c r="EP26" s="341"/>
      <c r="EQ26" s="341"/>
      <c r="ER26" s="341"/>
      <c r="ES26" s="342"/>
      <c r="ET26" s="342"/>
      <c r="EU26" s="341"/>
      <c r="EV26" s="341"/>
      <c r="EW26" s="341"/>
      <c r="EX26" s="341"/>
      <c r="EY26" s="341"/>
      <c r="EZ26" s="341"/>
      <c r="FA26" s="341"/>
      <c r="FB26" s="341"/>
      <c r="FC26" s="341"/>
      <c r="FD26" s="341"/>
      <c r="FE26" s="341"/>
      <c r="FF26" s="341"/>
      <c r="FG26" s="198"/>
      <c r="FH26" s="198"/>
      <c r="FI26" s="342"/>
      <c r="FJ26" s="341"/>
      <c r="FK26" s="341"/>
      <c r="FL26" s="341"/>
      <c r="FM26" s="341"/>
      <c r="FN26" s="341"/>
      <c r="FO26" s="341"/>
      <c r="FP26" s="341"/>
      <c r="FQ26" s="342"/>
      <c r="FR26" s="341"/>
      <c r="FS26" s="198"/>
      <c r="FT26" s="342"/>
      <c r="FU26" s="341"/>
      <c r="FV26" s="198"/>
      <c r="FW26" s="341"/>
      <c r="FX26" s="198"/>
      <c r="FY26" s="341"/>
      <c r="FZ26" s="198"/>
      <c r="GB26" s="341"/>
      <c r="GC26" s="341"/>
      <c r="GD26" s="341"/>
      <c r="GE26" s="341"/>
      <c r="GF26" s="341"/>
      <c r="GG26" s="341"/>
      <c r="GH26" s="341"/>
      <c r="GI26" s="341"/>
      <c r="GJ26" s="341"/>
    </row>
    <row r="27" spans="1:192">
      <c r="A27" s="341"/>
      <c r="B27" s="341"/>
      <c r="C27" s="341"/>
      <c r="D27" s="341"/>
      <c r="E27" s="341"/>
      <c r="F27" s="341"/>
      <c r="G27" s="341"/>
      <c r="H27" s="341"/>
      <c r="I27" s="341"/>
      <c r="J27" s="342"/>
      <c r="K27" s="341"/>
      <c r="L27" s="341"/>
      <c r="M27" s="341"/>
      <c r="N27" s="341"/>
      <c r="O27" s="341"/>
      <c r="P27" s="341"/>
      <c r="Q27" s="342"/>
      <c r="R27" s="343"/>
      <c r="S27" s="342"/>
      <c r="U27" s="343"/>
      <c r="V27" s="343"/>
      <c r="W27" s="341"/>
      <c r="X27" s="341"/>
      <c r="Y27" s="341"/>
      <c r="Z27" s="341"/>
      <c r="AA27" s="341"/>
      <c r="AB27" s="341"/>
      <c r="AC27" s="341"/>
      <c r="AD27" s="341"/>
      <c r="AF27" s="341"/>
      <c r="AG27" s="341"/>
      <c r="AH27" s="341"/>
      <c r="AI27" s="341"/>
      <c r="AJ27" s="341"/>
      <c r="AK27" s="341"/>
      <c r="AL27" s="343"/>
      <c r="AM27" s="341"/>
      <c r="AN27" s="341"/>
      <c r="AP27" s="341"/>
      <c r="AQ27" s="341"/>
      <c r="AR27" s="341"/>
      <c r="AS27" s="341"/>
      <c r="AT27" s="341"/>
      <c r="AU27" s="341"/>
      <c r="AV27" s="341"/>
      <c r="AW27" s="341"/>
      <c r="AX27" s="341"/>
      <c r="AY27" s="341"/>
      <c r="AZ27" s="341"/>
      <c r="BA27" s="341"/>
      <c r="BB27" s="341"/>
      <c r="BC27" s="341"/>
      <c r="BD27" s="341"/>
      <c r="BE27" s="341"/>
      <c r="BF27" s="341"/>
      <c r="BG27" s="341"/>
      <c r="BH27" s="341"/>
      <c r="BI27" s="341"/>
      <c r="BJ27" s="341"/>
      <c r="BK27" s="341"/>
      <c r="BL27" s="341"/>
      <c r="BM27" s="341"/>
      <c r="BN27" s="341"/>
      <c r="BO27" s="341"/>
      <c r="BP27" s="343"/>
      <c r="BQ27" s="341"/>
      <c r="BR27" s="341"/>
      <c r="BS27" s="341"/>
      <c r="BT27" s="341"/>
      <c r="BU27" s="341"/>
      <c r="BV27" s="341"/>
      <c r="BW27" s="341"/>
      <c r="BX27" s="341"/>
      <c r="BY27" s="341"/>
      <c r="CA27" s="341"/>
      <c r="CB27" s="341"/>
      <c r="CC27" s="341"/>
      <c r="CD27" s="341"/>
      <c r="CE27" s="341"/>
      <c r="CF27" s="341"/>
      <c r="CG27" s="341"/>
      <c r="CH27" s="341"/>
      <c r="CI27" s="341"/>
      <c r="CJ27" s="341"/>
      <c r="CM27" s="343"/>
      <c r="CN27" s="343"/>
      <c r="CO27" s="341"/>
      <c r="CP27" s="341"/>
      <c r="CQ27" s="342"/>
      <c r="CR27" s="341"/>
      <c r="CS27" s="341"/>
      <c r="CT27" s="341"/>
      <c r="CU27" s="341"/>
      <c r="CV27" s="341"/>
      <c r="CW27" s="341"/>
      <c r="CX27" s="341"/>
      <c r="CY27" s="341"/>
      <c r="CZ27" s="341"/>
      <c r="DA27" s="341"/>
      <c r="DB27" s="341"/>
      <c r="DC27" s="341"/>
      <c r="DD27" s="341"/>
      <c r="DE27" s="341"/>
      <c r="DF27" s="341"/>
      <c r="DG27" s="341"/>
      <c r="DH27" s="341"/>
      <c r="DI27" s="341"/>
      <c r="DJ27" s="341"/>
      <c r="DK27" s="341"/>
      <c r="DL27" s="341"/>
      <c r="DM27" s="198"/>
      <c r="DN27" s="198"/>
      <c r="DO27" s="341"/>
      <c r="DP27" s="341"/>
      <c r="DQ27" s="341"/>
      <c r="DR27" s="341"/>
      <c r="DS27" s="198"/>
      <c r="DT27" s="198"/>
      <c r="DU27" s="341"/>
      <c r="DV27" s="198"/>
      <c r="DW27" s="341"/>
      <c r="DX27" s="198"/>
      <c r="DY27" s="341"/>
      <c r="DZ27" s="341"/>
      <c r="EA27" s="341"/>
      <c r="EB27" s="341"/>
      <c r="EC27" s="342"/>
      <c r="ED27" s="341"/>
      <c r="EE27" s="342"/>
      <c r="EF27" s="342"/>
      <c r="EG27" s="341"/>
      <c r="EH27" s="342"/>
      <c r="EI27" s="341"/>
      <c r="EJ27" s="341"/>
      <c r="EK27" s="341"/>
      <c r="EL27" s="341"/>
      <c r="EM27" s="341"/>
      <c r="EN27" s="341"/>
      <c r="EO27" s="341"/>
      <c r="EP27" s="341"/>
      <c r="EQ27" s="341"/>
      <c r="ER27" s="341"/>
      <c r="ES27" s="342"/>
      <c r="ET27" s="342"/>
      <c r="EU27" s="341"/>
      <c r="EV27" s="341"/>
      <c r="EW27" s="341"/>
      <c r="EX27" s="341"/>
      <c r="EY27" s="341"/>
      <c r="EZ27" s="341"/>
      <c r="FA27" s="341"/>
      <c r="FB27" s="341"/>
      <c r="FC27" s="341"/>
      <c r="FD27" s="341"/>
      <c r="FE27" s="341"/>
      <c r="FF27" s="341"/>
      <c r="FG27" s="198"/>
      <c r="FH27" s="198"/>
      <c r="FI27" s="342"/>
      <c r="FJ27" s="341"/>
      <c r="FK27" s="341"/>
      <c r="FL27" s="341"/>
      <c r="FM27" s="341"/>
      <c r="FN27" s="341"/>
      <c r="FO27" s="341"/>
      <c r="FP27" s="341"/>
      <c r="FQ27" s="342"/>
      <c r="FR27" s="341"/>
      <c r="FS27" s="198"/>
      <c r="FT27" s="342"/>
      <c r="FU27" s="341"/>
      <c r="FV27" s="198"/>
      <c r="FW27" s="341"/>
      <c r="FX27" s="198"/>
      <c r="FY27" s="341"/>
      <c r="FZ27" s="198"/>
      <c r="GB27" s="341"/>
      <c r="GC27" s="341"/>
      <c r="GD27" s="341"/>
      <c r="GE27" s="341"/>
      <c r="GF27" s="341"/>
      <c r="GG27" s="341"/>
      <c r="GH27" s="341"/>
      <c r="GI27" s="341"/>
      <c r="GJ27" s="341"/>
    </row>
    <row r="28" spans="1:192">
      <c r="A28" s="341"/>
      <c r="B28" s="341"/>
      <c r="C28" s="341"/>
      <c r="D28" s="341"/>
      <c r="E28" s="341"/>
      <c r="F28" s="341"/>
      <c r="G28" s="341"/>
      <c r="H28" s="341"/>
      <c r="I28" s="341"/>
      <c r="J28" s="342"/>
      <c r="K28" s="341"/>
      <c r="L28" s="341"/>
      <c r="M28" s="341"/>
      <c r="N28" s="341"/>
      <c r="O28" s="341"/>
      <c r="P28" s="341"/>
      <c r="Q28" s="342"/>
      <c r="R28" s="343"/>
      <c r="S28" s="342"/>
      <c r="U28" s="343"/>
      <c r="V28" s="343"/>
      <c r="W28" s="341"/>
      <c r="X28" s="341"/>
      <c r="Y28" s="341"/>
      <c r="Z28" s="341"/>
      <c r="AA28" s="341"/>
      <c r="AB28" s="341"/>
      <c r="AC28" s="341"/>
      <c r="AD28" s="341"/>
      <c r="AF28" s="341"/>
      <c r="AG28" s="341"/>
      <c r="AH28" s="341"/>
      <c r="AI28" s="341"/>
      <c r="AJ28" s="341"/>
      <c r="AK28" s="341"/>
      <c r="AL28" s="343"/>
      <c r="AM28" s="341"/>
      <c r="AN28" s="341"/>
      <c r="AP28" s="341"/>
      <c r="AQ28" s="341"/>
      <c r="AR28" s="341"/>
      <c r="AS28" s="341"/>
      <c r="AT28" s="341"/>
      <c r="AU28" s="341"/>
      <c r="AV28" s="341"/>
      <c r="AW28" s="341"/>
      <c r="AX28" s="341"/>
      <c r="AY28" s="341"/>
      <c r="AZ28" s="341"/>
      <c r="BA28" s="341"/>
      <c r="BB28" s="341"/>
      <c r="BC28" s="341"/>
      <c r="BD28" s="341"/>
      <c r="BE28" s="341"/>
      <c r="BF28" s="341"/>
      <c r="BG28" s="341"/>
      <c r="BH28" s="341"/>
      <c r="BI28" s="341"/>
      <c r="BJ28" s="341"/>
      <c r="BK28" s="341"/>
      <c r="BL28" s="341"/>
      <c r="BM28" s="341"/>
      <c r="BN28" s="341"/>
      <c r="BO28" s="341"/>
      <c r="BP28" s="343"/>
      <c r="BQ28" s="341"/>
      <c r="BR28" s="341"/>
      <c r="BS28" s="341"/>
      <c r="BT28" s="341"/>
      <c r="BU28" s="341"/>
      <c r="BV28" s="341"/>
      <c r="BW28" s="341"/>
      <c r="BX28" s="341"/>
      <c r="BY28" s="341"/>
      <c r="CA28" s="341"/>
      <c r="CB28" s="341"/>
      <c r="CC28" s="341"/>
      <c r="CD28" s="341"/>
      <c r="CE28" s="341"/>
      <c r="CF28" s="341"/>
      <c r="CG28" s="341"/>
      <c r="CH28" s="341"/>
      <c r="CI28" s="341"/>
      <c r="CJ28" s="341"/>
      <c r="CM28" s="343"/>
      <c r="CN28" s="343"/>
      <c r="CO28" s="341"/>
      <c r="CP28" s="341"/>
      <c r="CQ28" s="342"/>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198"/>
      <c r="DN28" s="198"/>
      <c r="DO28" s="341"/>
      <c r="DP28" s="341"/>
      <c r="DQ28" s="341"/>
      <c r="DR28" s="341"/>
      <c r="DS28" s="198"/>
      <c r="DT28" s="198"/>
      <c r="DU28" s="341"/>
      <c r="DV28" s="198"/>
      <c r="DW28" s="341"/>
      <c r="DX28" s="198"/>
      <c r="DY28" s="341"/>
      <c r="DZ28" s="341"/>
      <c r="EA28" s="341"/>
      <c r="EB28" s="341"/>
      <c r="EC28" s="342"/>
      <c r="ED28" s="341"/>
      <c r="EE28" s="342"/>
      <c r="EF28" s="342"/>
      <c r="EG28" s="341"/>
      <c r="EH28" s="342"/>
      <c r="EI28" s="341"/>
      <c r="EJ28" s="341"/>
      <c r="EK28" s="341"/>
      <c r="EL28" s="341"/>
      <c r="EM28" s="341"/>
      <c r="EN28" s="341"/>
      <c r="EO28" s="341"/>
      <c r="EP28" s="341"/>
      <c r="EQ28" s="341"/>
      <c r="ER28" s="341"/>
      <c r="ES28" s="342"/>
      <c r="ET28" s="342"/>
      <c r="EU28" s="341"/>
      <c r="EV28" s="341"/>
      <c r="EW28" s="341"/>
      <c r="EX28" s="341"/>
      <c r="EY28" s="341"/>
      <c r="EZ28" s="341"/>
      <c r="FA28" s="341"/>
      <c r="FB28" s="341"/>
      <c r="FC28" s="341"/>
      <c r="FD28" s="341"/>
      <c r="FE28" s="341"/>
      <c r="FF28" s="341"/>
      <c r="FG28" s="198"/>
      <c r="FH28" s="198"/>
      <c r="FI28" s="342"/>
      <c r="FJ28" s="341"/>
      <c r="FK28" s="341"/>
      <c r="FL28" s="341"/>
      <c r="FM28" s="341"/>
      <c r="FN28" s="341"/>
      <c r="FO28" s="341"/>
      <c r="FP28" s="341"/>
      <c r="FQ28" s="342"/>
      <c r="FR28" s="341"/>
      <c r="FS28" s="198"/>
      <c r="FT28" s="342"/>
      <c r="FU28" s="341"/>
      <c r="FV28" s="198"/>
      <c r="FW28" s="341"/>
      <c r="FX28" s="198"/>
      <c r="FY28" s="341"/>
      <c r="FZ28" s="198"/>
      <c r="GB28" s="341"/>
      <c r="GC28" s="341"/>
      <c r="GD28" s="341"/>
      <c r="GE28" s="341"/>
      <c r="GF28" s="341"/>
      <c r="GG28" s="341"/>
      <c r="GH28" s="341"/>
      <c r="GI28" s="341"/>
      <c r="GJ28" s="341"/>
    </row>
    <row r="29" spans="1:192">
      <c r="A29" s="341"/>
      <c r="B29" s="341"/>
      <c r="C29" s="341"/>
      <c r="D29" s="341"/>
      <c r="E29" s="341"/>
      <c r="F29" s="341"/>
      <c r="G29" s="341"/>
      <c r="H29" s="341"/>
      <c r="I29" s="341"/>
      <c r="J29" s="342"/>
      <c r="K29" s="341"/>
      <c r="L29" s="341"/>
      <c r="M29" s="341"/>
      <c r="N29" s="341"/>
      <c r="O29" s="341"/>
      <c r="P29" s="341"/>
      <c r="Q29" s="342"/>
      <c r="R29" s="343"/>
      <c r="S29" s="342"/>
      <c r="U29" s="343"/>
      <c r="V29" s="343"/>
      <c r="W29" s="341"/>
      <c r="X29" s="341"/>
      <c r="Y29" s="341"/>
      <c r="Z29" s="341"/>
      <c r="AA29" s="341"/>
      <c r="AB29" s="341"/>
      <c r="AC29" s="341"/>
      <c r="AD29" s="341"/>
      <c r="AF29" s="341"/>
      <c r="AG29" s="341"/>
      <c r="AH29" s="341"/>
      <c r="AI29" s="341"/>
      <c r="AJ29" s="341"/>
      <c r="AK29" s="341"/>
      <c r="AL29" s="343"/>
      <c r="AM29" s="341"/>
      <c r="AN29" s="341"/>
      <c r="AP29" s="341"/>
      <c r="AQ29" s="341"/>
      <c r="AR29" s="341"/>
      <c r="AS29" s="341"/>
      <c r="AT29" s="341"/>
      <c r="AU29" s="341"/>
      <c r="AV29" s="341"/>
      <c r="AW29" s="341"/>
      <c r="AX29" s="341"/>
      <c r="AY29" s="341"/>
      <c r="AZ29" s="341"/>
      <c r="BA29" s="341"/>
      <c r="BB29" s="341"/>
      <c r="BC29" s="341"/>
      <c r="BD29" s="341"/>
      <c r="BE29" s="341"/>
      <c r="BF29" s="341"/>
      <c r="BG29" s="341"/>
      <c r="BH29" s="341"/>
      <c r="BI29" s="341"/>
      <c r="BJ29" s="341"/>
      <c r="BK29" s="341"/>
      <c r="BL29" s="341"/>
      <c r="BM29" s="341"/>
      <c r="BN29" s="341"/>
      <c r="BO29" s="341"/>
      <c r="BP29" s="343"/>
      <c r="BQ29" s="341"/>
      <c r="BR29" s="341"/>
      <c r="BS29" s="341"/>
      <c r="BT29" s="341"/>
      <c r="BU29" s="341"/>
      <c r="BV29" s="341"/>
      <c r="BW29" s="341"/>
      <c r="BX29" s="341"/>
      <c r="BY29" s="341"/>
      <c r="CA29" s="341"/>
      <c r="CB29" s="341"/>
      <c r="CC29" s="341"/>
      <c r="CD29" s="341"/>
      <c r="CE29" s="341"/>
      <c r="CF29" s="341"/>
      <c r="CG29" s="341"/>
      <c r="CH29" s="341"/>
      <c r="CI29" s="341"/>
      <c r="CJ29" s="341"/>
      <c r="CM29" s="343"/>
      <c r="CN29" s="343"/>
      <c r="CO29" s="341"/>
      <c r="CP29" s="341"/>
      <c r="CQ29" s="342"/>
      <c r="CR29" s="341"/>
      <c r="CS29" s="341"/>
      <c r="CT29" s="341"/>
      <c r="CU29" s="341"/>
      <c r="CV29" s="341"/>
      <c r="CW29" s="341"/>
      <c r="CX29" s="341"/>
      <c r="CY29" s="341"/>
      <c r="CZ29" s="341"/>
      <c r="DA29" s="341"/>
      <c r="DB29" s="341"/>
      <c r="DC29" s="341"/>
      <c r="DD29" s="341"/>
      <c r="DE29" s="341"/>
      <c r="DF29" s="341"/>
      <c r="DG29" s="341"/>
      <c r="DH29" s="341"/>
      <c r="DI29" s="341"/>
      <c r="DJ29" s="341"/>
      <c r="DK29" s="341"/>
      <c r="DL29" s="341"/>
      <c r="DM29" s="198"/>
      <c r="DN29" s="198"/>
      <c r="DO29" s="341"/>
      <c r="DP29" s="341"/>
      <c r="DQ29" s="341"/>
      <c r="DR29" s="341"/>
      <c r="DS29" s="198"/>
      <c r="DT29" s="198"/>
      <c r="DU29" s="341"/>
      <c r="DV29" s="198"/>
      <c r="DW29" s="341"/>
      <c r="DX29" s="198"/>
      <c r="DY29" s="341"/>
      <c r="DZ29" s="341"/>
      <c r="EA29" s="341"/>
      <c r="EB29" s="341"/>
      <c r="EC29" s="342"/>
      <c r="ED29" s="341"/>
      <c r="EE29" s="342"/>
      <c r="EF29" s="342"/>
      <c r="EG29" s="341"/>
      <c r="EH29" s="342"/>
      <c r="EI29" s="341"/>
      <c r="EJ29" s="341"/>
      <c r="EK29" s="341"/>
      <c r="EL29" s="341"/>
      <c r="EM29" s="341"/>
      <c r="EN29" s="341"/>
      <c r="EO29" s="341"/>
      <c r="EP29" s="341"/>
      <c r="EQ29" s="341"/>
      <c r="ER29" s="341"/>
      <c r="ES29" s="342"/>
      <c r="ET29" s="342"/>
      <c r="EU29" s="341"/>
      <c r="EV29" s="341"/>
      <c r="EW29" s="341"/>
      <c r="EX29" s="341"/>
      <c r="EY29" s="341"/>
      <c r="EZ29" s="341"/>
      <c r="FA29" s="341"/>
      <c r="FB29" s="341"/>
      <c r="FC29" s="341"/>
      <c r="FD29" s="341"/>
      <c r="FE29" s="341"/>
      <c r="FF29" s="341"/>
      <c r="FG29" s="198"/>
      <c r="FH29" s="198"/>
      <c r="FI29" s="342"/>
      <c r="FJ29" s="341"/>
      <c r="FK29" s="341"/>
      <c r="FL29" s="341"/>
      <c r="FM29" s="341"/>
      <c r="FN29" s="341"/>
      <c r="FO29" s="341"/>
      <c r="FP29" s="341"/>
      <c r="FQ29" s="342"/>
      <c r="FR29" s="341"/>
      <c r="FS29" s="198"/>
      <c r="FT29" s="342"/>
      <c r="FU29" s="341"/>
      <c r="FV29" s="198"/>
      <c r="FW29" s="341"/>
      <c r="FX29" s="198"/>
      <c r="FY29" s="341"/>
      <c r="FZ29" s="198"/>
      <c r="GB29" s="341"/>
      <c r="GC29" s="341"/>
      <c r="GD29" s="341"/>
      <c r="GE29" s="341"/>
      <c r="GF29" s="341"/>
      <c r="GG29" s="341"/>
      <c r="GH29" s="341"/>
      <c r="GI29" s="341"/>
      <c r="GJ29" s="341"/>
    </row>
    <row r="30" spans="1:192">
      <c r="A30" s="341"/>
      <c r="B30" s="341"/>
      <c r="C30" s="341"/>
      <c r="D30" s="341"/>
      <c r="E30" s="341"/>
      <c r="F30" s="341"/>
      <c r="G30" s="341"/>
      <c r="H30" s="341"/>
      <c r="I30" s="341"/>
      <c r="J30" s="342"/>
      <c r="K30" s="341"/>
      <c r="L30" s="341"/>
      <c r="M30" s="341"/>
      <c r="N30" s="341"/>
      <c r="O30" s="341"/>
      <c r="P30" s="341"/>
      <c r="Q30" s="342"/>
      <c r="R30" s="343"/>
      <c r="S30" s="342"/>
      <c r="U30" s="343"/>
      <c r="V30" s="343"/>
      <c r="W30" s="341"/>
      <c r="X30" s="341"/>
      <c r="Y30" s="341"/>
      <c r="Z30" s="341"/>
      <c r="AA30" s="341"/>
      <c r="AB30" s="341"/>
      <c r="AC30" s="341"/>
      <c r="AD30" s="341"/>
      <c r="AF30" s="341"/>
      <c r="AG30" s="341"/>
      <c r="AH30" s="341"/>
      <c r="AI30" s="341"/>
      <c r="AJ30" s="341"/>
      <c r="AK30" s="341"/>
      <c r="AL30" s="343"/>
      <c r="AM30" s="341"/>
      <c r="AN30" s="341"/>
      <c r="AP30" s="341"/>
      <c r="AQ30" s="341"/>
      <c r="AR30" s="341"/>
      <c r="AS30" s="341"/>
      <c r="AT30" s="341"/>
      <c r="AU30" s="341"/>
      <c r="AV30" s="341"/>
      <c r="AW30" s="341"/>
      <c r="AX30" s="341"/>
      <c r="AY30" s="341"/>
      <c r="AZ30" s="341"/>
      <c r="BA30" s="341"/>
      <c r="BB30" s="341"/>
      <c r="BC30" s="341"/>
      <c r="BD30" s="341"/>
      <c r="BE30" s="341"/>
      <c r="BF30" s="341"/>
      <c r="BG30" s="341"/>
      <c r="BH30" s="341"/>
      <c r="BI30" s="341"/>
      <c r="BJ30" s="341"/>
      <c r="BK30" s="341"/>
      <c r="BL30" s="341"/>
      <c r="BM30" s="341"/>
      <c r="BN30" s="341"/>
      <c r="BO30" s="341"/>
      <c r="BP30" s="343"/>
      <c r="BQ30" s="341"/>
      <c r="BR30" s="341"/>
      <c r="BS30" s="341"/>
      <c r="BT30" s="341"/>
      <c r="BU30" s="341"/>
      <c r="BV30" s="341"/>
      <c r="BW30" s="341"/>
      <c r="BX30" s="341"/>
      <c r="BY30" s="341"/>
      <c r="CA30" s="341"/>
      <c r="CB30" s="341"/>
      <c r="CC30" s="341"/>
      <c r="CD30" s="341"/>
      <c r="CE30" s="341"/>
      <c r="CF30" s="341"/>
      <c r="CG30" s="341"/>
      <c r="CH30" s="341"/>
      <c r="CI30" s="341"/>
      <c r="CJ30" s="341"/>
      <c r="CM30" s="343"/>
      <c r="CN30" s="343"/>
      <c r="CO30" s="341"/>
      <c r="CP30" s="341"/>
      <c r="CQ30" s="342"/>
      <c r="CR30" s="341"/>
      <c r="CS30" s="341"/>
      <c r="CT30" s="341"/>
      <c r="CU30" s="341"/>
      <c r="CV30" s="341"/>
      <c r="CW30" s="341"/>
      <c r="CX30" s="341"/>
      <c r="CY30" s="341"/>
      <c r="CZ30" s="341"/>
      <c r="DA30" s="341"/>
      <c r="DB30" s="341"/>
      <c r="DC30" s="341"/>
      <c r="DD30" s="341"/>
      <c r="DE30" s="341"/>
      <c r="DF30" s="341"/>
      <c r="DG30" s="341"/>
      <c r="DH30" s="341"/>
      <c r="DI30" s="341"/>
      <c r="DJ30" s="341"/>
      <c r="DK30" s="341"/>
      <c r="DL30" s="341"/>
      <c r="DM30" s="198"/>
      <c r="DN30" s="198"/>
      <c r="DO30" s="341"/>
      <c r="DP30" s="341"/>
      <c r="DQ30" s="341"/>
      <c r="DR30" s="341"/>
      <c r="DS30" s="198"/>
      <c r="DT30" s="198"/>
      <c r="DU30" s="341"/>
      <c r="DV30" s="198"/>
      <c r="DW30" s="341"/>
      <c r="DX30" s="198"/>
      <c r="DY30" s="341"/>
      <c r="DZ30" s="341"/>
      <c r="EA30" s="341"/>
      <c r="EB30" s="341"/>
      <c r="EC30" s="342"/>
      <c r="ED30" s="341"/>
      <c r="EE30" s="342"/>
      <c r="EF30" s="342"/>
      <c r="EG30" s="341"/>
      <c r="EH30" s="342"/>
      <c r="EI30" s="341"/>
      <c r="EJ30" s="341"/>
      <c r="EK30" s="341"/>
      <c r="EL30" s="341"/>
      <c r="EM30" s="341"/>
      <c r="EN30" s="341"/>
      <c r="EO30" s="341"/>
      <c r="EP30" s="341"/>
      <c r="EQ30" s="341"/>
      <c r="ER30" s="341"/>
      <c r="ES30" s="342"/>
      <c r="ET30" s="342"/>
      <c r="EU30" s="341"/>
      <c r="EV30" s="341"/>
      <c r="EW30" s="341"/>
      <c r="EX30" s="341"/>
      <c r="EY30" s="341"/>
      <c r="EZ30" s="341"/>
      <c r="FA30" s="341"/>
      <c r="FB30" s="341"/>
      <c r="FC30" s="341"/>
      <c r="FD30" s="341"/>
      <c r="FE30" s="341"/>
      <c r="FF30" s="341"/>
      <c r="FG30" s="198"/>
      <c r="FH30" s="198"/>
      <c r="FI30" s="342"/>
      <c r="FJ30" s="341"/>
      <c r="FK30" s="341"/>
      <c r="FL30" s="341"/>
      <c r="FM30" s="341"/>
      <c r="FN30" s="341"/>
      <c r="FO30" s="341"/>
      <c r="FP30" s="341"/>
      <c r="FQ30" s="342"/>
      <c r="FR30" s="341"/>
      <c r="FS30" s="198"/>
      <c r="FT30" s="342"/>
      <c r="FU30" s="341"/>
      <c r="FV30" s="198"/>
      <c r="FW30" s="341"/>
      <c r="FX30" s="198"/>
      <c r="FY30" s="341"/>
      <c r="FZ30" s="198"/>
      <c r="GB30" s="341"/>
      <c r="GC30" s="341"/>
      <c r="GD30" s="341"/>
      <c r="GE30" s="341"/>
      <c r="GF30" s="341"/>
      <c r="GG30" s="341"/>
      <c r="GH30" s="341"/>
      <c r="GI30" s="341"/>
      <c r="GJ30" s="341"/>
    </row>
    <row r="31" spans="1:192">
      <c r="A31" s="341"/>
      <c r="B31" s="341"/>
      <c r="C31" s="341"/>
      <c r="D31" s="341"/>
      <c r="E31" s="341"/>
      <c r="F31" s="341"/>
      <c r="G31" s="341"/>
      <c r="H31" s="341"/>
      <c r="I31" s="341"/>
      <c r="J31" s="342"/>
      <c r="K31" s="341"/>
      <c r="L31" s="341"/>
      <c r="M31" s="341"/>
      <c r="N31" s="341"/>
      <c r="O31" s="341"/>
      <c r="P31" s="341"/>
      <c r="Q31" s="342"/>
      <c r="R31" s="343"/>
      <c r="S31" s="342"/>
      <c r="U31" s="343"/>
      <c r="V31" s="343"/>
      <c r="W31" s="341"/>
      <c r="X31" s="341"/>
      <c r="Y31" s="341"/>
      <c r="Z31" s="341"/>
      <c r="AA31" s="341"/>
      <c r="AB31" s="341"/>
      <c r="AC31" s="341"/>
      <c r="AD31" s="341"/>
      <c r="AF31" s="341"/>
      <c r="AG31" s="341"/>
      <c r="AH31" s="341"/>
      <c r="AI31" s="341"/>
      <c r="AJ31" s="341"/>
      <c r="AK31" s="341"/>
      <c r="AL31" s="343"/>
      <c r="AM31" s="341"/>
      <c r="AN31" s="341"/>
      <c r="AP31" s="341"/>
      <c r="AQ31" s="341"/>
      <c r="AR31" s="341"/>
      <c r="AS31" s="341"/>
      <c r="AT31" s="341"/>
      <c r="AU31" s="341"/>
      <c r="AV31" s="341"/>
      <c r="AW31" s="341"/>
      <c r="AX31" s="341"/>
      <c r="AY31" s="341"/>
      <c r="AZ31" s="341"/>
      <c r="BA31" s="341"/>
      <c r="BB31" s="341"/>
      <c r="BC31" s="341"/>
      <c r="BD31" s="341"/>
      <c r="BE31" s="341"/>
      <c r="BF31" s="341"/>
      <c r="BG31" s="341"/>
      <c r="BH31" s="341"/>
      <c r="BI31" s="341"/>
      <c r="BJ31" s="341"/>
      <c r="BK31" s="341"/>
      <c r="BL31" s="341"/>
      <c r="BM31" s="341"/>
      <c r="BN31" s="341"/>
      <c r="BO31" s="341"/>
      <c r="BP31" s="343"/>
      <c r="BQ31" s="341"/>
      <c r="BR31" s="341"/>
      <c r="BS31" s="341"/>
      <c r="BT31" s="341"/>
      <c r="BU31" s="341"/>
      <c r="BV31" s="341"/>
      <c r="BW31" s="341"/>
      <c r="BX31" s="341"/>
      <c r="BY31" s="341"/>
      <c r="CA31" s="341"/>
      <c r="CB31" s="341"/>
      <c r="CC31" s="341"/>
      <c r="CD31" s="341"/>
      <c r="CE31" s="341"/>
      <c r="CF31" s="341"/>
      <c r="CG31" s="341"/>
      <c r="CH31" s="341"/>
      <c r="CI31" s="341"/>
      <c r="CJ31" s="341"/>
      <c r="CM31" s="343"/>
      <c r="CN31" s="343"/>
      <c r="CO31" s="341"/>
      <c r="CP31" s="341"/>
      <c r="CQ31" s="342"/>
      <c r="CR31" s="341"/>
      <c r="CS31" s="341"/>
      <c r="CT31" s="341"/>
      <c r="CU31" s="341"/>
      <c r="CV31" s="341"/>
      <c r="CW31" s="341"/>
      <c r="CX31" s="341"/>
      <c r="CY31" s="341"/>
      <c r="CZ31" s="341"/>
      <c r="DA31" s="341"/>
      <c r="DB31" s="341"/>
      <c r="DC31" s="341"/>
      <c r="DD31" s="341"/>
      <c r="DE31" s="341"/>
      <c r="DF31" s="341"/>
      <c r="DG31" s="341"/>
      <c r="DH31" s="341"/>
      <c r="DI31" s="341"/>
      <c r="DJ31" s="341"/>
      <c r="DK31" s="341"/>
      <c r="DL31" s="341"/>
      <c r="DM31" s="198"/>
      <c r="DN31" s="198"/>
      <c r="DO31" s="341"/>
      <c r="DP31" s="341"/>
      <c r="DQ31" s="341"/>
      <c r="DR31" s="341"/>
      <c r="DS31" s="198"/>
      <c r="DT31" s="198"/>
      <c r="DU31" s="341"/>
      <c r="DV31" s="198"/>
      <c r="DW31" s="341"/>
      <c r="DX31" s="198"/>
      <c r="DY31" s="341"/>
      <c r="DZ31" s="341"/>
      <c r="EA31" s="341"/>
      <c r="EB31" s="341"/>
      <c r="EC31" s="342"/>
      <c r="ED31" s="341"/>
      <c r="EE31" s="342"/>
      <c r="EF31" s="342"/>
      <c r="EG31" s="341"/>
      <c r="EH31" s="342"/>
      <c r="EI31" s="341"/>
      <c r="EJ31" s="341"/>
      <c r="EK31" s="341"/>
      <c r="EL31" s="341"/>
      <c r="EM31" s="341"/>
      <c r="EN31" s="341"/>
      <c r="EO31" s="341"/>
      <c r="EP31" s="341"/>
      <c r="EQ31" s="341"/>
      <c r="ER31" s="341"/>
      <c r="ES31" s="342"/>
      <c r="ET31" s="342"/>
      <c r="EU31" s="341"/>
      <c r="EV31" s="341"/>
      <c r="EW31" s="341"/>
      <c r="EX31" s="341"/>
      <c r="EY31" s="341"/>
      <c r="EZ31" s="341"/>
      <c r="FA31" s="341"/>
      <c r="FB31" s="341"/>
      <c r="FC31" s="341"/>
      <c r="FD31" s="341"/>
      <c r="FE31" s="341"/>
      <c r="FF31" s="341"/>
      <c r="FG31" s="198"/>
      <c r="FH31" s="198"/>
      <c r="FI31" s="342"/>
      <c r="FJ31" s="341"/>
      <c r="FK31" s="341"/>
      <c r="FL31" s="341"/>
      <c r="FM31" s="341"/>
      <c r="FN31" s="341"/>
      <c r="FO31" s="341"/>
      <c r="FP31" s="341"/>
      <c r="FQ31" s="342"/>
      <c r="FR31" s="341"/>
      <c r="FS31" s="198"/>
      <c r="FT31" s="342"/>
      <c r="FU31" s="341"/>
      <c r="FV31" s="198"/>
      <c r="FW31" s="341"/>
      <c r="FX31" s="198"/>
      <c r="FY31" s="341"/>
      <c r="FZ31" s="198"/>
      <c r="GB31" s="341"/>
      <c r="GC31" s="341"/>
      <c r="GD31" s="341"/>
      <c r="GE31" s="341"/>
      <c r="GF31" s="341"/>
      <c r="GG31" s="341"/>
      <c r="GH31" s="341"/>
      <c r="GI31" s="341"/>
      <c r="GJ31" s="341"/>
    </row>
    <row r="32" spans="1:192">
      <c r="A32" s="341"/>
      <c r="B32" s="341"/>
      <c r="C32" s="341"/>
      <c r="D32" s="341"/>
      <c r="E32" s="341"/>
      <c r="F32" s="341"/>
      <c r="G32" s="341"/>
      <c r="H32" s="341"/>
      <c r="I32" s="341"/>
      <c r="J32" s="342"/>
      <c r="K32" s="341"/>
      <c r="L32" s="341"/>
      <c r="M32" s="341"/>
      <c r="N32" s="341"/>
      <c r="O32" s="341"/>
      <c r="P32" s="341"/>
      <c r="Q32" s="342"/>
      <c r="R32" s="343"/>
      <c r="S32" s="342"/>
      <c r="U32" s="343"/>
      <c r="V32" s="343"/>
      <c r="W32" s="341"/>
      <c r="X32" s="341"/>
      <c r="Y32" s="341"/>
      <c r="Z32" s="341"/>
      <c r="AA32" s="341"/>
      <c r="AB32" s="341"/>
      <c r="AC32" s="341"/>
      <c r="AD32" s="341"/>
      <c r="AF32" s="341"/>
      <c r="AG32" s="341"/>
      <c r="AH32" s="341"/>
      <c r="AI32" s="341"/>
      <c r="AJ32" s="341"/>
      <c r="AK32" s="341"/>
      <c r="AL32" s="343"/>
      <c r="AM32" s="341"/>
      <c r="AN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3"/>
      <c r="BQ32" s="341"/>
      <c r="BR32" s="341"/>
      <c r="BS32" s="341"/>
      <c r="BT32" s="341"/>
      <c r="BU32" s="341"/>
      <c r="BV32" s="341"/>
      <c r="BW32" s="341"/>
      <c r="BX32" s="341"/>
      <c r="BY32" s="341"/>
      <c r="CA32" s="341"/>
      <c r="CB32" s="341"/>
      <c r="CC32" s="341"/>
      <c r="CD32" s="341"/>
      <c r="CE32" s="341"/>
      <c r="CF32" s="341"/>
      <c r="CG32" s="341"/>
      <c r="CH32" s="341"/>
      <c r="CI32" s="341"/>
      <c r="CJ32" s="341"/>
      <c r="CM32" s="343"/>
      <c r="CN32" s="343"/>
      <c r="CO32" s="341"/>
      <c r="CP32" s="341"/>
      <c r="CQ32" s="342"/>
      <c r="CR32" s="341"/>
      <c r="CS32" s="341"/>
      <c r="CT32" s="341"/>
      <c r="CU32" s="341"/>
      <c r="CV32" s="341"/>
      <c r="CW32" s="341"/>
      <c r="CX32" s="341"/>
      <c r="CY32" s="341"/>
      <c r="CZ32" s="341"/>
      <c r="DA32" s="341"/>
      <c r="DB32" s="341"/>
      <c r="DC32" s="341"/>
      <c r="DD32" s="341"/>
      <c r="DE32" s="341"/>
      <c r="DF32" s="341"/>
      <c r="DG32" s="341"/>
      <c r="DH32" s="341"/>
      <c r="DI32" s="341"/>
      <c r="DJ32" s="341"/>
      <c r="DK32" s="341"/>
      <c r="DL32" s="341"/>
      <c r="DM32" s="198"/>
      <c r="DN32" s="198"/>
      <c r="DO32" s="341"/>
      <c r="DP32" s="341"/>
      <c r="DQ32" s="341"/>
      <c r="DR32" s="341"/>
      <c r="DS32" s="198"/>
      <c r="DT32" s="198"/>
      <c r="DU32" s="341"/>
      <c r="DV32" s="198"/>
      <c r="DW32" s="341"/>
      <c r="DX32" s="198"/>
      <c r="DY32" s="341"/>
      <c r="DZ32" s="341"/>
      <c r="EA32" s="341"/>
      <c r="EB32" s="341"/>
      <c r="EC32" s="342"/>
      <c r="ED32" s="341"/>
      <c r="EE32" s="342"/>
      <c r="EF32" s="342"/>
      <c r="EG32" s="341"/>
      <c r="EH32" s="342"/>
      <c r="EI32" s="341"/>
      <c r="EJ32" s="341"/>
      <c r="EK32" s="341"/>
      <c r="EL32" s="341"/>
      <c r="EM32" s="341"/>
      <c r="EN32" s="341"/>
      <c r="EO32" s="341"/>
      <c r="EP32" s="341"/>
      <c r="EQ32" s="341"/>
      <c r="ER32" s="341"/>
      <c r="ES32" s="342"/>
      <c r="ET32" s="342"/>
      <c r="EU32" s="341"/>
      <c r="EV32" s="341"/>
      <c r="EW32" s="341"/>
      <c r="EX32" s="341"/>
      <c r="EY32" s="341"/>
      <c r="EZ32" s="341"/>
      <c r="FA32" s="341"/>
      <c r="FB32" s="341"/>
      <c r="FC32" s="341"/>
      <c r="FD32" s="341"/>
      <c r="FE32" s="341"/>
      <c r="FF32" s="341"/>
      <c r="FG32" s="198"/>
      <c r="FH32" s="198"/>
      <c r="FI32" s="342"/>
      <c r="FJ32" s="341"/>
      <c r="FK32" s="341"/>
      <c r="FL32" s="341"/>
      <c r="FM32" s="341"/>
      <c r="FN32" s="341"/>
      <c r="FO32" s="341"/>
      <c r="FP32" s="341"/>
      <c r="FQ32" s="342"/>
      <c r="FR32" s="341"/>
      <c r="FS32" s="198"/>
      <c r="FT32" s="342"/>
      <c r="FU32" s="341"/>
      <c r="FV32" s="198"/>
      <c r="FW32" s="341"/>
      <c r="FX32" s="198"/>
      <c r="FY32" s="341"/>
      <c r="FZ32" s="198"/>
      <c r="GB32" s="341"/>
      <c r="GC32" s="341"/>
      <c r="GD32" s="341"/>
      <c r="GE32" s="341"/>
      <c r="GF32" s="341"/>
      <c r="GG32" s="341"/>
      <c r="GH32" s="341"/>
      <c r="GI32" s="341"/>
      <c r="GJ32" s="341"/>
    </row>
    <row r="33" spans="1:192">
      <c r="A33" s="341"/>
      <c r="B33" s="341"/>
      <c r="C33" s="341"/>
      <c r="D33" s="341"/>
      <c r="E33" s="341"/>
      <c r="F33" s="341"/>
      <c r="G33" s="341"/>
      <c r="H33" s="341"/>
      <c r="I33" s="341"/>
      <c r="J33" s="342"/>
      <c r="K33" s="341"/>
      <c r="L33" s="341"/>
      <c r="M33" s="341"/>
      <c r="N33" s="341"/>
      <c r="O33" s="341"/>
      <c r="P33" s="341"/>
      <c r="Q33" s="342"/>
      <c r="R33" s="343"/>
      <c r="S33" s="342"/>
      <c r="U33" s="343"/>
      <c r="V33" s="343"/>
      <c r="W33" s="341"/>
      <c r="X33" s="341"/>
      <c r="Y33" s="341"/>
      <c r="Z33" s="341"/>
      <c r="AA33" s="341"/>
      <c r="AB33" s="341"/>
      <c r="AC33" s="341"/>
      <c r="AD33" s="341"/>
      <c r="AF33" s="341"/>
      <c r="AG33" s="341"/>
      <c r="AH33" s="341"/>
      <c r="AI33" s="341"/>
      <c r="AJ33" s="341"/>
      <c r="AK33" s="341"/>
      <c r="AL33" s="343"/>
      <c r="AM33" s="341"/>
      <c r="AN33" s="341"/>
      <c r="AP33" s="341"/>
      <c r="AQ33" s="341"/>
      <c r="AR33" s="341"/>
      <c r="AS33" s="341"/>
      <c r="AT33" s="341"/>
      <c r="AU33" s="341"/>
      <c r="AV33" s="341"/>
      <c r="AW33" s="341"/>
      <c r="AX33" s="341"/>
      <c r="AY33" s="341"/>
      <c r="AZ33" s="341"/>
      <c r="BA33" s="341"/>
      <c r="BB33" s="341"/>
      <c r="BC33" s="341"/>
      <c r="BD33" s="341"/>
      <c r="BE33" s="341"/>
      <c r="BF33" s="341"/>
      <c r="BG33" s="341"/>
      <c r="BH33" s="341"/>
      <c r="BI33" s="341"/>
      <c r="BJ33" s="341"/>
      <c r="BK33" s="341"/>
      <c r="BL33" s="341"/>
      <c r="BM33" s="341"/>
      <c r="BN33" s="341"/>
      <c r="BO33" s="341"/>
      <c r="BP33" s="343"/>
      <c r="BQ33" s="341"/>
      <c r="BR33" s="341"/>
      <c r="BS33" s="341"/>
      <c r="BT33" s="341"/>
      <c r="BU33" s="341"/>
      <c r="BV33" s="341"/>
      <c r="BW33" s="341"/>
      <c r="BX33" s="341"/>
      <c r="BY33" s="341"/>
      <c r="CA33" s="341"/>
      <c r="CB33" s="341"/>
      <c r="CC33" s="341"/>
      <c r="CD33" s="341"/>
      <c r="CE33" s="341"/>
      <c r="CF33" s="341"/>
      <c r="CG33" s="341"/>
      <c r="CH33" s="341"/>
      <c r="CI33" s="341"/>
      <c r="CJ33" s="341"/>
      <c r="CM33" s="343"/>
      <c r="CN33" s="343"/>
      <c r="CO33" s="341"/>
      <c r="CP33" s="341"/>
      <c r="CQ33" s="342"/>
      <c r="CR33" s="341"/>
      <c r="CS33" s="341"/>
      <c r="CT33" s="341"/>
      <c r="CU33" s="341"/>
      <c r="CV33" s="341"/>
      <c r="CW33" s="341"/>
      <c r="CX33" s="341"/>
      <c r="CY33" s="341"/>
      <c r="CZ33" s="341"/>
      <c r="DA33" s="341"/>
      <c r="DB33" s="341"/>
      <c r="DC33" s="341"/>
      <c r="DD33" s="341"/>
      <c r="DE33" s="341"/>
      <c r="DF33" s="341"/>
      <c r="DG33" s="341"/>
      <c r="DH33" s="341"/>
      <c r="DI33" s="341"/>
      <c r="DJ33" s="341"/>
      <c r="DK33" s="341"/>
      <c r="DL33" s="341"/>
      <c r="DM33" s="198"/>
      <c r="DN33" s="198"/>
      <c r="DO33" s="341"/>
      <c r="DP33" s="341"/>
      <c r="DQ33" s="341"/>
      <c r="DR33" s="341"/>
      <c r="DS33" s="198"/>
      <c r="DT33" s="198"/>
      <c r="DU33" s="341"/>
      <c r="DV33" s="198"/>
      <c r="DW33" s="341"/>
      <c r="DX33" s="198"/>
      <c r="DY33" s="341"/>
      <c r="DZ33" s="341"/>
      <c r="EA33" s="341"/>
      <c r="EB33" s="341"/>
      <c r="EC33" s="342"/>
      <c r="ED33" s="341"/>
      <c r="EE33" s="342"/>
      <c r="EF33" s="342"/>
      <c r="EG33" s="341"/>
      <c r="EH33" s="342"/>
      <c r="EI33" s="341"/>
      <c r="EJ33" s="341"/>
      <c r="EK33" s="341"/>
      <c r="EL33" s="341"/>
      <c r="EM33" s="341"/>
      <c r="EN33" s="341"/>
      <c r="EO33" s="341"/>
      <c r="EP33" s="341"/>
      <c r="EQ33" s="341"/>
      <c r="ER33" s="341"/>
      <c r="ES33" s="342"/>
      <c r="ET33" s="342"/>
      <c r="EU33" s="341"/>
      <c r="EV33" s="341"/>
      <c r="EW33" s="341"/>
      <c r="EX33" s="341"/>
      <c r="EY33" s="341"/>
      <c r="EZ33" s="341"/>
      <c r="FA33" s="341"/>
      <c r="FB33" s="341"/>
      <c r="FC33" s="341"/>
      <c r="FD33" s="341"/>
      <c r="FE33" s="341"/>
      <c r="FF33" s="341"/>
      <c r="FG33" s="198"/>
      <c r="FH33" s="198"/>
      <c r="FI33" s="342"/>
      <c r="FJ33" s="341"/>
      <c r="FK33" s="341"/>
      <c r="FL33" s="341"/>
      <c r="FM33" s="341"/>
      <c r="FN33" s="341"/>
      <c r="FO33" s="341"/>
      <c r="FP33" s="341"/>
      <c r="FQ33" s="342"/>
      <c r="FR33" s="341"/>
      <c r="FS33" s="198"/>
      <c r="FT33" s="342"/>
      <c r="FU33" s="341"/>
      <c r="FV33" s="198"/>
      <c r="FW33" s="341"/>
      <c r="FX33" s="198"/>
      <c r="FY33" s="341"/>
      <c r="FZ33" s="198"/>
      <c r="GB33" s="341"/>
      <c r="GC33" s="341"/>
      <c r="GD33" s="341"/>
      <c r="GE33" s="341"/>
      <c r="GF33" s="341"/>
      <c r="GG33" s="341"/>
      <c r="GH33" s="341"/>
      <c r="GI33" s="341"/>
      <c r="GJ33" s="341"/>
    </row>
    <row r="34" spans="1:192">
      <c r="A34" s="341"/>
      <c r="B34" s="341"/>
      <c r="C34" s="341"/>
      <c r="D34" s="341"/>
      <c r="E34" s="341"/>
      <c r="F34" s="341"/>
      <c r="G34" s="341"/>
      <c r="H34" s="341"/>
      <c r="I34" s="341"/>
      <c r="J34" s="342"/>
      <c r="K34" s="341"/>
      <c r="L34" s="341"/>
      <c r="M34" s="341"/>
      <c r="N34" s="341"/>
      <c r="O34" s="341"/>
      <c r="P34" s="341"/>
      <c r="Q34" s="342"/>
      <c r="R34" s="343"/>
      <c r="S34" s="342"/>
      <c r="U34" s="343"/>
      <c r="V34" s="343"/>
      <c r="W34" s="341"/>
      <c r="X34" s="341"/>
      <c r="Y34" s="341"/>
      <c r="Z34" s="341"/>
      <c r="AA34" s="341"/>
      <c r="AB34" s="341"/>
      <c r="AC34" s="341"/>
      <c r="AD34" s="341"/>
      <c r="AF34" s="341"/>
      <c r="AG34" s="341"/>
      <c r="AH34" s="341"/>
      <c r="AI34" s="341"/>
      <c r="AJ34" s="341"/>
      <c r="AK34" s="341"/>
      <c r="AL34" s="343"/>
      <c r="AM34" s="341"/>
      <c r="AN34" s="341"/>
      <c r="AP34" s="341"/>
      <c r="AQ34" s="341"/>
      <c r="AR34" s="341"/>
      <c r="AS34" s="341"/>
      <c r="AT34" s="341"/>
      <c r="AU34" s="341"/>
      <c r="AV34" s="341"/>
      <c r="AW34" s="341"/>
      <c r="AX34" s="341"/>
      <c r="AY34" s="341"/>
      <c r="AZ34" s="341"/>
      <c r="BA34" s="341"/>
      <c r="BB34" s="341"/>
      <c r="BC34" s="341"/>
      <c r="BD34" s="341"/>
      <c r="BE34" s="341"/>
      <c r="BF34" s="341"/>
      <c r="BG34" s="341"/>
      <c r="BH34" s="341"/>
      <c r="BI34" s="341"/>
      <c r="BJ34" s="341"/>
      <c r="BK34" s="341"/>
      <c r="BL34" s="341"/>
      <c r="BM34" s="341"/>
      <c r="BN34" s="341"/>
      <c r="BO34" s="341"/>
      <c r="BP34" s="343"/>
      <c r="BQ34" s="341"/>
      <c r="BR34" s="341"/>
      <c r="BS34" s="341"/>
      <c r="BT34" s="341"/>
      <c r="BU34" s="341"/>
      <c r="BV34" s="341"/>
      <c r="BW34" s="341"/>
      <c r="BX34" s="341"/>
      <c r="BY34" s="341"/>
      <c r="CA34" s="341"/>
      <c r="CB34" s="341"/>
      <c r="CC34" s="341"/>
      <c r="CD34" s="341"/>
      <c r="CE34" s="341"/>
      <c r="CF34" s="341"/>
      <c r="CG34" s="341"/>
      <c r="CH34" s="341"/>
      <c r="CI34" s="341"/>
      <c r="CJ34" s="341"/>
      <c r="CM34" s="343"/>
      <c r="CN34" s="343"/>
      <c r="CO34" s="341"/>
      <c r="CP34" s="341"/>
      <c r="CQ34" s="342"/>
      <c r="CR34" s="341"/>
      <c r="CS34" s="341"/>
      <c r="CT34" s="341"/>
      <c r="CU34" s="341"/>
      <c r="CV34" s="341"/>
      <c r="CW34" s="341"/>
      <c r="CX34" s="341"/>
      <c r="CY34" s="341"/>
      <c r="CZ34" s="341"/>
      <c r="DA34" s="341"/>
      <c r="DB34" s="341"/>
      <c r="DC34" s="341"/>
      <c r="DD34" s="341"/>
      <c r="DE34" s="341"/>
      <c r="DF34" s="341"/>
      <c r="DG34" s="341"/>
      <c r="DH34" s="341"/>
      <c r="DI34" s="341"/>
      <c r="DJ34" s="341"/>
      <c r="DK34" s="341"/>
      <c r="DL34" s="341"/>
      <c r="DM34" s="198"/>
      <c r="DN34" s="198"/>
      <c r="DO34" s="341"/>
      <c r="DP34" s="341"/>
      <c r="DQ34" s="341"/>
      <c r="DR34" s="341"/>
      <c r="DS34" s="198"/>
      <c r="DT34" s="198"/>
      <c r="DU34" s="341"/>
      <c r="DV34" s="198"/>
      <c r="DW34" s="341"/>
      <c r="DX34" s="198"/>
      <c r="DY34" s="341"/>
      <c r="DZ34" s="341"/>
      <c r="EA34" s="341"/>
      <c r="EB34" s="341"/>
      <c r="EC34" s="342"/>
      <c r="ED34" s="341"/>
      <c r="EE34" s="342"/>
      <c r="EF34" s="342"/>
      <c r="EG34" s="341"/>
      <c r="EH34" s="342"/>
      <c r="EI34" s="341"/>
      <c r="EJ34" s="341"/>
      <c r="EK34" s="341"/>
      <c r="EL34" s="341"/>
      <c r="EM34" s="341"/>
      <c r="EN34" s="341"/>
      <c r="EO34" s="341"/>
      <c r="EP34" s="341"/>
      <c r="EQ34" s="341"/>
      <c r="ER34" s="341"/>
      <c r="ES34" s="342"/>
      <c r="ET34" s="342"/>
      <c r="EU34" s="341"/>
      <c r="EV34" s="341"/>
      <c r="EW34" s="341"/>
      <c r="EX34" s="341"/>
      <c r="EY34" s="341"/>
      <c r="EZ34" s="341"/>
      <c r="FA34" s="341"/>
      <c r="FB34" s="341"/>
      <c r="FC34" s="341"/>
      <c r="FD34" s="341"/>
      <c r="FE34" s="341"/>
      <c r="FF34" s="341"/>
      <c r="FG34" s="198"/>
      <c r="FH34" s="198"/>
      <c r="FI34" s="342"/>
      <c r="FJ34" s="341"/>
      <c r="FK34" s="341"/>
      <c r="FL34" s="341"/>
      <c r="FM34" s="341"/>
      <c r="FN34" s="341"/>
      <c r="FO34" s="341"/>
      <c r="FP34" s="341"/>
      <c r="FQ34" s="342"/>
      <c r="FR34" s="341"/>
      <c r="FS34" s="198"/>
      <c r="FT34" s="342"/>
      <c r="FU34" s="341"/>
      <c r="FV34" s="198"/>
      <c r="FW34" s="341"/>
      <c r="FX34" s="198"/>
      <c r="FY34" s="341"/>
      <c r="FZ34" s="198"/>
      <c r="GB34" s="341"/>
      <c r="GC34" s="341"/>
      <c r="GD34" s="341"/>
      <c r="GE34" s="341"/>
      <c r="GF34" s="341"/>
      <c r="GG34" s="341"/>
      <c r="GH34" s="341"/>
      <c r="GI34" s="341"/>
      <c r="GJ34" s="341"/>
    </row>
    <row r="35" spans="1:192">
      <c r="A35" s="341"/>
      <c r="B35" s="341"/>
      <c r="C35" s="341"/>
      <c r="D35" s="341"/>
      <c r="E35" s="341"/>
      <c r="F35" s="341"/>
      <c r="G35" s="341"/>
      <c r="H35" s="341"/>
      <c r="I35" s="341"/>
      <c r="J35" s="342"/>
      <c r="K35" s="341"/>
      <c r="L35" s="341"/>
      <c r="M35" s="341"/>
      <c r="N35" s="341"/>
      <c r="O35" s="341"/>
      <c r="P35" s="341"/>
      <c r="Q35" s="342"/>
      <c r="R35" s="343"/>
      <c r="S35" s="342"/>
      <c r="U35" s="343"/>
      <c r="V35" s="343"/>
      <c r="W35" s="341"/>
      <c r="X35" s="341"/>
      <c r="Y35" s="341"/>
      <c r="Z35" s="341"/>
      <c r="AA35" s="341"/>
      <c r="AB35" s="341"/>
      <c r="AC35" s="341"/>
      <c r="AD35" s="341"/>
      <c r="AF35" s="341"/>
      <c r="AG35" s="341"/>
      <c r="AH35" s="341"/>
      <c r="AI35" s="341"/>
      <c r="AJ35" s="341"/>
      <c r="AK35" s="341"/>
      <c r="AL35" s="343"/>
      <c r="AM35" s="341"/>
      <c r="AN35" s="341"/>
      <c r="AP35" s="341"/>
      <c r="AQ35" s="341"/>
      <c r="AR35" s="341"/>
      <c r="AS35" s="341"/>
      <c r="AT35" s="341"/>
      <c r="AU35" s="341"/>
      <c r="AV35" s="341"/>
      <c r="AW35" s="341"/>
      <c r="AX35" s="341"/>
      <c r="AY35" s="341"/>
      <c r="AZ35" s="341"/>
      <c r="BA35" s="341"/>
      <c r="BB35" s="341"/>
      <c r="BC35" s="341"/>
      <c r="BD35" s="341"/>
      <c r="BE35" s="341"/>
      <c r="BF35" s="341"/>
      <c r="BG35" s="341"/>
      <c r="BH35" s="341"/>
      <c r="BI35" s="341"/>
      <c r="BJ35" s="341"/>
      <c r="BK35" s="341"/>
      <c r="BL35" s="341"/>
      <c r="BM35" s="341"/>
      <c r="BN35" s="341"/>
      <c r="BO35" s="341"/>
      <c r="BP35" s="343"/>
      <c r="BQ35" s="341"/>
      <c r="BR35" s="341"/>
      <c r="BS35" s="341"/>
      <c r="BT35" s="341"/>
      <c r="BU35" s="341"/>
      <c r="BV35" s="341"/>
      <c r="BW35" s="341"/>
      <c r="BX35" s="341"/>
      <c r="BY35" s="341"/>
      <c r="CA35" s="341"/>
      <c r="CB35" s="341"/>
      <c r="CC35" s="341"/>
      <c r="CD35" s="341"/>
      <c r="CE35" s="341"/>
      <c r="CF35" s="341"/>
      <c r="CG35" s="341"/>
      <c r="CH35" s="341"/>
      <c r="CI35" s="341"/>
      <c r="CJ35" s="341"/>
      <c r="CM35" s="343"/>
      <c r="CN35" s="343"/>
      <c r="CO35" s="341"/>
      <c r="CP35" s="341"/>
      <c r="CQ35" s="342"/>
      <c r="CR35" s="341"/>
      <c r="CS35" s="341"/>
      <c r="CT35" s="341"/>
      <c r="CU35" s="341"/>
      <c r="CV35" s="341"/>
      <c r="CW35" s="341"/>
      <c r="CX35" s="341"/>
      <c r="CY35" s="341"/>
      <c r="CZ35" s="341"/>
      <c r="DA35" s="341"/>
      <c r="DB35" s="341"/>
      <c r="DC35" s="341"/>
      <c r="DD35" s="341"/>
      <c r="DE35" s="341"/>
      <c r="DF35" s="341"/>
      <c r="DG35" s="341"/>
      <c r="DH35" s="341"/>
      <c r="DI35" s="341"/>
      <c r="DJ35" s="341"/>
      <c r="DK35" s="341"/>
      <c r="DL35" s="341"/>
      <c r="DM35" s="198"/>
      <c r="DN35" s="198"/>
      <c r="DO35" s="341"/>
      <c r="DP35" s="341"/>
      <c r="DQ35" s="341"/>
      <c r="DR35" s="341"/>
      <c r="DS35" s="198"/>
      <c r="DT35" s="198"/>
      <c r="DU35" s="341"/>
      <c r="DV35" s="198"/>
      <c r="DW35" s="341"/>
      <c r="DX35" s="198"/>
      <c r="DY35" s="341"/>
      <c r="DZ35" s="341"/>
      <c r="EA35" s="341"/>
      <c r="EB35" s="341"/>
      <c r="EC35" s="342"/>
      <c r="ED35" s="341"/>
      <c r="EE35" s="342"/>
      <c r="EF35" s="342"/>
      <c r="EG35" s="341"/>
      <c r="EH35" s="342"/>
      <c r="EI35" s="341"/>
      <c r="EJ35" s="341"/>
      <c r="EK35" s="341"/>
      <c r="EL35" s="341"/>
      <c r="EM35" s="341"/>
      <c r="EN35" s="341"/>
      <c r="EO35" s="341"/>
      <c r="EP35" s="341"/>
      <c r="EQ35" s="341"/>
      <c r="ER35" s="341"/>
      <c r="ES35" s="342"/>
      <c r="ET35" s="342"/>
      <c r="EU35" s="341"/>
      <c r="EV35" s="341"/>
      <c r="EW35" s="341"/>
      <c r="EX35" s="341"/>
      <c r="EY35" s="341"/>
      <c r="EZ35" s="341"/>
      <c r="FA35" s="341"/>
      <c r="FB35" s="341"/>
      <c r="FC35" s="341"/>
      <c r="FD35" s="341"/>
      <c r="FE35" s="341"/>
      <c r="FF35" s="341"/>
      <c r="FG35" s="198"/>
      <c r="FH35" s="198"/>
      <c r="FI35" s="342"/>
      <c r="FJ35" s="341"/>
      <c r="FK35" s="341"/>
      <c r="FL35" s="341"/>
      <c r="FM35" s="341"/>
      <c r="FN35" s="341"/>
      <c r="FO35" s="341"/>
      <c r="FP35" s="341"/>
      <c r="FQ35" s="342"/>
      <c r="FR35" s="341"/>
      <c r="FS35" s="198"/>
      <c r="FT35" s="342"/>
      <c r="FU35" s="341"/>
      <c r="FV35" s="198"/>
      <c r="FW35" s="341"/>
      <c r="FX35" s="198"/>
      <c r="FY35" s="341"/>
      <c r="FZ35" s="198"/>
      <c r="GB35" s="341"/>
      <c r="GC35" s="341"/>
      <c r="GD35" s="341"/>
      <c r="GE35" s="341"/>
      <c r="GF35" s="341"/>
      <c r="GG35" s="341"/>
      <c r="GH35" s="341"/>
      <c r="GI35" s="341"/>
      <c r="GJ35" s="341"/>
    </row>
    <row r="36" spans="1:192">
      <c r="A36" s="341"/>
      <c r="B36" s="341"/>
      <c r="C36" s="341"/>
      <c r="D36" s="341"/>
      <c r="E36" s="341"/>
      <c r="F36" s="341"/>
      <c r="G36" s="341"/>
      <c r="H36" s="341"/>
      <c r="I36" s="341"/>
      <c r="J36" s="342"/>
      <c r="K36" s="341"/>
      <c r="L36" s="341"/>
      <c r="M36" s="341"/>
      <c r="N36" s="341"/>
      <c r="O36" s="341"/>
      <c r="P36" s="341"/>
      <c r="Q36" s="342"/>
      <c r="R36" s="343"/>
      <c r="S36" s="342"/>
      <c r="U36" s="343"/>
      <c r="V36" s="343"/>
      <c r="W36" s="341"/>
      <c r="X36" s="341"/>
      <c r="Y36" s="341"/>
      <c r="Z36" s="341"/>
      <c r="AA36" s="341"/>
      <c r="AB36" s="341"/>
      <c r="AC36" s="341"/>
      <c r="AD36" s="341"/>
      <c r="AF36" s="341"/>
      <c r="AG36" s="341"/>
      <c r="AH36" s="341"/>
      <c r="AI36" s="341"/>
      <c r="AJ36" s="341"/>
      <c r="AK36" s="341"/>
      <c r="AL36" s="343"/>
      <c r="AM36" s="341"/>
      <c r="AN36" s="341"/>
      <c r="AP36" s="341"/>
      <c r="AQ36" s="341"/>
      <c r="AR36" s="341"/>
      <c r="AS36" s="341"/>
      <c r="AT36" s="341"/>
      <c r="AU36" s="341"/>
      <c r="AV36" s="341"/>
      <c r="AW36" s="341"/>
      <c r="AX36" s="341"/>
      <c r="AY36" s="341"/>
      <c r="AZ36" s="341"/>
      <c r="BA36" s="341"/>
      <c r="BB36" s="341"/>
      <c r="BC36" s="341"/>
      <c r="BD36" s="341"/>
      <c r="BE36" s="341"/>
      <c r="BF36" s="341"/>
      <c r="BG36" s="341"/>
      <c r="BH36" s="341"/>
      <c r="BI36" s="341"/>
      <c r="BJ36" s="341"/>
      <c r="BK36" s="341"/>
      <c r="BL36" s="341"/>
      <c r="BM36" s="341"/>
      <c r="BN36" s="341"/>
      <c r="BO36" s="341"/>
      <c r="BP36" s="343"/>
      <c r="BQ36" s="341"/>
      <c r="BR36" s="341"/>
      <c r="BS36" s="341"/>
      <c r="BT36" s="341"/>
      <c r="BU36" s="341"/>
      <c r="BV36" s="341"/>
      <c r="BW36" s="341"/>
      <c r="BX36" s="341"/>
      <c r="BY36" s="341"/>
      <c r="CA36" s="341"/>
      <c r="CB36" s="341"/>
      <c r="CC36" s="341"/>
      <c r="CD36" s="341"/>
      <c r="CE36" s="341"/>
      <c r="CF36" s="341"/>
      <c r="CG36" s="341"/>
      <c r="CH36" s="341"/>
      <c r="CI36" s="341"/>
      <c r="CJ36" s="341"/>
      <c r="CM36" s="343"/>
      <c r="CN36" s="343"/>
      <c r="CO36" s="341"/>
      <c r="CP36" s="341"/>
      <c r="CQ36" s="342"/>
      <c r="CR36" s="341"/>
      <c r="CS36" s="341"/>
      <c r="CT36" s="341"/>
      <c r="CU36" s="341"/>
      <c r="CV36" s="341"/>
      <c r="CW36" s="341"/>
      <c r="CX36" s="341"/>
      <c r="CY36" s="341"/>
      <c r="CZ36" s="341"/>
      <c r="DA36" s="341"/>
      <c r="DB36" s="341"/>
      <c r="DC36" s="341"/>
      <c r="DD36" s="341"/>
      <c r="DE36" s="341"/>
      <c r="DF36" s="341"/>
      <c r="DG36" s="341"/>
      <c r="DH36" s="341"/>
      <c r="DI36" s="341"/>
      <c r="DJ36" s="341"/>
      <c r="DK36" s="341"/>
      <c r="DL36" s="341"/>
      <c r="DM36" s="198"/>
      <c r="DN36" s="198"/>
      <c r="DO36" s="341"/>
      <c r="DP36" s="341"/>
      <c r="DQ36" s="341"/>
      <c r="DR36" s="341"/>
      <c r="DS36" s="198"/>
      <c r="DT36" s="198"/>
      <c r="DU36" s="341"/>
      <c r="DV36" s="198"/>
      <c r="DW36" s="341"/>
      <c r="DX36" s="198"/>
      <c r="DY36" s="341"/>
      <c r="DZ36" s="341"/>
      <c r="EA36" s="341"/>
      <c r="EB36" s="341"/>
      <c r="EC36" s="342"/>
      <c r="ED36" s="341"/>
      <c r="EE36" s="342"/>
      <c r="EF36" s="342"/>
      <c r="EG36" s="341"/>
      <c r="EH36" s="342"/>
      <c r="EI36" s="341"/>
      <c r="EJ36" s="341"/>
      <c r="EK36" s="341"/>
      <c r="EL36" s="341"/>
      <c r="EM36" s="341"/>
      <c r="EN36" s="341"/>
      <c r="EO36" s="341"/>
      <c r="EP36" s="341"/>
      <c r="EQ36" s="341"/>
      <c r="ER36" s="341"/>
      <c r="ES36" s="342"/>
      <c r="ET36" s="342"/>
      <c r="EU36" s="341"/>
      <c r="EV36" s="341"/>
      <c r="EW36" s="341"/>
      <c r="EX36" s="341"/>
      <c r="EY36" s="341"/>
      <c r="EZ36" s="341"/>
      <c r="FA36" s="341"/>
      <c r="FB36" s="341"/>
      <c r="FC36" s="341"/>
      <c r="FD36" s="341"/>
      <c r="FE36" s="341"/>
      <c r="FF36" s="341"/>
      <c r="FG36" s="198"/>
      <c r="FH36" s="198"/>
      <c r="FI36" s="342"/>
      <c r="FJ36" s="341"/>
      <c r="FK36" s="341"/>
      <c r="FL36" s="341"/>
      <c r="FM36" s="341"/>
      <c r="FN36" s="341"/>
      <c r="FO36" s="341"/>
      <c r="FP36" s="341"/>
      <c r="FQ36" s="342"/>
      <c r="FR36" s="341"/>
      <c r="FS36" s="198"/>
      <c r="FT36" s="342"/>
      <c r="FU36" s="341"/>
      <c r="FV36" s="198"/>
      <c r="FW36" s="341"/>
      <c r="FX36" s="198"/>
      <c r="FY36" s="341"/>
      <c r="FZ36" s="198"/>
      <c r="GB36" s="341"/>
      <c r="GC36" s="341"/>
      <c r="GD36" s="341"/>
      <c r="GE36" s="341"/>
      <c r="GF36" s="341"/>
      <c r="GG36" s="341"/>
      <c r="GH36" s="341"/>
      <c r="GI36" s="341"/>
      <c r="GJ36" s="341"/>
    </row>
    <row r="37" spans="1:192">
      <c r="A37" s="341"/>
      <c r="B37" s="341"/>
      <c r="C37" s="341"/>
      <c r="D37" s="341"/>
      <c r="E37" s="341"/>
      <c r="F37" s="341"/>
      <c r="G37" s="341"/>
      <c r="H37" s="341"/>
      <c r="I37" s="341"/>
      <c r="J37" s="342"/>
      <c r="K37" s="341"/>
      <c r="L37" s="341"/>
      <c r="M37" s="341"/>
      <c r="N37" s="341"/>
      <c r="O37" s="341"/>
      <c r="P37" s="341"/>
      <c r="Q37" s="342"/>
      <c r="R37" s="343"/>
      <c r="S37" s="342"/>
      <c r="U37" s="343"/>
      <c r="V37" s="343"/>
      <c r="W37" s="341"/>
      <c r="X37" s="341"/>
      <c r="Y37" s="341"/>
      <c r="Z37" s="341"/>
      <c r="AA37" s="341"/>
      <c r="AB37" s="341"/>
      <c r="AC37" s="341"/>
      <c r="AD37" s="341"/>
      <c r="AF37" s="341"/>
      <c r="AG37" s="341"/>
      <c r="AH37" s="341"/>
      <c r="AI37" s="341"/>
      <c r="AJ37" s="341"/>
      <c r="AK37" s="341"/>
      <c r="AL37" s="343"/>
      <c r="AM37" s="341"/>
      <c r="AN37" s="341"/>
      <c r="AP37" s="341"/>
      <c r="AQ37" s="341"/>
      <c r="AR37" s="341"/>
      <c r="AS37" s="341"/>
      <c r="AT37" s="341"/>
      <c r="AU37" s="341"/>
      <c r="AV37" s="341"/>
      <c r="AW37" s="341"/>
      <c r="AX37" s="341"/>
      <c r="AY37" s="341"/>
      <c r="AZ37" s="341"/>
      <c r="BA37" s="341"/>
      <c r="BB37" s="341"/>
      <c r="BC37" s="341"/>
      <c r="BD37" s="341"/>
      <c r="BE37" s="341"/>
      <c r="BF37" s="341"/>
      <c r="BG37" s="341"/>
      <c r="BH37" s="341"/>
      <c r="BI37" s="341"/>
      <c r="BJ37" s="341"/>
      <c r="BK37" s="341"/>
      <c r="BL37" s="341"/>
      <c r="BM37" s="341"/>
      <c r="BN37" s="341"/>
      <c r="BO37" s="341"/>
      <c r="BP37" s="343"/>
      <c r="BQ37" s="341"/>
      <c r="BR37" s="341"/>
      <c r="BS37" s="341"/>
      <c r="BT37" s="341"/>
      <c r="BU37" s="341"/>
      <c r="BV37" s="341"/>
      <c r="BW37" s="341"/>
      <c r="BX37" s="341"/>
      <c r="BY37" s="341"/>
      <c r="CA37" s="341"/>
      <c r="CB37" s="341"/>
      <c r="CC37" s="341"/>
      <c r="CD37" s="341"/>
      <c r="CE37" s="341"/>
      <c r="CF37" s="341"/>
      <c r="CG37" s="341"/>
      <c r="CH37" s="341"/>
      <c r="CI37" s="341"/>
      <c r="CJ37" s="341"/>
      <c r="CM37" s="343"/>
      <c r="CN37" s="343"/>
      <c r="CO37" s="341"/>
      <c r="CP37" s="341"/>
      <c r="CQ37" s="342"/>
      <c r="CR37" s="341"/>
      <c r="CS37" s="341"/>
      <c r="CT37" s="341"/>
      <c r="CU37" s="341"/>
      <c r="CV37" s="341"/>
      <c r="CW37" s="341"/>
      <c r="CX37" s="341"/>
      <c r="CY37" s="341"/>
      <c r="CZ37" s="341"/>
      <c r="DA37" s="341"/>
      <c r="DB37" s="341"/>
      <c r="DC37" s="341"/>
      <c r="DD37" s="341"/>
      <c r="DE37" s="341"/>
      <c r="DF37" s="341"/>
      <c r="DG37" s="341"/>
      <c r="DH37" s="341"/>
      <c r="DI37" s="341"/>
      <c r="DJ37" s="341"/>
      <c r="DK37" s="341"/>
      <c r="DL37" s="341"/>
      <c r="DM37" s="198"/>
      <c r="DN37" s="198"/>
      <c r="DO37" s="341"/>
      <c r="DP37" s="341"/>
      <c r="DQ37" s="341"/>
      <c r="DR37" s="341"/>
      <c r="DS37" s="198"/>
      <c r="DT37" s="198"/>
      <c r="DU37" s="341"/>
      <c r="DV37" s="198"/>
      <c r="DW37" s="341"/>
      <c r="DX37" s="198"/>
      <c r="DY37" s="341"/>
      <c r="DZ37" s="341"/>
      <c r="EA37" s="341"/>
      <c r="EB37" s="341"/>
      <c r="EC37" s="342"/>
      <c r="ED37" s="341"/>
      <c r="EE37" s="342"/>
      <c r="EF37" s="342"/>
      <c r="EG37" s="341"/>
      <c r="EH37" s="342"/>
      <c r="EI37" s="341"/>
      <c r="EJ37" s="341"/>
      <c r="EK37" s="341"/>
      <c r="EL37" s="341"/>
      <c r="EM37" s="341"/>
      <c r="EN37" s="341"/>
      <c r="EO37" s="341"/>
      <c r="EP37" s="341"/>
      <c r="EQ37" s="341"/>
      <c r="ER37" s="341"/>
      <c r="ES37" s="342"/>
      <c r="ET37" s="342"/>
      <c r="EU37" s="341"/>
      <c r="EV37" s="341"/>
      <c r="EW37" s="341"/>
      <c r="EX37" s="341"/>
      <c r="EY37" s="341"/>
      <c r="EZ37" s="341"/>
      <c r="FA37" s="341"/>
      <c r="FB37" s="341"/>
      <c r="FC37" s="341"/>
      <c r="FD37" s="341"/>
      <c r="FE37" s="341"/>
      <c r="FF37" s="341"/>
      <c r="FG37" s="198"/>
      <c r="FH37" s="198"/>
      <c r="FI37" s="342"/>
      <c r="FJ37" s="341"/>
      <c r="FK37" s="341"/>
      <c r="FL37" s="341"/>
      <c r="FM37" s="341"/>
      <c r="FN37" s="341"/>
      <c r="FO37" s="341"/>
      <c r="FP37" s="341"/>
      <c r="FQ37" s="342"/>
      <c r="FR37" s="341"/>
      <c r="FS37" s="198"/>
      <c r="FT37" s="342"/>
      <c r="FU37" s="341"/>
      <c r="FV37" s="198"/>
      <c r="FW37" s="341"/>
      <c r="FX37" s="198"/>
      <c r="FY37" s="341"/>
      <c r="FZ37" s="198"/>
      <c r="GB37" s="341"/>
      <c r="GC37" s="341"/>
      <c r="GD37" s="341"/>
      <c r="GE37" s="341"/>
      <c r="GF37" s="341"/>
      <c r="GG37" s="341"/>
      <c r="GH37" s="341"/>
      <c r="GI37" s="341"/>
      <c r="GJ37" s="341"/>
    </row>
    <row r="38" spans="1:192">
      <c r="A38" s="341"/>
      <c r="B38" s="341"/>
      <c r="C38" s="341"/>
      <c r="D38" s="341"/>
      <c r="E38" s="341"/>
      <c r="F38" s="341"/>
      <c r="G38" s="341"/>
      <c r="H38" s="341"/>
      <c r="I38" s="341"/>
      <c r="J38" s="342"/>
      <c r="K38" s="341"/>
      <c r="L38" s="341"/>
      <c r="M38" s="341"/>
      <c r="N38" s="341"/>
      <c r="O38" s="341"/>
      <c r="P38" s="341"/>
      <c r="Q38" s="342"/>
      <c r="R38" s="343"/>
      <c r="S38" s="342"/>
      <c r="U38" s="343"/>
      <c r="V38" s="343"/>
      <c r="W38" s="341"/>
      <c r="X38" s="341"/>
      <c r="Y38" s="341"/>
      <c r="Z38" s="341"/>
      <c r="AA38" s="341"/>
      <c r="AB38" s="341"/>
      <c r="AC38" s="341"/>
      <c r="AD38" s="341"/>
      <c r="AF38" s="341"/>
      <c r="AG38" s="341"/>
      <c r="AH38" s="341"/>
      <c r="AI38" s="341"/>
      <c r="AJ38" s="341"/>
      <c r="AK38" s="341"/>
      <c r="AL38" s="343"/>
      <c r="AM38" s="341"/>
      <c r="AN38" s="341"/>
      <c r="AP38" s="341"/>
      <c r="AQ38" s="341"/>
      <c r="AR38" s="341"/>
      <c r="AS38" s="341"/>
      <c r="AT38" s="341"/>
      <c r="AU38" s="341"/>
      <c r="AV38" s="341"/>
      <c r="AW38" s="341"/>
      <c r="AX38" s="341"/>
      <c r="AY38" s="341"/>
      <c r="AZ38" s="341"/>
      <c r="BA38" s="341"/>
      <c r="BB38" s="341"/>
      <c r="BC38" s="341"/>
      <c r="BD38" s="341"/>
      <c r="BE38" s="341"/>
      <c r="BF38" s="341"/>
      <c r="BG38" s="341"/>
      <c r="BH38" s="341"/>
      <c r="BI38" s="341"/>
      <c r="BJ38" s="341"/>
      <c r="BK38" s="341"/>
      <c r="BL38" s="341"/>
      <c r="BM38" s="341"/>
      <c r="BN38" s="341"/>
      <c r="BO38" s="341"/>
      <c r="BP38" s="343"/>
      <c r="BQ38" s="341"/>
      <c r="BR38" s="341"/>
      <c r="BS38" s="341"/>
      <c r="BT38" s="341"/>
      <c r="BU38" s="341"/>
      <c r="BV38" s="341"/>
      <c r="BW38" s="341"/>
      <c r="BX38" s="341"/>
      <c r="BY38" s="341"/>
      <c r="CA38" s="341"/>
      <c r="CB38" s="341"/>
      <c r="CC38" s="341"/>
      <c r="CD38" s="341"/>
      <c r="CE38" s="341"/>
      <c r="CF38" s="341"/>
      <c r="CG38" s="341"/>
      <c r="CH38" s="341"/>
      <c r="CI38" s="341"/>
      <c r="CJ38" s="341"/>
      <c r="CM38" s="343"/>
      <c r="CN38" s="343"/>
      <c r="CO38" s="341"/>
      <c r="CP38" s="341"/>
      <c r="CQ38" s="342"/>
      <c r="CR38" s="341"/>
      <c r="CS38" s="341"/>
      <c r="CT38" s="341"/>
      <c r="CU38" s="341"/>
      <c r="CV38" s="341"/>
      <c r="CW38" s="341"/>
      <c r="CX38" s="341"/>
      <c r="CY38" s="341"/>
      <c r="CZ38" s="341"/>
      <c r="DA38" s="341"/>
      <c r="DB38" s="341"/>
      <c r="DC38" s="341"/>
      <c r="DD38" s="341"/>
      <c r="DE38" s="341"/>
      <c r="DF38" s="341"/>
      <c r="DG38" s="341"/>
      <c r="DH38" s="341"/>
      <c r="DI38" s="341"/>
      <c r="DJ38" s="341"/>
      <c r="DK38" s="341"/>
      <c r="DL38" s="341"/>
      <c r="DM38" s="198"/>
      <c r="DN38" s="198"/>
      <c r="DO38" s="341"/>
      <c r="DP38" s="341"/>
      <c r="DQ38" s="341"/>
      <c r="DR38" s="341"/>
      <c r="DS38" s="198"/>
      <c r="DT38" s="198"/>
      <c r="DU38" s="341"/>
      <c r="DV38" s="198"/>
      <c r="DW38" s="341"/>
      <c r="DX38" s="198"/>
      <c r="DY38" s="341"/>
      <c r="DZ38" s="341"/>
      <c r="EA38" s="341"/>
      <c r="EB38" s="341"/>
      <c r="EC38" s="342"/>
      <c r="ED38" s="341"/>
      <c r="EE38" s="342"/>
      <c r="EF38" s="342"/>
      <c r="EG38" s="341"/>
      <c r="EH38" s="342"/>
      <c r="EI38" s="341"/>
      <c r="EJ38" s="341"/>
      <c r="EK38" s="341"/>
      <c r="EL38" s="341"/>
      <c r="EM38" s="341"/>
      <c r="EN38" s="341"/>
      <c r="EO38" s="341"/>
      <c r="EP38" s="341"/>
      <c r="EQ38" s="341"/>
      <c r="ER38" s="341"/>
      <c r="ES38" s="342"/>
      <c r="ET38" s="342"/>
      <c r="EU38" s="341"/>
      <c r="EV38" s="341"/>
      <c r="EW38" s="341"/>
      <c r="EX38" s="341"/>
      <c r="EY38" s="341"/>
      <c r="EZ38" s="341"/>
      <c r="FA38" s="341"/>
      <c r="FB38" s="341"/>
      <c r="FC38" s="341"/>
      <c r="FD38" s="341"/>
      <c r="FE38" s="341"/>
      <c r="FF38" s="341"/>
      <c r="FG38" s="198"/>
      <c r="FH38" s="198"/>
      <c r="FI38" s="342"/>
      <c r="FJ38" s="341"/>
      <c r="FK38" s="341"/>
      <c r="FL38" s="341"/>
      <c r="FM38" s="341"/>
      <c r="FN38" s="341"/>
      <c r="FO38" s="341"/>
      <c r="FP38" s="341"/>
      <c r="FQ38" s="342"/>
      <c r="FR38" s="341"/>
      <c r="FS38" s="198"/>
      <c r="FT38" s="342"/>
      <c r="FU38" s="341"/>
      <c r="FV38" s="198"/>
      <c r="FW38" s="341"/>
      <c r="FX38" s="198"/>
      <c r="FY38" s="341"/>
      <c r="FZ38" s="198"/>
      <c r="GB38" s="341"/>
      <c r="GC38" s="341"/>
      <c r="GD38" s="341"/>
      <c r="GE38" s="341"/>
      <c r="GF38" s="341"/>
      <c r="GG38" s="341"/>
      <c r="GH38" s="341"/>
      <c r="GI38" s="341"/>
      <c r="GJ38" s="341"/>
    </row>
    <row r="39" spans="1:192">
      <c r="A39" s="341"/>
      <c r="B39" s="341"/>
      <c r="C39" s="341"/>
      <c r="D39" s="341"/>
      <c r="E39" s="341"/>
      <c r="F39" s="341"/>
      <c r="G39" s="341"/>
      <c r="H39" s="341"/>
      <c r="I39" s="341"/>
      <c r="J39" s="342"/>
      <c r="K39" s="341"/>
      <c r="L39" s="341"/>
      <c r="M39" s="341"/>
      <c r="N39" s="341"/>
      <c r="O39" s="341"/>
      <c r="P39" s="341"/>
      <c r="Q39" s="342"/>
      <c r="R39" s="343"/>
      <c r="S39" s="342"/>
      <c r="U39" s="343"/>
      <c r="V39" s="343"/>
      <c r="W39" s="341"/>
      <c r="X39" s="341"/>
      <c r="Y39" s="341"/>
      <c r="Z39" s="341"/>
      <c r="AA39" s="341"/>
      <c r="AB39" s="341"/>
      <c r="AC39" s="341"/>
      <c r="AD39" s="341"/>
      <c r="AF39" s="341"/>
      <c r="AG39" s="341"/>
      <c r="AH39" s="341"/>
      <c r="AI39" s="341"/>
      <c r="AJ39" s="341"/>
      <c r="AK39" s="341"/>
      <c r="AL39" s="343"/>
      <c r="AM39" s="341"/>
      <c r="AN39" s="341"/>
      <c r="AP39" s="341"/>
      <c r="AQ39" s="341"/>
      <c r="AR39" s="341"/>
      <c r="AS39" s="341"/>
      <c r="AT39" s="341"/>
      <c r="AU39" s="341"/>
      <c r="AV39" s="341"/>
      <c r="AW39" s="341"/>
      <c r="AX39" s="341"/>
      <c r="AY39" s="341"/>
      <c r="AZ39" s="341"/>
      <c r="BA39" s="341"/>
      <c r="BB39" s="341"/>
      <c r="BC39" s="341"/>
      <c r="BD39" s="341"/>
      <c r="BE39" s="341"/>
      <c r="BF39" s="341"/>
      <c r="BG39" s="341"/>
      <c r="BH39" s="341"/>
      <c r="BI39" s="341"/>
      <c r="BJ39" s="341"/>
      <c r="BK39" s="341"/>
      <c r="BL39" s="341"/>
      <c r="BM39" s="341"/>
      <c r="BN39" s="341"/>
      <c r="BO39" s="341"/>
      <c r="BP39" s="343"/>
      <c r="BQ39" s="341"/>
      <c r="BR39" s="341"/>
      <c r="BS39" s="341"/>
      <c r="BT39" s="341"/>
      <c r="BU39" s="341"/>
      <c r="BV39" s="341"/>
      <c r="BW39" s="341"/>
      <c r="BX39" s="341"/>
      <c r="BY39" s="341"/>
      <c r="CA39" s="341"/>
      <c r="CB39" s="341"/>
      <c r="CC39" s="341"/>
      <c r="CD39" s="341"/>
      <c r="CE39" s="341"/>
      <c r="CF39" s="341"/>
      <c r="CG39" s="341"/>
      <c r="CH39" s="341"/>
      <c r="CI39" s="341"/>
      <c r="CJ39" s="341"/>
      <c r="CM39" s="343"/>
      <c r="CN39" s="343"/>
      <c r="CO39" s="341"/>
      <c r="CP39" s="341"/>
      <c r="CQ39" s="342"/>
      <c r="CR39" s="341"/>
      <c r="CS39" s="341"/>
      <c r="CT39" s="341"/>
      <c r="CU39" s="341"/>
      <c r="CV39" s="341"/>
      <c r="CW39" s="341"/>
      <c r="CX39" s="341"/>
      <c r="CY39" s="341"/>
      <c r="CZ39" s="341"/>
      <c r="DA39" s="341"/>
      <c r="DB39" s="341"/>
      <c r="DC39" s="341"/>
      <c r="DD39" s="341"/>
      <c r="DE39" s="341"/>
      <c r="DF39" s="341"/>
      <c r="DG39" s="341"/>
      <c r="DH39" s="341"/>
      <c r="DI39" s="341"/>
      <c r="DJ39" s="341"/>
      <c r="DK39" s="341"/>
      <c r="DL39" s="341"/>
      <c r="DM39" s="198"/>
      <c r="DN39" s="198"/>
      <c r="DO39" s="341"/>
      <c r="DP39" s="341"/>
      <c r="DQ39" s="341"/>
      <c r="DR39" s="341"/>
      <c r="DS39" s="198"/>
      <c r="DT39" s="198"/>
      <c r="DU39" s="341"/>
      <c r="DV39" s="198"/>
      <c r="DW39" s="341"/>
      <c r="DX39" s="198"/>
      <c r="DY39" s="341"/>
      <c r="DZ39" s="341"/>
      <c r="EA39" s="341"/>
      <c r="EB39" s="341"/>
      <c r="EC39" s="342"/>
      <c r="ED39" s="341"/>
      <c r="EE39" s="342"/>
      <c r="EF39" s="342"/>
      <c r="EG39" s="341"/>
      <c r="EH39" s="342"/>
      <c r="EI39" s="341"/>
      <c r="EJ39" s="341"/>
      <c r="EK39" s="341"/>
      <c r="EL39" s="341"/>
      <c r="EM39" s="341"/>
      <c r="EN39" s="341"/>
      <c r="EO39" s="341"/>
      <c r="EP39" s="341"/>
      <c r="EQ39" s="341"/>
      <c r="ER39" s="341"/>
      <c r="ES39" s="342"/>
      <c r="ET39" s="342"/>
      <c r="EU39" s="341"/>
      <c r="EV39" s="341"/>
      <c r="EW39" s="341"/>
      <c r="EX39" s="341"/>
      <c r="EY39" s="341"/>
      <c r="EZ39" s="341"/>
      <c r="FA39" s="341"/>
      <c r="FB39" s="341"/>
      <c r="FC39" s="341"/>
      <c r="FD39" s="341"/>
      <c r="FE39" s="341"/>
      <c r="FF39" s="341"/>
      <c r="FG39" s="198"/>
      <c r="FH39" s="198"/>
      <c r="FI39" s="342"/>
      <c r="FJ39" s="341"/>
      <c r="FK39" s="341"/>
      <c r="FL39" s="341"/>
      <c r="FM39" s="341"/>
      <c r="FN39" s="341"/>
      <c r="FO39" s="341"/>
      <c r="FP39" s="341"/>
      <c r="FQ39" s="342"/>
      <c r="FR39" s="341"/>
      <c r="FS39" s="198"/>
      <c r="FT39" s="342"/>
      <c r="FU39" s="341"/>
      <c r="FV39" s="198"/>
      <c r="FW39" s="341"/>
      <c r="FX39" s="198"/>
      <c r="FY39" s="341"/>
      <c r="FZ39" s="198"/>
      <c r="GB39" s="341"/>
      <c r="GC39" s="341"/>
      <c r="GD39" s="341"/>
      <c r="GE39" s="341"/>
      <c r="GF39" s="341"/>
      <c r="GG39" s="341"/>
      <c r="GH39" s="341"/>
      <c r="GI39" s="341"/>
      <c r="GJ39" s="341"/>
    </row>
    <row r="40" spans="1:192">
      <c r="A40" s="341"/>
      <c r="B40" s="341"/>
      <c r="C40" s="341"/>
      <c r="D40" s="341"/>
      <c r="E40" s="341"/>
      <c r="F40" s="341"/>
      <c r="G40" s="341"/>
      <c r="H40" s="341"/>
      <c r="I40" s="341"/>
      <c r="J40" s="342"/>
      <c r="K40" s="341"/>
      <c r="L40" s="341"/>
      <c r="M40" s="341"/>
      <c r="N40" s="341"/>
      <c r="O40" s="341"/>
      <c r="P40" s="341"/>
      <c r="Q40" s="342"/>
      <c r="R40" s="343"/>
      <c r="S40" s="342"/>
      <c r="U40" s="343"/>
      <c r="V40" s="343"/>
      <c r="W40" s="341"/>
      <c r="X40" s="341"/>
      <c r="Y40" s="341"/>
      <c r="Z40" s="341"/>
      <c r="AA40" s="341"/>
      <c r="AB40" s="341"/>
      <c r="AC40" s="341"/>
      <c r="AD40" s="341"/>
      <c r="AF40" s="341"/>
      <c r="AG40" s="341"/>
      <c r="AH40" s="341"/>
      <c r="AI40" s="341"/>
      <c r="AJ40" s="341"/>
      <c r="AK40" s="341"/>
      <c r="AL40" s="343"/>
      <c r="AM40" s="341"/>
      <c r="AN40" s="341"/>
      <c r="AP40" s="341"/>
      <c r="AQ40" s="341"/>
      <c r="AR40" s="341"/>
      <c r="AS40" s="341"/>
      <c r="AT40" s="341"/>
      <c r="AU40" s="341"/>
      <c r="AV40" s="341"/>
      <c r="AW40" s="341"/>
      <c r="AX40" s="341"/>
      <c r="AY40" s="341"/>
      <c r="AZ40" s="341"/>
      <c r="BA40" s="341"/>
      <c r="BB40" s="341"/>
      <c r="BC40" s="341"/>
      <c r="BD40" s="341"/>
      <c r="BE40" s="341"/>
      <c r="BF40" s="341"/>
      <c r="BG40" s="341"/>
      <c r="BH40" s="341"/>
      <c r="BI40" s="341"/>
      <c r="BJ40" s="341"/>
      <c r="BK40" s="341"/>
      <c r="BL40" s="341"/>
      <c r="BM40" s="341"/>
      <c r="BN40" s="341"/>
      <c r="BO40" s="341"/>
      <c r="BP40" s="343"/>
      <c r="BQ40" s="341"/>
      <c r="BR40" s="341"/>
      <c r="BS40" s="341"/>
      <c r="BT40" s="341"/>
      <c r="BU40" s="341"/>
      <c r="BV40" s="341"/>
      <c r="BW40" s="341"/>
      <c r="BX40" s="341"/>
      <c r="BY40" s="341"/>
      <c r="CA40" s="341"/>
      <c r="CB40" s="341"/>
      <c r="CC40" s="341"/>
      <c r="CD40" s="341"/>
      <c r="CE40" s="341"/>
      <c r="CF40" s="341"/>
      <c r="CG40" s="341"/>
      <c r="CH40" s="341"/>
      <c r="CI40" s="341"/>
      <c r="CJ40" s="341"/>
      <c r="CM40" s="343"/>
      <c r="CN40" s="343"/>
      <c r="CO40" s="341"/>
      <c r="CP40" s="341"/>
      <c r="CQ40" s="342"/>
      <c r="CR40" s="341"/>
      <c r="CS40" s="341"/>
      <c r="CT40" s="341"/>
      <c r="CU40" s="341"/>
      <c r="CV40" s="341"/>
      <c r="CW40" s="341"/>
      <c r="CX40" s="341"/>
      <c r="CY40" s="341"/>
      <c r="CZ40" s="341"/>
      <c r="DA40" s="341"/>
      <c r="DB40" s="341"/>
      <c r="DC40" s="341"/>
      <c r="DD40" s="341"/>
      <c r="DE40" s="341"/>
      <c r="DF40" s="341"/>
      <c r="DG40" s="341"/>
      <c r="DH40" s="341"/>
      <c r="DI40" s="341"/>
      <c r="DJ40" s="341"/>
      <c r="DK40" s="341"/>
      <c r="DL40" s="341"/>
      <c r="DM40" s="198"/>
      <c r="DN40" s="198"/>
      <c r="DO40" s="341"/>
      <c r="DP40" s="341"/>
      <c r="DQ40" s="341"/>
      <c r="DR40" s="341"/>
      <c r="DS40" s="198"/>
      <c r="DT40" s="198"/>
      <c r="DU40" s="341"/>
      <c r="DV40" s="198"/>
      <c r="DW40" s="341"/>
      <c r="DX40" s="198"/>
      <c r="DY40" s="341"/>
      <c r="DZ40" s="341"/>
      <c r="EA40" s="341"/>
      <c r="EB40" s="341"/>
      <c r="EC40" s="342"/>
      <c r="ED40" s="341"/>
      <c r="EE40" s="342"/>
      <c r="EF40" s="342"/>
      <c r="EG40" s="341"/>
      <c r="EH40" s="342"/>
      <c r="EI40" s="341"/>
      <c r="EJ40" s="341"/>
      <c r="EK40" s="341"/>
      <c r="EL40" s="341"/>
      <c r="EM40" s="341"/>
      <c r="EN40" s="341"/>
      <c r="EO40" s="341"/>
      <c r="EP40" s="341"/>
      <c r="EQ40" s="341"/>
      <c r="ER40" s="341"/>
      <c r="ES40" s="342"/>
      <c r="ET40" s="342"/>
      <c r="EU40" s="341"/>
      <c r="EV40" s="341"/>
      <c r="EW40" s="341"/>
      <c r="EX40" s="341"/>
      <c r="EY40" s="341"/>
      <c r="EZ40" s="341"/>
      <c r="FA40" s="341"/>
      <c r="FB40" s="341"/>
      <c r="FC40" s="341"/>
      <c r="FD40" s="341"/>
      <c r="FE40" s="341"/>
      <c r="FF40" s="341"/>
      <c r="FG40" s="198"/>
      <c r="FH40" s="198"/>
      <c r="FI40" s="342"/>
      <c r="FJ40" s="341"/>
      <c r="FK40" s="341"/>
      <c r="FL40" s="341"/>
      <c r="FM40" s="341"/>
      <c r="FN40" s="341"/>
      <c r="FO40" s="341"/>
      <c r="FP40" s="341"/>
      <c r="FQ40" s="342"/>
      <c r="FR40" s="341"/>
      <c r="FS40" s="198"/>
      <c r="FT40" s="342"/>
      <c r="FU40" s="341"/>
      <c r="FV40" s="198"/>
      <c r="FW40" s="341"/>
      <c r="FX40" s="198"/>
      <c r="FY40" s="341"/>
      <c r="FZ40" s="198"/>
      <c r="GB40" s="341"/>
      <c r="GC40" s="341"/>
      <c r="GD40" s="341"/>
      <c r="GE40" s="341"/>
      <c r="GF40" s="341"/>
      <c r="GG40" s="341"/>
      <c r="GH40" s="341"/>
      <c r="GI40" s="341"/>
      <c r="GJ40" s="341"/>
    </row>
    <row r="41" spans="1:192">
      <c r="A41" s="341"/>
      <c r="B41" s="341"/>
      <c r="C41" s="341"/>
      <c r="D41" s="341"/>
      <c r="E41" s="341"/>
      <c r="F41" s="341"/>
      <c r="G41" s="341"/>
      <c r="H41" s="341"/>
      <c r="I41" s="341"/>
      <c r="J41" s="342"/>
      <c r="K41" s="341"/>
      <c r="L41" s="341"/>
      <c r="M41" s="341"/>
      <c r="N41" s="341"/>
      <c r="O41" s="341"/>
      <c r="P41" s="341"/>
      <c r="Q41" s="342"/>
      <c r="R41" s="343"/>
      <c r="S41" s="342"/>
      <c r="U41" s="343"/>
      <c r="V41" s="343"/>
      <c r="W41" s="341"/>
      <c r="X41" s="341"/>
      <c r="Y41" s="341"/>
      <c r="Z41" s="341"/>
      <c r="AA41" s="341"/>
      <c r="AB41" s="341"/>
      <c r="AC41" s="341"/>
      <c r="AD41" s="341"/>
      <c r="AF41" s="341"/>
      <c r="AG41" s="341"/>
      <c r="AH41" s="341"/>
      <c r="AI41" s="341"/>
      <c r="AJ41" s="341"/>
      <c r="AK41" s="341"/>
      <c r="AL41" s="343"/>
      <c r="AM41" s="341"/>
      <c r="AN41" s="341"/>
      <c r="AP41" s="341"/>
      <c r="AQ41" s="341"/>
      <c r="AR41" s="341"/>
      <c r="AS41" s="341"/>
      <c r="AT41" s="341"/>
      <c r="AU41" s="341"/>
      <c r="AV41" s="341"/>
      <c r="AW41" s="341"/>
      <c r="AX41" s="341"/>
      <c r="AY41" s="341"/>
      <c r="AZ41" s="341"/>
      <c r="BA41" s="341"/>
      <c r="BB41" s="341"/>
      <c r="BC41" s="341"/>
      <c r="BD41" s="341"/>
      <c r="BE41" s="341"/>
      <c r="BF41" s="341"/>
      <c r="BG41" s="341"/>
      <c r="BH41" s="341"/>
      <c r="BI41" s="341"/>
      <c r="BJ41" s="341"/>
      <c r="BK41" s="341"/>
      <c r="BL41" s="341"/>
      <c r="BM41" s="341"/>
      <c r="BN41" s="341"/>
      <c r="BO41" s="341"/>
      <c r="BP41" s="343"/>
      <c r="BQ41" s="341"/>
      <c r="BR41" s="341"/>
      <c r="BS41" s="341"/>
      <c r="BT41" s="341"/>
      <c r="BU41" s="341"/>
      <c r="BV41" s="341"/>
      <c r="BW41" s="341"/>
      <c r="BX41" s="341"/>
      <c r="BY41" s="341"/>
      <c r="CA41" s="341"/>
      <c r="CB41" s="341"/>
      <c r="CC41" s="341"/>
      <c r="CD41" s="341"/>
      <c r="CE41" s="341"/>
      <c r="CF41" s="341"/>
      <c r="CG41" s="341"/>
      <c r="CH41" s="341"/>
      <c r="CI41" s="341"/>
      <c r="CJ41" s="341"/>
      <c r="CM41" s="343"/>
      <c r="CN41" s="343"/>
      <c r="CO41" s="341"/>
      <c r="CP41" s="341"/>
      <c r="CQ41" s="342"/>
      <c r="CR41" s="341"/>
      <c r="CS41" s="341"/>
      <c r="CT41" s="341"/>
      <c r="CU41" s="341"/>
      <c r="CV41" s="341"/>
      <c r="CW41" s="341"/>
      <c r="CX41" s="341"/>
      <c r="CY41" s="341"/>
      <c r="CZ41" s="341"/>
      <c r="DA41" s="341"/>
      <c r="DB41" s="341"/>
      <c r="DC41" s="341"/>
      <c r="DD41" s="341"/>
      <c r="DE41" s="341"/>
      <c r="DF41" s="341"/>
      <c r="DG41" s="341"/>
      <c r="DH41" s="341"/>
      <c r="DI41" s="341"/>
      <c r="DJ41" s="341"/>
      <c r="DK41" s="341"/>
      <c r="DL41" s="341"/>
      <c r="DM41" s="198"/>
      <c r="DN41" s="198"/>
      <c r="DO41" s="341"/>
      <c r="DP41" s="341"/>
      <c r="DQ41" s="341"/>
      <c r="DR41" s="341"/>
      <c r="DS41" s="198"/>
      <c r="DT41" s="198"/>
      <c r="DU41" s="341"/>
      <c r="DV41" s="198"/>
      <c r="DW41" s="341"/>
      <c r="DX41" s="198"/>
      <c r="DY41" s="341"/>
      <c r="DZ41" s="341"/>
      <c r="EA41" s="341"/>
      <c r="EB41" s="341"/>
      <c r="EC41" s="342"/>
      <c r="ED41" s="341"/>
      <c r="EE41" s="342"/>
      <c r="EF41" s="342"/>
      <c r="EG41" s="341"/>
      <c r="EH41" s="342"/>
      <c r="EI41" s="341"/>
      <c r="EJ41" s="341"/>
      <c r="EK41" s="341"/>
      <c r="EL41" s="341"/>
      <c r="EM41" s="341"/>
      <c r="EN41" s="341"/>
      <c r="EO41" s="341"/>
      <c r="EP41" s="341"/>
      <c r="EQ41" s="341"/>
      <c r="ER41" s="341"/>
      <c r="ES41" s="342"/>
      <c r="ET41" s="342"/>
      <c r="EU41" s="341"/>
      <c r="EV41" s="341"/>
      <c r="EW41" s="341"/>
      <c r="EX41" s="341"/>
      <c r="EY41" s="341"/>
      <c r="EZ41" s="341"/>
      <c r="FA41" s="341"/>
      <c r="FB41" s="341"/>
      <c r="FC41" s="341"/>
      <c r="FD41" s="341"/>
      <c r="FE41" s="341"/>
      <c r="FF41" s="341"/>
      <c r="FG41" s="198"/>
      <c r="FH41" s="198"/>
      <c r="FI41" s="342"/>
      <c r="FJ41" s="341"/>
      <c r="FK41" s="341"/>
      <c r="FL41" s="341"/>
      <c r="FM41" s="341"/>
      <c r="FN41" s="341"/>
      <c r="FO41" s="341"/>
      <c r="FP41" s="341"/>
      <c r="FQ41" s="342"/>
      <c r="FR41" s="341"/>
      <c r="FS41" s="198"/>
      <c r="FT41" s="342"/>
      <c r="FU41" s="341"/>
      <c r="FV41" s="198"/>
      <c r="FW41" s="341"/>
      <c r="FX41" s="198"/>
      <c r="FY41" s="341"/>
      <c r="FZ41" s="198"/>
      <c r="GB41" s="341"/>
      <c r="GC41" s="341"/>
      <c r="GD41" s="341"/>
      <c r="GE41" s="341"/>
      <c r="GF41" s="341"/>
      <c r="GG41" s="341"/>
      <c r="GH41" s="341"/>
      <c r="GI41" s="341"/>
      <c r="GJ41" s="341"/>
    </row>
    <row r="42" spans="1:192">
      <c r="A42" s="341"/>
      <c r="B42" s="341"/>
      <c r="C42" s="341"/>
      <c r="D42" s="341"/>
      <c r="E42" s="341"/>
      <c r="F42" s="341"/>
      <c r="G42" s="341"/>
      <c r="H42" s="341"/>
      <c r="I42" s="341"/>
      <c r="J42" s="342"/>
      <c r="K42" s="341"/>
      <c r="L42" s="341"/>
      <c r="M42" s="341"/>
      <c r="N42" s="341"/>
      <c r="O42" s="341"/>
      <c r="P42" s="341"/>
      <c r="Q42" s="342"/>
      <c r="R42" s="343"/>
      <c r="S42" s="342"/>
      <c r="U42" s="343"/>
      <c r="V42" s="343"/>
      <c r="W42" s="341"/>
      <c r="X42" s="341"/>
      <c r="Y42" s="341"/>
      <c r="Z42" s="341"/>
      <c r="AA42" s="341"/>
      <c r="AB42" s="341"/>
      <c r="AC42" s="341"/>
      <c r="AD42" s="341"/>
      <c r="AF42" s="341"/>
      <c r="AG42" s="341"/>
      <c r="AH42" s="341"/>
      <c r="AI42" s="341"/>
      <c r="AJ42" s="341"/>
      <c r="AK42" s="341"/>
      <c r="AL42" s="343"/>
      <c r="AM42" s="341"/>
      <c r="AN42" s="341"/>
      <c r="AP42" s="341"/>
      <c r="AQ42" s="341"/>
      <c r="AR42" s="341"/>
      <c r="AS42" s="341"/>
      <c r="AT42" s="341"/>
      <c r="AU42" s="341"/>
      <c r="AV42" s="341"/>
      <c r="AW42" s="341"/>
      <c r="AX42" s="341"/>
      <c r="AY42" s="341"/>
      <c r="AZ42" s="341"/>
      <c r="BA42" s="341"/>
      <c r="BB42" s="341"/>
      <c r="BC42" s="341"/>
      <c r="BD42" s="341"/>
      <c r="BE42" s="341"/>
      <c r="BF42" s="341"/>
      <c r="BG42" s="341"/>
      <c r="BH42" s="341"/>
      <c r="BI42" s="341"/>
      <c r="BJ42" s="341"/>
      <c r="BK42" s="341"/>
      <c r="BL42" s="341"/>
      <c r="BM42" s="341"/>
      <c r="BN42" s="341"/>
      <c r="BO42" s="341"/>
      <c r="BP42" s="343"/>
      <c r="BQ42" s="341"/>
      <c r="BR42" s="341"/>
      <c r="BS42" s="341"/>
      <c r="BT42" s="341"/>
      <c r="BU42" s="341"/>
      <c r="BV42" s="341"/>
      <c r="BW42" s="341"/>
      <c r="BX42" s="341"/>
      <c r="BY42" s="341"/>
      <c r="CA42" s="341"/>
      <c r="CB42" s="341"/>
      <c r="CC42" s="341"/>
      <c r="CD42" s="341"/>
      <c r="CE42" s="341"/>
      <c r="CF42" s="341"/>
      <c r="CG42" s="341"/>
      <c r="CH42" s="341"/>
      <c r="CI42" s="341"/>
      <c r="CJ42" s="341"/>
      <c r="CM42" s="343"/>
      <c r="CN42" s="343"/>
      <c r="CO42" s="341"/>
      <c r="CP42" s="341"/>
      <c r="CQ42" s="342"/>
      <c r="CR42" s="341"/>
      <c r="CS42" s="341"/>
      <c r="CT42" s="341"/>
      <c r="CU42" s="341"/>
      <c r="CV42" s="341"/>
      <c r="CW42" s="341"/>
      <c r="CX42" s="341"/>
      <c r="CY42" s="341"/>
      <c r="CZ42" s="341"/>
      <c r="DA42" s="341"/>
      <c r="DB42" s="341"/>
      <c r="DC42" s="341"/>
      <c r="DD42" s="341"/>
      <c r="DE42" s="341"/>
      <c r="DF42" s="341"/>
      <c r="DG42" s="341"/>
      <c r="DH42" s="341"/>
      <c r="DI42" s="341"/>
      <c r="DJ42" s="341"/>
      <c r="DK42" s="341"/>
      <c r="DL42" s="341"/>
      <c r="DM42" s="198"/>
      <c r="DN42" s="198"/>
      <c r="DO42" s="341"/>
      <c r="DP42" s="341"/>
      <c r="DQ42" s="341"/>
      <c r="DR42" s="341"/>
      <c r="DS42" s="198"/>
      <c r="DT42" s="198"/>
      <c r="DU42" s="341"/>
      <c r="DV42" s="198"/>
      <c r="DW42" s="341"/>
      <c r="DX42" s="198"/>
      <c r="DY42" s="341"/>
      <c r="DZ42" s="341"/>
      <c r="EA42" s="341"/>
      <c r="EB42" s="341"/>
      <c r="EC42" s="342"/>
      <c r="ED42" s="341"/>
      <c r="EE42" s="342"/>
      <c r="EF42" s="342"/>
      <c r="EG42" s="341"/>
      <c r="EH42" s="342"/>
      <c r="EI42" s="341"/>
      <c r="EJ42" s="341"/>
      <c r="EK42" s="341"/>
      <c r="EL42" s="341"/>
      <c r="EM42" s="341"/>
      <c r="EN42" s="341"/>
      <c r="EO42" s="341"/>
      <c r="EP42" s="341"/>
      <c r="EQ42" s="341"/>
      <c r="ER42" s="341"/>
      <c r="ES42" s="342"/>
      <c r="ET42" s="342"/>
      <c r="EU42" s="341"/>
      <c r="EV42" s="341"/>
      <c r="EW42" s="341"/>
      <c r="EX42" s="341"/>
      <c r="EY42" s="341"/>
      <c r="EZ42" s="341"/>
      <c r="FA42" s="341"/>
      <c r="FB42" s="341"/>
      <c r="FC42" s="341"/>
      <c r="FD42" s="341"/>
      <c r="FE42" s="341"/>
      <c r="FF42" s="341"/>
      <c r="FG42" s="198"/>
      <c r="FH42" s="198"/>
      <c r="FI42" s="342"/>
      <c r="FJ42" s="341"/>
      <c r="FK42" s="341"/>
      <c r="FL42" s="341"/>
      <c r="FM42" s="341"/>
      <c r="FN42" s="341"/>
      <c r="FO42" s="341"/>
      <c r="FP42" s="341"/>
      <c r="FQ42" s="342"/>
      <c r="FR42" s="341"/>
      <c r="FS42" s="198"/>
      <c r="FT42" s="342"/>
      <c r="FU42" s="341"/>
      <c r="FV42" s="198"/>
      <c r="FW42" s="341"/>
      <c r="FX42" s="198"/>
      <c r="FY42" s="341"/>
      <c r="FZ42" s="198"/>
      <c r="GB42" s="341"/>
      <c r="GC42" s="341"/>
      <c r="GD42" s="341"/>
      <c r="GE42" s="341"/>
      <c r="GF42" s="341"/>
      <c r="GG42" s="341"/>
      <c r="GH42" s="341"/>
      <c r="GI42" s="341"/>
      <c r="GJ42" s="341"/>
    </row>
    <row r="43" spans="1:192">
      <c r="A43" s="341"/>
      <c r="B43" s="341"/>
      <c r="C43" s="341"/>
      <c r="D43" s="341"/>
      <c r="E43" s="341"/>
      <c r="F43" s="341"/>
      <c r="G43" s="341"/>
      <c r="H43" s="341"/>
      <c r="I43" s="341"/>
      <c r="J43" s="342"/>
      <c r="K43" s="341"/>
      <c r="L43" s="341"/>
      <c r="M43" s="341"/>
      <c r="N43" s="341"/>
      <c r="O43" s="341"/>
      <c r="P43" s="341"/>
      <c r="Q43" s="342"/>
      <c r="R43" s="343"/>
      <c r="S43" s="342"/>
      <c r="U43" s="343"/>
      <c r="V43" s="343"/>
      <c r="W43" s="341"/>
      <c r="X43" s="341"/>
      <c r="Y43" s="341"/>
      <c r="Z43" s="341"/>
      <c r="AA43" s="341"/>
      <c r="AB43" s="341"/>
      <c r="AC43" s="341"/>
      <c r="AD43" s="341"/>
      <c r="AF43" s="341"/>
      <c r="AG43" s="341"/>
      <c r="AH43" s="341"/>
      <c r="AI43" s="341"/>
      <c r="AJ43" s="341"/>
      <c r="AK43" s="341"/>
      <c r="AL43" s="343"/>
      <c r="AM43" s="341"/>
      <c r="AN43" s="341"/>
      <c r="AP43" s="341"/>
      <c r="AQ43" s="341"/>
      <c r="AR43" s="341"/>
      <c r="AS43" s="341"/>
      <c r="AT43" s="341"/>
      <c r="AU43" s="341"/>
      <c r="AV43" s="341"/>
      <c r="AW43" s="341"/>
      <c r="AX43" s="341"/>
      <c r="AY43" s="341"/>
      <c r="AZ43" s="341"/>
      <c r="BA43" s="341"/>
      <c r="BB43" s="341"/>
      <c r="BC43" s="341"/>
      <c r="BD43" s="341"/>
      <c r="BE43" s="341"/>
      <c r="BF43" s="341"/>
      <c r="BG43" s="341"/>
      <c r="BH43" s="341"/>
      <c r="BI43" s="341"/>
      <c r="BJ43" s="341"/>
      <c r="BK43" s="341"/>
      <c r="BL43" s="341"/>
      <c r="BM43" s="341"/>
      <c r="BN43" s="341"/>
      <c r="BO43" s="341"/>
      <c r="BP43" s="343"/>
      <c r="BQ43" s="341"/>
      <c r="BR43" s="341"/>
      <c r="BS43" s="341"/>
      <c r="BT43" s="341"/>
      <c r="BU43" s="341"/>
      <c r="BV43" s="341"/>
      <c r="BW43" s="341"/>
      <c r="BX43" s="341"/>
      <c r="BY43" s="341"/>
      <c r="CA43" s="341"/>
      <c r="CB43" s="341"/>
      <c r="CC43" s="341"/>
      <c r="CD43" s="341"/>
      <c r="CE43" s="341"/>
      <c r="CF43" s="341"/>
      <c r="CG43" s="341"/>
      <c r="CH43" s="341"/>
      <c r="CI43" s="341"/>
      <c r="CJ43" s="341"/>
      <c r="CM43" s="343"/>
      <c r="CN43" s="343"/>
      <c r="CO43" s="341"/>
      <c r="CP43" s="341"/>
      <c r="CQ43" s="342"/>
      <c r="CR43" s="341"/>
      <c r="CS43" s="341"/>
      <c r="CT43" s="341"/>
      <c r="CU43" s="341"/>
      <c r="CV43" s="341"/>
      <c r="CW43" s="341"/>
      <c r="CX43" s="341"/>
      <c r="CY43" s="341"/>
      <c r="CZ43" s="341"/>
      <c r="DA43" s="341"/>
      <c r="DB43" s="341"/>
      <c r="DC43" s="341"/>
      <c r="DD43" s="341"/>
      <c r="DE43" s="341"/>
      <c r="DF43" s="341"/>
      <c r="DG43" s="341"/>
      <c r="DH43" s="341"/>
      <c r="DI43" s="341"/>
      <c r="DJ43" s="341"/>
      <c r="DK43" s="341"/>
      <c r="DL43" s="341"/>
      <c r="DM43" s="198"/>
      <c r="DN43" s="198"/>
      <c r="DO43" s="341"/>
      <c r="DP43" s="341"/>
      <c r="DQ43" s="341"/>
      <c r="DR43" s="341"/>
      <c r="DS43" s="198"/>
      <c r="DT43" s="198"/>
      <c r="DU43" s="341"/>
      <c r="DV43" s="198"/>
      <c r="DW43" s="341"/>
      <c r="DX43" s="198"/>
      <c r="DY43" s="341"/>
      <c r="DZ43" s="341"/>
      <c r="EA43" s="341"/>
      <c r="EB43" s="341"/>
      <c r="EC43" s="342"/>
      <c r="ED43" s="341"/>
      <c r="EE43" s="342"/>
      <c r="EF43" s="342"/>
      <c r="EG43" s="341"/>
      <c r="EH43" s="342"/>
      <c r="EI43" s="341"/>
      <c r="EJ43" s="341"/>
      <c r="EK43" s="341"/>
      <c r="EL43" s="341"/>
      <c r="EM43" s="341"/>
      <c r="EN43" s="341"/>
      <c r="EO43" s="341"/>
      <c r="EP43" s="341"/>
      <c r="EQ43" s="341"/>
      <c r="ER43" s="341"/>
      <c r="ES43" s="342"/>
      <c r="ET43" s="342"/>
      <c r="EU43" s="341"/>
      <c r="EV43" s="341"/>
      <c r="EW43" s="341"/>
      <c r="EX43" s="341"/>
      <c r="EY43" s="341"/>
      <c r="EZ43" s="341"/>
      <c r="FA43" s="341"/>
      <c r="FB43" s="341"/>
      <c r="FC43" s="341"/>
      <c r="FD43" s="341"/>
      <c r="FE43" s="341"/>
      <c r="FF43" s="341"/>
      <c r="FG43" s="198"/>
      <c r="FH43" s="198"/>
      <c r="FI43" s="342"/>
      <c r="FJ43" s="341"/>
      <c r="FK43" s="341"/>
      <c r="FL43" s="341"/>
      <c r="FM43" s="341"/>
      <c r="FN43" s="341"/>
      <c r="FO43" s="341"/>
      <c r="FP43" s="341"/>
      <c r="FQ43" s="342"/>
      <c r="FR43" s="341"/>
      <c r="FS43" s="198"/>
      <c r="FT43" s="342"/>
      <c r="FU43" s="341"/>
      <c r="FV43" s="198"/>
      <c r="FW43" s="341"/>
      <c r="FX43" s="198"/>
      <c r="FY43" s="341"/>
      <c r="FZ43" s="198"/>
      <c r="GB43" s="341"/>
      <c r="GC43" s="341"/>
      <c r="GD43" s="341"/>
      <c r="GE43" s="341"/>
      <c r="GF43" s="341"/>
      <c r="GG43" s="341"/>
      <c r="GH43" s="341"/>
      <c r="GI43" s="341"/>
      <c r="GJ43" s="341"/>
    </row>
    <row r="44" spans="1:192">
      <c r="A44" s="341"/>
      <c r="B44" s="341"/>
      <c r="C44" s="341"/>
      <c r="D44" s="341"/>
      <c r="E44" s="341"/>
      <c r="F44" s="341"/>
      <c r="G44" s="341"/>
      <c r="H44" s="341"/>
      <c r="I44" s="341"/>
      <c r="J44" s="342"/>
      <c r="K44" s="341"/>
      <c r="L44" s="341"/>
      <c r="M44" s="341"/>
      <c r="N44" s="341"/>
      <c r="O44" s="341"/>
      <c r="P44" s="341"/>
      <c r="Q44" s="342"/>
      <c r="R44" s="343"/>
      <c r="S44" s="342"/>
      <c r="U44" s="343"/>
      <c r="V44" s="343"/>
      <c r="W44" s="341"/>
      <c r="X44" s="341"/>
      <c r="Y44" s="341"/>
      <c r="Z44" s="341"/>
      <c r="AA44" s="341"/>
      <c r="AB44" s="341"/>
      <c r="AC44" s="341"/>
      <c r="AD44" s="341"/>
      <c r="AF44" s="341"/>
      <c r="AG44" s="341"/>
      <c r="AH44" s="341"/>
      <c r="AI44" s="341"/>
      <c r="AJ44" s="341"/>
      <c r="AK44" s="341"/>
      <c r="AL44" s="343"/>
      <c r="AM44" s="341"/>
      <c r="AN44" s="341"/>
      <c r="AP44" s="341"/>
      <c r="AQ44" s="341"/>
      <c r="AR44" s="341"/>
      <c r="AS44" s="341"/>
      <c r="AT44" s="341"/>
      <c r="AU44" s="341"/>
      <c r="AV44" s="341"/>
      <c r="AW44" s="341"/>
      <c r="AX44" s="341"/>
      <c r="AY44" s="341"/>
      <c r="AZ44" s="341"/>
      <c r="BA44" s="341"/>
      <c r="BB44" s="341"/>
      <c r="BC44" s="341"/>
      <c r="BD44" s="341"/>
      <c r="BE44" s="341"/>
      <c r="BF44" s="341"/>
      <c r="BG44" s="341"/>
      <c r="BH44" s="341"/>
      <c r="BI44" s="341"/>
      <c r="BJ44" s="341"/>
      <c r="BK44" s="341"/>
      <c r="BL44" s="341"/>
      <c r="BM44" s="341"/>
      <c r="BN44" s="341"/>
      <c r="BO44" s="341"/>
      <c r="BP44" s="343"/>
      <c r="BQ44" s="341"/>
      <c r="BR44" s="341"/>
      <c r="BS44" s="341"/>
      <c r="BT44" s="341"/>
      <c r="BU44" s="341"/>
      <c r="BV44" s="341"/>
      <c r="BW44" s="341"/>
      <c r="BX44" s="341"/>
      <c r="BY44" s="341"/>
      <c r="CA44" s="341"/>
      <c r="CB44" s="341"/>
      <c r="CC44" s="341"/>
      <c r="CD44" s="341"/>
      <c r="CE44" s="341"/>
      <c r="CF44" s="341"/>
      <c r="CG44" s="341"/>
      <c r="CH44" s="341"/>
      <c r="CI44" s="341"/>
      <c r="CJ44" s="341"/>
      <c r="CM44" s="343"/>
      <c r="CN44" s="343"/>
      <c r="CO44" s="341"/>
      <c r="CP44" s="341"/>
      <c r="CQ44" s="342"/>
      <c r="CR44" s="341"/>
      <c r="CS44" s="341"/>
      <c r="CT44" s="341"/>
      <c r="CU44" s="341"/>
      <c r="CV44" s="341"/>
      <c r="CW44" s="341"/>
      <c r="CX44" s="341"/>
      <c r="CY44" s="341"/>
      <c r="CZ44" s="341"/>
      <c r="DA44" s="341"/>
      <c r="DB44" s="341"/>
      <c r="DC44" s="341"/>
      <c r="DD44" s="341"/>
      <c r="DE44" s="341"/>
      <c r="DF44" s="341"/>
      <c r="DG44" s="341"/>
      <c r="DH44" s="341"/>
      <c r="DI44" s="341"/>
      <c r="DJ44" s="341"/>
      <c r="DK44" s="341"/>
      <c r="DL44" s="341"/>
      <c r="DM44" s="198"/>
      <c r="DN44" s="198"/>
      <c r="DO44" s="341"/>
      <c r="DP44" s="341"/>
      <c r="DQ44" s="341"/>
      <c r="DR44" s="341"/>
      <c r="DS44" s="198"/>
      <c r="DT44" s="198"/>
      <c r="DU44" s="341"/>
      <c r="DV44" s="198"/>
      <c r="DW44" s="341"/>
      <c r="DX44" s="198"/>
      <c r="DY44" s="341"/>
      <c r="DZ44" s="341"/>
      <c r="EA44" s="341"/>
      <c r="EB44" s="341"/>
      <c r="EC44" s="342"/>
      <c r="ED44" s="341"/>
      <c r="EE44" s="342"/>
      <c r="EF44" s="342"/>
      <c r="EG44" s="341"/>
      <c r="EH44" s="342"/>
      <c r="EI44" s="341"/>
      <c r="EJ44" s="341"/>
      <c r="EK44" s="341"/>
      <c r="EL44" s="341"/>
      <c r="EM44" s="341"/>
      <c r="EN44" s="341"/>
      <c r="EO44" s="341"/>
      <c r="EP44" s="341"/>
      <c r="EQ44" s="341"/>
      <c r="ER44" s="341"/>
      <c r="ES44" s="342"/>
      <c r="ET44" s="342"/>
      <c r="EU44" s="341"/>
      <c r="EV44" s="341"/>
      <c r="EW44" s="341"/>
      <c r="EX44" s="341"/>
      <c r="EY44" s="341"/>
      <c r="EZ44" s="341"/>
      <c r="FA44" s="341"/>
      <c r="FB44" s="341"/>
      <c r="FC44" s="341"/>
      <c r="FD44" s="341"/>
      <c r="FE44" s="341"/>
      <c r="FF44" s="341"/>
      <c r="FG44" s="198"/>
      <c r="FH44" s="198"/>
      <c r="FI44" s="342"/>
      <c r="FJ44" s="341"/>
      <c r="FK44" s="341"/>
      <c r="FL44" s="341"/>
      <c r="FM44" s="341"/>
      <c r="FN44" s="341"/>
      <c r="FO44" s="341"/>
      <c r="FP44" s="341"/>
      <c r="FQ44" s="342"/>
      <c r="FR44" s="341"/>
      <c r="FS44" s="198"/>
      <c r="FT44" s="342"/>
      <c r="FU44" s="341"/>
      <c r="FV44" s="198"/>
      <c r="FW44" s="341"/>
      <c r="FX44" s="198"/>
      <c r="FY44" s="341"/>
      <c r="FZ44" s="198"/>
      <c r="GB44" s="341"/>
      <c r="GC44" s="341"/>
      <c r="GD44" s="341"/>
      <c r="GE44" s="341"/>
      <c r="GF44" s="341"/>
      <c r="GG44" s="341"/>
      <c r="GH44" s="341"/>
      <c r="GI44" s="341"/>
      <c r="GJ44" s="341"/>
    </row>
    <row r="45" spans="1:192">
      <c r="A45" s="341"/>
      <c r="B45" s="341"/>
      <c r="C45" s="341"/>
      <c r="D45" s="341"/>
      <c r="E45" s="341"/>
      <c r="F45" s="341"/>
      <c r="G45" s="341"/>
      <c r="H45" s="341"/>
      <c r="I45" s="341"/>
      <c r="J45" s="342"/>
      <c r="K45" s="341"/>
      <c r="L45" s="341"/>
      <c r="M45" s="341"/>
      <c r="N45" s="341"/>
      <c r="O45" s="341"/>
      <c r="P45" s="341"/>
      <c r="Q45" s="342"/>
      <c r="R45" s="343"/>
      <c r="S45" s="342"/>
      <c r="U45" s="343"/>
      <c r="V45" s="343"/>
      <c r="W45" s="341"/>
      <c r="X45" s="341"/>
      <c r="Y45" s="341"/>
      <c r="Z45" s="341"/>
      <c r="AA45" s="341"/>
      <c r="AB45" s="341"/>
      <c r="AC45" s="341"/>
      <c r="AD45" s="341"/>
      <c r="AF45" s="341"/>
      <c r="AG45" s="341"/>
      <c r="AH45" s="341"/>
      <c r="AI45" s="341"/>
      <c r="AJ45" s="341"/>
      <c r="AK45" s="341"/>
      <c r="AL45" s="343"/>
      <c r="AM45" s="341"/>
      <c r="AN45" s="341"/>
      <c r="AP45" s="341"/>
      <c r="AQ45" s="341"/>
      <c r="AR45" s="341"/>
      <c r="AS45" s="341"/>
      <c r="AT45" s="341"/>
      <c r="AU45" s="341"/>
      <c r="AV45" s="341"/>
      <c r="AW45" s="341"/>
      <c r="AX45" s="341"/>
      <c r="AY45" s="341"/>
      <c r="AZ45" s="341"/>
      <c r="BA45" s="341"/>
      <c r="BB45" s="341"/>
      <c r="BC45" s="341"/>
      <c r="BD45" s="341"/>
      <c r="BE45" s="341"/>
      <c r="BF45" s="341"/>
      <c r="BG45" s="341"/>
      <c r="BH45" s="341"/>
      <c r="BI45" s="341"/>
      <c r="BJ45" s="341"/>
      <c r="BK45" s="341"/>
      <c r="BL45" s="341"/>
      <c r="BM45" s="341"/>
      <c r="BN45" s="341"/>
      <c r="BO45" s="341"/>
      <c r="BP45" s="343"/>
      <c r="BQ45" s="341"/>
      <c r="BR45" s="341"/>
      <c r="BS45" s="341"/>
      <c r="BT45" s="341"/>
      <c r="BU45" s="341"/>
      <c r="BV45" s="341"/>
      <c r="BW45" s="341"/>
      <c r="BX45" s="341"/>
      <c r="BY45" s="341"/>
      <c r="CA45" s="341"/>
      <c r="CB45" s="341"/>
      <c r="CC45" s="341"/>
      <c r="CD45" s="341"/>
      <c r="CE45" s="341"/>
      <c r="CF45" s="341"/>
      <c r="CG45" s="341"/>
      <c r="CH45" s="341"/>
      <c r="CI45" s="341"/>
      <c r="CJ45" s="341"/>
      <c r="CM45" s="343"/>
      <c r="CN45" s="343"/>
      <c r="CO45" s="341"/>
      <c r="CP45" s="341"/>
      <c r="CQ45" s="342"/>
      <c r="CR45" s="341"/>
      <c r="CS45" s="341"/>
      <c r="CT45" s="341"/>
      <c r="CU45" s="341"/>
      <c r="CV45" s="341"/>
      <c r="CW45" s="341"/>
      <c r="CX45" s="341"/>
      <c r="CY45" s="341"/>
      <c r="CZ45" s="341"/>
      <c r="DA45" s="341"/>
      <c r="DB45" s="341"/>
      <c r="DC45" s="341"/>
      <c r="DD45" s="341"/>
      <c r="DE45" s="341"/>
      <c r="DF45" s="341"/>
      <c r="DG45" s="341"/>
      <c r="DH45" s="341"/>
      <c r="DI45" s="341"/>
      <c r="DJ45" s="341"/>
      <c r="DK45" s="341"/>
      <c r="DL45" s="341"/>
      <c r="DM45" s="198"/>
      <c r="DN45" s="198"/>
      <c r="DO45" s="341"/>
      <c r="DP45" s="341"/>
      <c r="DQ45" s="341"/>
      <c r="DR45" s="341"/>
      <c r="DS45" s="198"/>
      <c r="DT45" s="198"/>
      <c r="DU45" s="341"/>
      <c r="DV45" s="198"/>
      <c r="DW45" s="341"/>
      <c r="DX45" s="198"/>
      <c r="DY45" s="341"/>
      <c r="DZ45" s="341"/>
      <c r="EA45" s="341"/>
      <c r="EB45" s="341"/>
      <c r="EC45" s="342"/>
      <c r="ED45" s="341"/>
      <c r="EE45" s="342"/>
      <c r="EF45" s="342"/>
      <c r="EG45" s="341"/>
      <c r="EH45" s="342"/>
      <c r="EI45" s="341"/>
      <c r="EJ45" s="341"/>
      <c r="EK45" s="341"/>
      <c r="EL45" s="341"/>
      <c r="EM45" s="341"/>
      <c r="EN45" s="341"/>
      <c r="EO45" s="341"/>
      <c r="EP45" s="341"/>
      <c r="EQ45" s="341"/>
      <c r="ER45" s="341"/>
      <c r="ES45" s="342"/>
      <c r="ET45" s="342"/>
      <c r="EU45" s="341"/>
      <c r="EV45" s="341"/>
      <c r="EW45" s="341"/>
      <c r="EX45" s="341"/>
      <c r="EY45" s="341"/>
      <c r="EZ45" s="341"/>
      <c r="FA45" s="341"/>
      <c r="FB45" s="341"/>
      <c r="FC45" s="341"/>
      <c r="FD45" s="341"/>
      <c r="FE45" s="341"/>
      <c r="FF45" s="341"/>
      <c r="FG45" s="198"/>
      <c r="FH45" s="198"/>
      <c r="FI45" s="342"/>
      <c r="FJ45" s="341"/>
      <c r="FK45" s="341"/>
      <c r="FL45" s="341"/>
      <c r="FM45" s="341"/>
      <c r="FN45" s="341"/>
      <c r="FO45" s="341"/>
      <c r="FP45" s="341"/>
      <c r="FQ45" s="342"/>
      <c r="FR45" s="341"/>
      <c r="FS45" s="198"/>
      <c r="FT45" s="342"/>
      <c r="FU45" s="341"/>
      <c r="FV45" s="198"/>
      <c r="FW45" s="341"/>
      <c r="FX45" s="198"/>
      <c r="FY45" s="341"/>
      <c r="FZ45" s="198"/>
      <c r="GB45" s="341"/>
      <c r="GC45" s="341"/>
      <c r="GD45" s="341"/>
      <c r="GE45" s="341"/>
      <c r="GF45" s="341"/>
      <c r="GG45" s="341"/>
      <c r="GH45" s="341"/>
      <c r="GI45" s="341"/>
      <c r="GJ45" s="341"/>
    </row>
    <row r="46" spans="1:192">
      <c r="A46" s="341"/>
      <c r="B46" s="341"/>
      <c r="C46" s="341"/>
      <c r="D46" s="341"/>
      <c r="E46" s="341"/>
      <c r="F46" s="341"/>
      <c r="G46" s="341"/>
      <c r="H46" s="341"/>
      <c r="I46" s="341"/>
      <c r="J46" s="342"/>
      <c r="K46" s="341"/>
      <c r="L46" s="341"/>
      <c r="M46" s="341"/>
      <c r="N46" s="341"/>
      <c r="O46" s="341"/>
      <c r="P46" s="341"/>
      <c r="Q46" s="342"/>
      <c r="R46" s="343"/>
      <c r="S46" s="342"/>
      <c r="U46" s="343"/>
      <c r="V46" s="343"/>
      <c r="W46" s="341"/>
      <c r="X46" s="341"/>
      <c r="Y46" s="341"/>
      <c r="Z46" s="341"/>
      <c r="AA46" s="341"/>
      <c r="AB46" s="341"/>
      <c r="AC46" s="341"/>
      <c r="AD46" s="341"/>
      <c r="AF46" s="341"/>
      <c r="AG46" s="341"/>
      <c r="AH46" s="341"/>
      <c r="AI46" s="341"/>
      <c r="AJ46" s="341"/>
      <c r="AK46" s="341"/>
      <c r="AL46" s="343"/>
      <c r="AM46" s="341"/>
      <c r="AN46" s="341"/>
      <c r="AP46" s="341"/>
      <c r="AQ46" s="341"/>
      <c r="AR46" s="341"/>
      <c r="AS46" s="341"/>
      <c r="AT46" s="341"/>
      <c r="AU46" s="341"/>
      <c r="AV46" s="341"/>
      <c r="AW46" s="341"/>
      <c r="AX46" s="341"/>
      <c r="AY46" s="341"/>
      <c r="AZ46" s="341"/>
      <c r="BA46" s="341"/>
      <c r="BB46" s="341"/>
      <c r="BC46" s="341"/>
      <c r="BD46" s="341"/>
      <c r="BE46" s="341"/>
      <c r="BF46" s="341"/>
      <c r="BG46" s="341"/>
      <c r="BH46" s="341"/>
      <c r="BI46" s="341"/>
      <c r="BJ46" s="341"/>
      <c r="BK46" s="341"/>
      <c r="BL46" s="341"/>
      <c r="BM46" s="341"/>
      <c r="BN46" s="341"/>
      <c r="BO46" s="341"/>
      <c r="BP46" s="343"/>
      <c r="BQ46" s="341"/>
      <c r="BR46" s="341"/>
      <c r="BS46" s="341"/>
      <c r="BT46" s="341"/>
      <c r="BU46" s="341"/>
      <c r="BV46" s="341"/>
      <c r="BW46" s="341"/>
      <c r="BX46" s="341"/>
      <c r="BY46" s="341"/>
      <c r="CA46" s="341"/>
      <c r="CB46" s="341"/>
      <c r="CC46" s="341"/>
      <c r="CD46" s="341"/>
      <c r="CE46" s="341"/>
      <c r="CF46" s="341"/>
      <c r="CG46" s="341"/>
      <c r="CH46" s="341"/>
      <c r="CI46" s="341"/>
      <c r="CJ46" s="341"/>
      <c r="CM46" s="343"/>
      <c r="CN46" s="343"/>
      <c r="CO46" s="341"/>
      <c r="CP46" s="341"/>
      <c r="CQ46" s="342"/>
      <c r="CR46" s="341"/>
      <c r="CS46" s="341"/>
      <c r="CT46" s="341"/>
      <c r="CU46" s="341"/>
      <c r="CV46" s="341"/>
      <c r="CW46" s="341"/>
      <c r="CX46" s="341"/>
      <c r="CY46" s="341"/>
      <c r="CZ46" s="341"/>
      <c r="DA46" s="341"/>
      <c r="DB46" s="341"/>
      <c r="DC46" s="341"/>
      <c r="DD46" s="341"/>
      <c r="DE46" s="341"/>
      <c r="DF46" s="341"/>
      <c r="DG46" s="341"/>
      <c r="DH46" s="341"/>
      <c r="DI46" s="341"/>
      <c r="DJ46" s="341"/>
      <c r="DK46" s="341"/>
      <c r="DL46" s="341"/>
      <c r="DM46" s="198"/>
      <c r="DN46" s="198"/>
      <c r="DO46" s="341"/>
      <c r="DP46" s="341"/>
      <c r="DQ46" s="341"/>
      <c r="DR46" s="341"/>
      <c r="DS46" s="198"/>
      <c r="DT46" s="198"/>
      <c r="DU46" s="341"/>
      <c r="DV46" s="198"/>
      <c r="DW46" s="341"/>
      <c r="DX46" s="198"/>
      <c r="DY46" s="341"/>
      <c r="DZ46" s="341"/>
      <c r="EA46" s="341"/>
      <c r="EB46" s="341"/>
      <c r="EC46" s="342"/>
      <c r="ED46" s="341"/>
      <c r="EE46" s="342"/>
      <c r="EF46" s="342"/>
      <c r="EG46" s="341"/>
      <c r="EH46" s="342"/>
      <c r="EI46" s="341"/>
      <c r="EJ46" s="341"/>
      <c r="EK46" s="341"/>
      <c r="EL46" s="341"/>
      <c r="EM46" s="341"/>
      <c r="EN46" s="341"/>
      <c r="EO46" s="341"/>
      <c r="EP46" s="341"/>
      <c r="EQ46" s="341"/>
      <c r="ER46" s="341"/>
      <c r="ES46" s="342"/>
      <c r="ET46" s="342"/>
      <c r="EU46" s="341"/>
      <c r="EV46" s="341"/>
      <c r="EW46" s="341"/>
      <c r="EX46" s="341"/>
      <c r="EY46" s="341"/>
      <c r="EZ46" s="341"/>
      <c r="FA46" s="341"/>
      <c r="FB46" s="341"/>
      <c r="FC46" s="341"/>
      <c r="FD46" s="341"/>
      <c r="FE46" s="341"/>
      <c r="FF46" s="341"/>
      <c r="FG46" s="198"/>
      <c r="FH46" s="198"/>
      <c r="FI46" s="342"/>
      <c r="FJ46" s="341"/>
      <c r="FK46" s="341"/>
      <c r="FL46" s="341"/>
      <c r="FM46" s="341"/>
      <c r="FN46" s="341"/>
      <c r="FO46" s="341"/>
      <c r="FP46" s="341"/>
      <c r="FQ46" s="342"/>
      <c r="FR46" s="341"/>
      <c r="FS46" s="198"/>
      <c r="FT46" s="342"/>
      <c r="FU46" s="341"/>
      <c r="FV46" s="198"/>
      <c r="FW46" s="341"/>
      <c r="FX46" s="198"/>
      <c r="FY46" s="341"/>
      <c r="FZ46" s="198"/>
      <c r="GB46" s="341"/>
      <c r="GC46" s="341"/>
      <c r="GD46" s="341"/>
      <c r="GE46" s="341"/>
      <c r="GF46" s="341"/>
      <c r="GG46" s="341"/>
      <c r="GH46" s="341"/>
      <c r="GI46" s="341"/>
      <c r="GJ46" s="341"/>
    </row>
    <row r="47" spans="1:192">
      <c r="A47" s="341"/>
      <c r="B47" s="341"/>
      <c r="C47" s="341"/>
      <c r="D47" s="341"/>
      <c r="E47" s="341"/>
      <c r="F47" s="341"/>
      <c r="G47" s="341"/>
      <c r="H47" s="341"/>
      <c r="I47" s="341"/>
      <c r="J47" s="342"/>
      <c r="K47" s="341"/>
      <c r="L47" s="341"/>
      <c r="M47" s="341"/>
      <c r="N47" s="341"/>
      <c r="O47" s="341"/>
      <c r="P47" s="341"/>
      <c r="Q47" s="342"/>
      <c r="R47" s="343"/>
      <c r="S47" s="342"/>
      <c r="U47" s="343"/>
      <c r="V47" s="343"/>
      <c r="W47" s="341"/>
      <c r="X47" s="341"/>
      <c r="Y47" s="341"/>
      <c r="Z47" s="341"/>
      <c r="AA47" s="341"/>
      <c r="AB47" s="341"/>
      <c r="AC47" s="341"/>
      <c r="AD47" s="341"/>
      <c r="AF47" s="341"/>
      <c r="AG47" s="341"/>
      <c r="AH47" s="341"/>
      <c r="AI47" s="341"/>
      <c r="AJ47" s="341"/>
      <c r="AK47" s="341"/>
      <c r="AL47" s="343"/>
      <c r="AM47" s="341"/>
      <c r="AN47" s="341"/>
      <c r="AP47" s="341"/>
      <c r="AQ47" s="341"/>
      <c r="AR47" s="341"/>
      <c r="AS47" s="341"/>
      <c r="AT47" s="341"/>
      <c r="AU47" s="341"/>
      <c r="AV47" s="341"/>
      <c r="AW47" s="341"/>
      <c r="AX47" s="341"/>
      <c r="AY47" s="341"/>
      <c r="AZ47" s="341"/>
      <c r="BA47" s="341"/>
      <c r="BB47" s="341"/>
      <c r="BC47" s="341"/>
      <c r="BD47" s="341"/>
      <c r="BE47" s="341"/>
      <c r="BF47" s="341"/>
      <c r="BG47" s="341"/>
      <c r="BH47" s="341"/>
      <c r="BI47" s="341"/>
      <c r="BJ47" s="341"/>
      <c r="BK47" s="341"/>
      <c r="BL47" s="341"/>
      <c r="BM47" s="341"/>
      <c r="BN47" s="341"/>
      <c r="BO47" s="341"/>
      <c r="BP47" s="343"/>
      <c r="BQ47" s="341"/>
      <c r="BR47" s="341"/>
      <c r="BS47" s="341"/>
      <c r="BT47" s="341"/>
      <c r="BU47" s="341"/>
      <c r="BV47" s="341"/>
      <c r="BW47" s="341"/>
      <c r="BX47" s="341"/>
      <c r="BY47" s="341"/>
      <c r="CA47" s="341"/>
      <c r="CB47" s="341"/>
      <c r="CC47" s="341"/>
      <c r="CD47" s="341"/>
      <c r="CE47" s="341"/>
      <c r="CF47" s="341"/>
      <c r="CG47" s="341"/>
      <c r="CH47" s="341"/>
      <c r="CI47" s="341"/>
      <c r="CJ47" s="341"/>
      <c r="CM47" s="343"/>
      <c r="CN47" s="343"/>
      <c r="CO47" s="341"/>
      <c r="CP47" s="341"/>
      <c r="CQ47" s="342"/>
      <c r="CR47" s="341"/>
      <c r="CS47" s="341"/>
      <c r="CT47" s="341"/>
      <c r="CU47" s="341"/>
      <c r="CV47" s="341"/>
      <c r="CW47" s="341"/>
      <c r="CX47" s="341"/>
      <c r="CY47" s="341"/>
      <c r="CZ47" s="341"/>
      <c r="DA47" s="341"/>
      <c r="DB47" s="341"/>
      <c r="DC47" s="341"/>
      <c r="DD47" s="341"/>
      <c r="DE47" s="341"/>
      <c r="DF47" s="341"/>
      <c r="DG47" s="341"/>
      <c r="DH47" s="341"/>
      <c r="DI47" s="341"/>
      <c r="DJ47" s="341"/>
      <c r="DK47" s="341"/>
      <c r="DL47" s="341"/>
      <c r="DM47" s="198"/>
      <c r="DN47" s="198"/>
      <c r="DO47" s="341"/>
      <c r="DP47" s="341"/>
      <c r="DQ47" s="341"/>
      <c r="DR47" s="341"/>
      <c r="DS47" s="198"/>
      <c r="DT47" s="198"/>
      <c r="DU47" s="341"/>
      <c r="DV47" s="198"/>
      <c r="DW47" s="341"/>
      <c r="DX47" s="198"/>
      <c r="DY47" s="341"/>
      <c r="DZ47" s="341"/>
      <c r="EA47" s="341"/>
      <c r="EB47" s="341"/>
      <c r="EC47" s="342"/>
      <c r="ED47" s="341"/>
      <c r="EE47" s="342"/>
      <c r="EF47" s="342"/>
      <c r="EG47" s="341"/>
      <c r="EH47" s="342"/>
      <c r="EI47" s="341"/>
      <c r="EJ47" s="341"/>
      <c r="EK47" s="341"/>
      <c r="EL47" s="341"/>
      <c r="EM47" s="341"/>
      <c r="EN47" s="341"/>
      <c r="EO47" s="341"/>
      <c r="EP47" s="341"/>
      <c r="EQ47" s="341"/>
      <c r="ER47" s="341"/>
      <c r="ES47" s="342"/>
      <c r="ET47" s="342"/>
      <c r="EU47" s="341"/>
      <c r="EV47" s="341"/>
      <c r="EW47" s="341"/>
      <c r="EX47" s="341"/>
      <c r="EY47" s="341"/>
      <c r="EZ47" s="341"/>
      <c r="FA47" s="341"/>
      <c r="FB47" s="341"/>
      <c r="FC47" s="341"/>
      <c r="FD47" s="341"/>
      <c r="FE47" s="341"/>
      <c r="FF47" s="341"/>
      <c r="FG47" s="198"/>
      <c r="FH47" s="198"/>
      <c r="FI47" s="342"/>
      <c r="FJ47" s="341"/>
      <c r="FK47" s="341"/>
      <c r="FL47" s="341"/>
      <c r="FM47" s="341"/>
      <c r="FN47" s="341"/>
      <c r="FO47" s="341"/>
      <c r="FP47" s="341"/>
      <c r="FQ47" s="342"/>
      <c r="FR47" s="341"/>
      <c r="FS47" s="198"/>
      <c r="FT47" s="342"/>
      <c r="FU47" s="341"/>
      <c r="FV47" s="198"/>
      <c r="FW47" s="341"/>
      <c r="FX47" s="198"/>
      <c r="FY47" s="341"/>
      <c r="FZ47" s="198"/>
      <c r="GB47" s="341"/>
      <c r="GC47" s="341"/>
      <c r="GD47" s="341"/>
      <c r="GE47" s="341"/>
      <c r="GF47" s="341"/>
      <c r="GG47" s="341"/>
      <c r="GH47" s="341"/>
      <c r="GI47" s="341"/>
      <c r="GJ47" s="341"/>
    </row>
    <row r="48" spans="1:192">
      <c r="A48" s="341"/>
      <c r="B48" s="341"/>
      <c r="C48" s="341"/>
      <c r="D48" s="341"/>
      <c r="E48" s="341"/>
      <c r="F48" s="341"/>
      <c r="G48" s="341"/>
      <c r="H48" s="341"/>
      <c r="I48" s="341"/>
      <c r="J48" s="342"/>
      <c r="K48" s="341"/>
      <c r="L48" s="341"/>
      <c r="M48" s="341"/>
      <c r="N48" s="341"/>
      <c r="O48" s="341"/>
      <c r="P48" s="341"/>
      <c r="Q48" s="342"/>
      <c r="R48" s="343"/>
      <c r="S48" s="342"/>
      <c r="U48" s="343"/>
      <c r="V48" s="343"/>
      <c r="W48" s="341"/>
      <c r="X48" s="341"/>
      <c r="Y48" s="341"/>
      <c r="Z48" s="341"/>
      <c r="AA48" s="341"/>
      <c r="AB48" s="341"/>
      <c r="AC48" s="341"/>
      <c r="AD48" s="341"/>
      <c r="AF48" s="341"/>
      <c r="AG48" s="341"/>
      <c r="AH48" s="341"/>
      <c r="AI48" s="341"/>
      <c r="AJ48" s="341"/>
      <c r="AK48" s="341"/>
      <c r="AL48" s="343"/>
      <c r="AM48" s="341"/>
      <c r="AN48" s="341"/>
      <c r="AP48" s="341"/>
      <c r="AQ48" s="341"/>
      <c r="AR48" s="341"/>
      <c r="AS48" s="341"/>
      <c r="AT48" s="341"/>
      <c r="AU48" s="341"/>
      <c r="AV48" s="341"/>
      <c r="AW48" s="341"/>
      <c r="AX48" s="341"/>
      <c r="AY48" s="341"/>
      <c r="AZ48" s="341"/>
      <c r="BA48" s="341"/>
      <c r="BB48" s="341"/>
      <c r="BC48" s="341"/>
      <c r="BD48" s="341"/>
      <c r="BE48" s="341"/>
      <c r="BF48" s="341"/>
      <c r="BG48" s="341"/>
      <c r="BH48" s="341"/>
      <c r="BI48" s="341"/>
      <c r="BJ48" s="341"/>
      <c r="BK48" s="341"/>
      <c r="BL48" s="341"/>
      <c r="BM48" s="341"/>
      <c r="BN48" s="341"/>
      <c r="BO48" s="341"/>
      <c r="BP48" s="343"/>
      <c r="BQ48" s="341"/>
      <c r="BR48" s="341"/>
      <c r="BS48" s="341"/>
      <c r="BT48" s="341"/>
      <c r="BU48" s="341"/>
      <c r="BV48" s="341"/>
      <c r="BW48" s="341"/>
      <c r="BX48" s="341"/>
      <c r="BY48" s="341"/>
      <c r="CA48" s="341"/>
      <c r="CB48" s="341"/>
      <c r="CC48" s="341"/>
      <c r="CD48" s="341"/>
      <c r="CE48" s="341"/>
      <c r="CF48" s="341"/>
      <c r="CG48" s="341"/>
      <c r="CH48" s="341"/>
      <c r="CI48" s="341"/>
      <c r="CJ48" s="341"/>
      <c r="CM48" s="343"/>
      <c r="CN48" s="343"/>
      <c r="CO48" s="341"/>
      <c r="CP48" s="341"/>
      <c r="CQ48" s="342"/>
      <c r="CR48" s="341"/>
      <c r="CS48" s="341"/>
      <c r="CT48" s="341"/>
      <c r="CU48" s="341"/>
      <c r="CV48" s="341"/>
      <c r="CW48" s="341"/>
      <c r="CX48" s="341"/>
      <c r="CY48" s="341"/>
      <c r="CZ48" s="341"/>
      <c r="DA48" s="341"/>
      <c r="DB48" s="341"/>
      <c r="DC48" s="341"/>
      <c r="DD48" s="341"/>
      <c r="DE48" s="341"/>
      <c r="DF48" s="341"/>
      <c r="DG48" s="341"/>
      <c r="DH48" s="341"/>
      <c r="DI48" s="341"/>
      <c r="DJ48" s="341"/>
      <c r="DK48" s="341"/>
      <c r="DL48" s="341"/>
      <c r="DM48" s="198"/>
      <c r="DN48" s="198"/>
      <c r="DO48" s="341"/>
      <c r="DP48" s="341"/>
      <c r="DQ48" s="341"/>
      <c r="DR48" s="341"/>
      <c r="DS48" s="198"/>
      <c r="DT48" s="198"/>
      <c r="DU48" s="341"/>
      <c r="DV48" s="198"/>
      <c r="DW48" s="341"/>
      <c r="DX48" s="198"/>
      <c r="DY48" s="341"/>
      <c r="DZ48" s="341"/>
      <c r="EA48" s="341"/>
      <c r="EB48" s="341"/>
      <c r="EC48" s="342"/>
      <c r="ED48" s="341"/>
      <c r="EE48" s="342"/>
      <c r="EF48" s="342"/>
      <c r="EG48" s="341"/>
      <c r="EH48" s="342"/>
      <c r="EI48" s="341"/>
      <c r="EJ48" s="341"/>
      <c r="EK48" s="341"/>
      <c r="EL48" s="341"/>
      <c r="EM48" s="341"/>
      <c r="EN48" s="341"/>
      <c r="EO48" s="341"/>
      <c r="EP48" s="341"/>
      <c r="EQ48" s="341"/>
      <c r="ER48" s="341"/>
      <c r="ES48" s="342"/>
      <c r="ET48" s="342"/>
      <c r="EU48" s="341"/>
      <c r="EV48" s="341"/>
      <c r="EW48" s="341"/>
      <c r="EX48" s="341"/>
      <c r="EY48" s="341"/>
      <c r="EZ48" s="341"/>
      <c r="FA48" s="341"/>
      <c r="FB48" s="341"/>
      <c r="FC48" s="341"/>
      <c r="FD48" s="341"/>
      <c r="FE48" s="341"/>
      <c r="FF48" s="341"/>
      <c r="FG48" s="198"/>
      <c r="FH48" s="198"/>
      <c r="FI48" s="342"/>
      <c r="FJ48" s="341"/>
      <c r="FK48" s="341"/>
      <c r="FL48" s="341"/>
      <c r="FM48" s="341"/>
      <c r="FN48" s="341"/>
      <c r="FO48" s="341"/>
      <c r="FP48" s="341"/>
      <c r="FQ48" s="342"/>
      <c r="FR48" s="341"/>
      <c r="FS48" s="198"/>
      <c r="FT48" s="342"/>
      <c r="FU48" s="341"/>
      <c r="FV48" s="198"/>
      <c r="FW48" s="341"/>
      <c r="FX48" s="198"/>
      <c r="FY48" s="341"/>
      <c r="FZ48" s="198"/>
      <c r="GB48" s="341"/>
      <c r="GC48" s="341"/>
      <c r="GD48" s="341"/>
      <c r="GE48" s="341"/>
      <c r="GF48" s="341"/>
      <c r="GG48" s="341"/>
      <c r="GH48" s="341"/>
      <c r="GI48" s="341"/>
      <c r="GJ48" s="341"/>
    </row>
    <row r="49" spans="1:192">
      <c r="A49" s="341"/>
      <c r="B49" s="341"/>
      <c r="C49" s="341"/>
      <c r="D49" s="341"/>
      <c r="E49" s="341"/>
      <c r="F49" s="341"/>
      <c r="G49" s="341"/>
      <c r="H49" s="341"/>
      <c r="I49" s="341"/>
      <c r="J49" s="342"/>
      <c r="K49" s="341"/>
      <c r="L49" s="341"/>
      <c r="M49" s="341"/>
      <c r="N49" s="341"/>
      <c r="O49" s="341"/>
      <c r="P49" s="341"/>
      <c r="Q49" s="342"/>
      <c r="R49" s="343"/>
      <c r="S49" s="342"/>
      <c r="U49" s="343"/>
      <c r="V49" s="343"/>
      <c r="W49" s="341"/>
      <c r="X49" s="341"/>
      <c r="Y49" s="341"/>
      <c r="Z49" s="341"/>
      <c r="AA49" s="341"/>
      <c r="AB49" s="341"/>
      <c r="AC49" s="341"/>
      <c r="AD49" s="341"/>
      <c r="AF49" s="341"/>
      <c r="AG49" s="341"/>
      <c r="AH49" s="341"/>
      <c r="AI49" s="341"/>
      <c r="AJ49" s="341"/>
      <c r="AK49" s="341"/>
      <c r="AL49" s="343"/>
      <c r="AM49" s="341"/>
      <c r="AN49" s="341"/>
      <c r="AP49" s="341"/>
      <c r="AQ49" s="341"/>
      <c r="AR49" s="341"/>
      <c r="AS49" s="341"/>
      <c r="AT49" s="341"/>
      <c r="AU49" s="341"/>
      <c r="AV49" s="341"/>
      <c r="AW49" s="341"/>
      <c r="AX49" s="341"/>
      <c r="AY49" s="341"/>
      <c r="AZ49" s="341"/>
      <c r="BA49" s="341"/>
      <c r="BB49" s="341"/>
      <c r="BC49" s="341"/>
      <c r="BD49" s="341"/>
      <c r="BE49" s="341"/>
      <c r="BF49" s="341"/>
      <c r="BG49" s="341"/>
      <c r="BH49" s="341"/>
      <c r="BI49" s="341"/>
      <c r="BJ49" s="341"/>
      <c r="BK49" s="341"/>
      <c r="BL49" s="341"/>
      <c r="BM49" s="341"/>
      <c r="BN49" s="341"/>
      <c r="BO49" s="341"/>
      <c r="BP49" s="343"/>
      <c r="BQ49" s="341"/>
      <c r="BR49" s="341"/>
      <c r="BS49" s="341"/>
      <c r="BT49" s="341"/>
      <c r="BU49" s="341"/>
      <c r="BV49" s="341"/>
      <c r="BW49" s="341"/>
      <c r="BX49" s="341"/>
      <c r="BY49" s="341"/>
      <c r="CA49" s="341"/>
      <c r="CB49" s="341"/>
      <c r="CC49" s="341"/>
      <c r="CD49" s="341"/>
      <c r="CE49" s="341"/>
      <c r="CF49" s="341"/>
      <c r="CG49" s="341"/>
      <c r="CH49" s="341"/>
      <c r="CI49" s="341"/>
      <c r="CJ49" s="341"/>
      <c r="CM49" s="343"/>
      <c r="CN49" s="343"/>
      <c r="CO49" s="341"/>
      <c r="CP49" s="341"/>
      <c r="CQ49" s="342"/>
      <c r="CR49" s="341"/>
      <c r="CS49" s="341"/>
      <c r="CT49" s="341"/>
      <c r="CU49" s="341"/>
      <c r="CV49" s="341"/>
      <c r="CW49" s="341"/>
      <c r="CX49" s="341"/>
      <c r="CY49" s="341"/>
      <c r="CZ49" s="341"/>
      <c r="DA49" s="341"/>
      <c r="DB49" s="341"/>
      <c r="DC49" s="341"/>
      <c r="DD49" s="341"/>
      <c r="DE49" s="341"/>
      <c r="DF49" s="341"/>
      <c r="DG49" s="341"/>
      <c r="DH49" s="341"/>
      <c r="DI49" s="341"/>
      <c r="DJ49" s="341"/>
      <c r="DK49" s="341"/>
      <c r="DL49" s="341"/>
      <c r="DM49" s="198"/>
      <c r="DN49" s="198"/>
      <c r="DO49" s="341"/>
      <c r="DP49" s="341"/>
      <c r="DQ49" s="341"/>
      <c r="DR49" s="341"/>
      <c r="DS49" s="198"/>
      <c r="DT49" s="198"/>
      <c r="DU49" s="341"/>
      <c r="DV49" s="198"/>
      <c r="DW49" s="341"/>
      <c r="DX49" s="198"/>
      <c r="DY49" s="341"/>
      <c r="DZ49" s="341"/>
      <c r="EA49" s="341"/>
      <c r="EB49" s="341"/>
      <c r="EC49" s="342"/>
      <c r="ED49" s="341"/>
      <c r="EE49" s="342"/>
      <c r="EF49" s="342"/>
      <c r="EG49" s="341"/>
      <c r="EH49" s="342"/>
      <c r="EI49" s="341"/>
      <c r="EJ49" s="341"/>
      <c r="EK49" s="341"/>
      <c r="EL49" s="341"/>
      <c r="EM49" s="341"/>
      <c r="EN49" s="341"/>
      <c r="EO49" s="341"/>
      <c r="EP49" s="341"/>
      <c r="EQ49" s="341"/>
      <c r="ER49" s="341"/>
      <c r="ES49" s="342"/>
      <c r="ET49" s="342"/>
      <c r="EU49" s="341"/>
      <c r="EV49" s="341"/>
      <c r="EW49" s="341"/>
      <c r="EX49" s="341"/>
      <c r="EY49" s="341"/>
      <c r="EZ49" s="341"/>
      <c r="FA49" s="341"/>
      <c r="FB49" s="341"/>
      <c r="FC49" s="341"/>
      <c r="FD49" s="341"/>
      <c r="FE49" s="341"/>
      <c r="FF49" s="341"/>
      <c r="FG49" s="198"/>
      <c r="FH49" s="198"/>
      <c r="FI49" s="342"/>
      <c r="FJ49" s="341"/>
      <c r="FK49" s="341"/>
      <c r="FL49" s="341"/>
      <c r="FM49" s="341"/>
      <c r="FN49" s="341"/>
      <c r="FO49" s="341"/>
      <c r="FP49" s="341"/>
      <c r="FQ49" s="342"/>
      <c r="FR49" s="341"/>
      <c r="FS49" s="198"/>
      <c r="FT49" s="342"/>
      <c r="FU49" s="341"/>
      <c r="FV49" s="198"/>
      <c r="FW49" s="341"/>
      <c r="FX49" s="198"/>
      <c r="FY49" s="341"/>
      <c r="FZ49" s="198"/>
      <c r="GB49" s="341"/>
      <c r="GC49" s="341"/>
      <c r="GD49" s="341"/>
      <c r="GE49" s="341"/>
      <c r="GF49" s="341"/>
      <c r="GG49" s="341"/>
      <c r="GH49" s="341"/>
      <c r="GI49" s="341"/>
      <c r="GJ49" s="341"/>
    </row>
    <row r="50" spans="1:192">
      <c r="A50" s="341"/>
      <c r="B50" s="341"/>
      <c r="C50" s="341"/>
      <c r="D50" s="341"/>
      <c r="E50" s="341"/>
      <c r="F50" s="341"/>
      <c r="G50" s="341"/>
      <c r="H50" s="341"/>
      <c r="I50" s="341"/>
      <c r="J50" s="342"/>
      <c r="K50" s="341"/>
      <c r="L50" s="341"/>
      <c r="M50" s="341"/>
      <c r="N50" s="341"/>
      <c r="O50" s="341"/>
      <c r="P50" s="341"/>
      <c r="Q50" s="342"/>
      <c r="R50" s="343"/>
      <c r="S50" s="342"/>
      <c r="U50" s="343"/>
      <c r="V50" s="343"/>
      <c r="W50" s="341"/>
      <c r="X50" s="341"/>
      <c r="Y50" s="341"/>
      <c r="Z50" s="341"/>
      <c r="AA50" s="341"/>
      <c r="AB50" s="341"/>
      <c r="AC50" s="341"/>
      <c r="AD50" s="341"/>
      <c r="AF50" s="341"/>
      <c r="AG50" s="341"/>
      <c r="AH50" s="341"/>
      <c r="AI50" s="341"/>
      <c r="AJ50" s="341"/>
      <c r="AK50" s="341"/>
      <c r="AL50" s="343"/>
      <c r="AM50" s="341"/>
      <c r="AN50" s="341"/>
      <c r="AP50" s="341"/>
      <c r="AQ50" s="341"/>
      <c r="AR50" s="341"/>
      <c r="AS50" s="341"/>
      <c r="AT50" s="341"/>
      <c r="AU50" s="341"/>
      <c r="AV50" s="341"/>
      <c r="AW50" s="341"/>
      <c r="AX50" s="341"/>
      <c r="AY50" s="341"/>
      <c r="AZ50" s="341"/>
      <c r="BA50" s="341"/>
      <c r="BB50" s="341"/>
      <c r="BC50" s="341"/>
      <c r="BD50" s="341"/>
      <c r="BE50" s="341"/>
      <c r="BF50" s="341"/>
      <c r="BG50" s="341"/>
      <c r="BH50" s="341"/>
      <c r="BI50" s="341"/>
      <c r="BJ50" s="341"/>
      <c r="BK50" s="341"/>
      <c r="BL50" s="341"/>
      <c r="BM50" s="341"/>
      <c r="BN50" s="341"/>
      <c r="BO50" s="341"/>
      <c r="BP50" s="343"/>
      <c r="BQ50" s="341"/>
      <c r="BR50" s="341"/>
      <c r="BS50" s="341"/>
      <c r="BT50" s="341"/>
      <c r="BU50" s="341"/>
      <c r="BV50" s="341"/>
      <c r="BW50" s="341"/>
      <c r="BX50" s="341"/>
      <c r="BY50" s="341"/>
      <c r="CA50" s="341"/>
      <c r="CB50" s="341"/>
      <c r="CC50" s="341"/>
      <c r="CD50" s="341"/>
      <c r="CE50" s="341"/>
      <c r="CF50" s="341"/>
      <c r="CG50" s="341"/>
      <c r="CH50" s="341"/>
      <c r="CI50" s="341"/>
      <c r="CJ50" s="341"/>
      <c r="CM50" s="343"/>
      <c r="CN50" s="343"/>
      <c r="CO50" s="341"/>
      <c r="CP50" s="341"/>
      <c r="CQ50" s="342"/>
      <c r="CR50" s="341"/>
      <c r="CS50" s="341"/>
      <c r="CT50" s="341"/>
      <c r="CU50" s="341"/>
      <c r="CV50" s="341"/>
      <c r="CW50" s="341"/>
      <c r="CX50" s="341"/>
      <c r="CY50" s="341"/>
      <c r="CZ50" s="341"/>
      <c r="DA50" s="341"/>
      <c r="DB50" s="341"/>
      <c r="DC50" s="341"/>
      <c r="DD50" s="341"/>
      <c r="DE50" s="341"/>
      <c r="DF50" s="341"/>
      <c r="DG50" s="341"/>
      <c r="DH50" s="341"/>
      <c r="DI50" s="341"/>
      <c r="DJ50" s="341"/>
      <c r="DK50" s="341"/>
      <c r="DL50" s="341"/>
      <c r="DM50" s="198"/>
      <c r="DN50" s="198"/>
      <c r="DO50" s="341"/>
      <c r="DP50" s="341"/>
      <c r="DQ50" s="341"/>
      <c r="DR50" s="341"/>
      <c r="DS50" s="198"/>
      <c r="DT50" s="198"/>
      <c r="DU50" s="341"/>
      <c r="DV50" s="198"/>
      <c r="DW50" s="341"/>
      <c r="DX50" s="198"/>
      <c r="DY50" s="341"/>
      <c r="DZ50" s="341"/>
      <c r="EA50" s="341"/>
      <c r="EB50" s="341"/>
      <c r="EC50" s="342"/>
      <c r="ED50" s="341"/>
      <c r="EE50" s="342"/>
      <c r="EF50" s="342"/>
      <c r="EG50" s="341"/>
      <c r="EH50" s="342"/>
      <c r="EI50" s="341"/>
      <c r="EJ50" s="341"/>
      <c r="EK50" s="341"/>
      <c r="EL50" s="341"/>
      <c r="EM50" s="341"/>
      <c r="EN50" s="341"/>
      <c r="EO50" s="341"/>
      <c r="EP50" s="341"/>
      <c r="EQ50" s="341"/>
      <c r="ER50" s="341"/>
      <c r="ES50" s="342"/>
      <c r="ET50" s="342"/>
      <c r="EU50" s="341"/>
      <c r="EV50" s="341"/>
      <c r="EW50" s="341"/>
      <c r="EX50" s="341"/>
      <c r="EY50" s="341"/>
      <c r="EZ50" s="341"/>
      <c r="FA50" s="341"/>
      <c r="FB50" s="341"/>
      <c r="FC50" s="341"/>
      <c r="FD50" s="341"/>
      <c r="FE50" s="341"/>
      <c r="FF50" s="341"/>
      <c r="FG50" s="198"/>
      <c r="FH50" s="198"/>
      <c r="FI50" s="342"/>
      <c r="FJ50" s="341"/>
      <c r="FK50" s="341"/>
      <c r="FL50" s="341"/>
      <c r="FM50" s="341"/>
      <c r="FN50" s="341"/>
      <c r="FO50" s="341"/>
      <c r="FP50" s="341"/>
      <c r="FQ50" s="342"/>
      <c r="FR50" s="341"/>
      <c r="FS50" s="198"/>
      <c r="FT50" s="342"/>
      <c r="FU50" s="341"/>
      <c r="FV50" s="198"/>
      <c r="FW50" s="341"/>
      <c r="FX50" s="198"/>
      <c r="FY50" s="341"/>
      <c r="FZ50" s="198"/>
      <c r="GB50" s="341"/>
      <c r="GC50" s="341"/>
      <c r="GD50" s="341"/>
      <c r="GE50" s="341"/>
      <c r="GF50" s="341"/>
      <c r="GG50" s="341"/>
      <c r="GH50" s="341"/>
      <c r="GI50" s="341"/>
      <c r="GJ50" s="341"/>
    </row>
    <row r="51" spans="1:192">
      <c r="A51" s="341"/>
      <c r="B51" s="341"/>
      <c r="C51" s="341"/>
      <c r="D51" s="341"/>
      <c r="E51" s="341"/>
      <c r="F51" s="341"/>
      <c r="G51" s="341"/>
      <c r="H51" s="341"/>
      <c r="I51" s="341"/>
      <c r="J51" s="342"/>
      <c r="K51" s="341"/>
      <c r="L51" s="341"/>
      <c r="M51" s="341"/>
      <c r="N51" s="341"/>
      <c r="O51" s="341"/>
      <c r="P51" s="341"/>
      <c r="Q51" s="342"/>
      <c r="R51" s="343"/>
      <c r="S51" s="342"/>
      <c r="U51" s="343"/>
      <c r="V51" s="343"/>
      <c r="W51" s="341"/>
      <c r="X51" s="341"/>
      <c r="Y51" s="341"/>
      <c r="Z51" s="341"/>
      <c r="AA51" s="341"/>
      <c r="AB51" s="341"/>
      <c r="AC51" s="341"/>
      <c r="AD51" s="341"/>
      <c r="AF51" s="341"/>
      <c r="AG51" s="341"/>
      <c r="AH51" s="341"/>
      <c r="AI51" s="341"/>
      <c r="AJ51" s="341"/>
      <c r="AK51" s="341"/>
      <c r="AL51" s="343"/>
      <c r="AM51" s="341"/>
      <c r="AN51" s="341"/>
      <c r="AP51" s="341"/>
      <c r="AQ51" s="341"/>
      <c r="AR51" s="341"/>
      <c r="AS51" s="341"/>
      <c r="AT51" s="341"/>
      <c r="AU51" s="341"/>
      <c r="AV51" s="341"/>
      <c r="AW51" s="341"/>
      <c r="AX51" s="341"/>
      <c r="AY51" s="341"/>
      <c r="AZ51" s="341"/>
      <c r="BA51" s="341"/>
      <c r="BB51" s="341"/>
      <c r="BC51" s="341"/>
      <c r="BD51" s="341"/>
      <c r="BE51" s="341"/>
      <c r="BF51" s="341"/>
      <c r="BG51" s="341"/>
      <c r="BH51" s="341"/>
      <c r="BI51" s="341"/>
      <c r="BJ51" s="341"/>
      <c r="BK51" s="341"/>
      <c r="BL51" s="341"/>
      <c r="BM51" s="341"/>
      <c r="BN51" s="341"/>
      <c r="BO51" s="341"/>
      <c r="BP51" s="343"/>
      <c r="BQ51" s="341"/>
      <c r="BR51" s="341"/>
      <c r="BS51" s="341"/>
      <c r="BT51" s="341"/>
      <c r="BU51" s="341"/>
      <c r="BV51" s="341"/>
      <c r="BW51" s="341"/>
      <c r="BX51" s="341"/>
      <c r="BY51" s="341"/>
      <c r="CA51" s="341"/>
      <c r="CB51" s="341"/>
      <c r="CC51" s="341"/>
      <c r="CD51" s="341"/>
      <c r="CE51" s="341"/>
      <c r="CF51" s="341"/>
      <c r="CG51" s="341"/>
      <c r="CH51" s="341"/>
      <c r="CI51" s="341"/>
      <c r="CJ51" s="341"/>
      <c r="CM51" s="343"/>
      <c r="CN51" s="343"/>
      <c r="CO51" s="341"/>
      <c r="CP51" s="341"/>
      <c r="CQ51" s="342"/>
      <c r="CR51" s="341"/>
      <c r="CS51" s="341"/>
      <c r="CT51" s="341"/>
      <c r="CU51" s="341"/>
      <c r="CV51" s="341"/>
      <c r="CW51" s="341"/>
      <c r="CX51" s="341"/>
      <c r="CY51" s="341"/>
      <c r="CZ51" s="341"/>
      <c r="DA51" s="341"/>
      <c r="DB51" s="341"/>
      <c r="DC51" s="341"/>
      <c r="DD51" s="341"/>
      <c r="DE51" s="341"/>
      <c r="DF51" s="341"/>
      <c r="DG51" s="341"/>
      <c r="DH51" s="341"/>
      <c r="DI51" s="341"/>
      <c r="DJ51" s="341"/>
      <c r="DK51" s="341"/>
      <c r="DL51" s="341"/>
      <c r="DM51" s="198"/>
      <c r="DN51" s="198"/>
      <c r="DO51" s="341"/>
      <c r="DP51" s="341"/>
      <c r="DQ51" s="341"/>
      <c r="DR51" s="341"/>
      <c r="DS51" s="198"/>
      <c r="DT51" s="198"/>
      <c r="DU51" s="341"/>
      <c r="DV51" s="198"/>
      <c r="DW51" s="341"/>
      <c r="DX51" s="198"/>
      <c r="DY51" s="341"/>
      <c r="DZ51" s="341"/>
      <c r="EA51" s="341"/>
      <c r="EB51" s="341"/>
      <c r="EC51" s="342"/>
      <c r="ED51" s="341"/>
      <c r="EE51" s="342"/>
      <c r="EF51" s="342"/>
      <c r="EG51" s="341"/>
      <c r="EH51" s="342"/>
      <c r="EI51" s="341"/>
      <c r="EJ51" s="341"/>
      <c r="EK51" s="341"/>
      <c r="EL51" s="341"/>
      <c r="EM51" s="341"/>
      <c r="EN51" s="341"/>
      <c r="EO51" s="341"/>
      <c r="EP51" s="341"/>
      <c r="EQ51" s="341"/>
      <c r="ER51" s="341"/>
      <c r="ES51" s="342"/>
      <c r="ET51" s="342"/>
      <c r="EU51" s="341"/>
      <c r="EV51" s="341"/>
      <c r="EW51" s="341"/>
      <c r="EX51" s="341"/>
      <c r="EY51" s="341"/>
      <c r="EZ51" s="341"/>
      <c r="FA51" s="341"/>
      <c r="FB51" s="341"/>
      <c r="FC51" s="341"/>
      <c r="FD51" s="341"/>
      <c r="FE51" s="341"/>
      <c r="FF51" s="341"/>
      <c r="FG51" s="198"/>
      <c r="FH51" s="198"/>
      <c r="FI51" s="342"/>
      <c r="FJ51" s="341"/>
      <c r="FK51" s="341"/>
      <c r="FL51" s="341"/>
      <c r="FM51" s="341"/>
      <c r="FN51" s="341"/>
      <c r="FO51" s="341"/>
      <c r="FP51" s="341"/>
      <c r="FQ51" s="342"/>
      <c r="FR51" s="341"/>
      <c r="FS51" s="198"/>
      <c r="FT51" s="342"/>
      <c r="FU51" s="341"/>
      <c r="FV51" s="198"/>
      <c r="FW51" s="341"/>
      <c r="FX51" s="198"/>
      <c r="FY51" s="341"/>
      <c r="FZ51" s="198"/>
      <c r="GB51" s="341"/>
      <c r="GC51" s="341"/>
      <c r="GD51" s="341"/>
      <c r="GE51" s="341"/>
      <c r="GF51" s="341"/>
      <c r="GG51" s="341"/>
      <c r="GH51" s="341"/>
      <c r="GI51" s="341"/>
      <c r="GJ51" s="341"/>
    </row>
    <row r="52" spans="1:192">
      <c r="A52" s="341"/>
      <c r="B52" s="341"/>
      <c r="C52" s="341"/>
      <c r="D52" s="341"/>
      <c r="E52" s="341"/>
      <c r="F52" s="341"/>
      <c r="G52" s="341"/>
      <c r="H52" s="341"/>
      <c r="I52" s="341"/>
      <c r="J52" s="342"/>
      <c r="K52" s="341"/>
      <c r="L52" s="341"/>
      <c r="M52" s="341"/>
      <c r="N52" s="341"/>
      <c r="O52" s="341"/>
      <c r="P52" s="341"/>
      <c r="Q52" s="342"/>
      <c r="R52" s="343"/>
      <c r="S52" s="342"/>
      <c r="U52" s="343"/>
      <c r="V52" s="343"/>
      <c r="W52" s="341"/>
      <c r="X52" s="341"/>
      <c r="Y52" s="341"/>
      <c r="Z52" s="341"/>
      <c r="AA52" s="341"/>
      <c r="AB52" s="341"/>
      <c r="AC52" s="341"/>
      <c r="AD52" s="341"/>
      <c r="AF52" s="341"/>
      <c r="AG52" s="341"/>
      <c r="AH52" s="341"/>
      <c r="AI52" s="341"/>
      <c r="AJ52" s="341"/>
      <c r="AK52" s="341"/>
      <c r="AL52" s="343"/>
      <c r="AM52" s="341"/>
      <c r="AN52" s="341"/>
      <c r="AP52" s="341"/>
      <c r="AQ52" s="341"/>
      <c r="AR52" s="341"/>
      <c r="AS52" s="341"/>
      <c r="AT52" s="341"/>
      <c r="AU52" s="341"/>
      <c r="AV52" s="341"/>
      <c r="AW52" s="341"/>
      <c r="AX52" s="341"/>
      <c r="AY52" s="341"/>
      <c r="AZ52" s="341"/>
      <c r="BA52" s="341"/>
      <c r="BB52" s="341"/>
      <c r="BC52" s="341"/>
      <c r="BD52" s="341"/>
      <c r="BE52" s="341"/>
      <c r="BF52" s="341"/>
      <c r="BG52" s="341"/>
      <c r="BH52" s="341"/>
      <c r="BI52" s="341"/>
      <c r="BJ52" s="341"/>
      <c r="BK52" s="341"/>
      <c r="BL52" s="341"/>
      <c r="BM52" s="341"/>
      <c r="BN52" s="341"/>
      <c r="BO52" s="341"/>
      <c r="BP52" s="343"/>
      <c r="BQ52" s="341"/>
      <c r="BR52" s="341"/>
      <c r="BS52" s="341"/>
      <c r="BT52" s="341"/>
      <c r="BU52" s="341"/>
      <c r="BV52" s="341"/>
      <c r="BW52" s="341"/>
      <c r="BX52" s="341"/>
      <c r="BY52" s="341"/>
      <c r="CA52" s="341"/>
      <c r="CB52" s="341"/>
      <c r="CC52" s="341"/>
      <c r="CD52" s="341"/>
      <c r="CE52" s="341"/>
      <c r="CF52" s="341"/>
      <c r="CG52" s="341"/>
      <c r="CH52" s="341"/>
      <c r="CI52" s="341"/>
      <c r="CJ52" s="341"/>
      <c r="CM52" s="343"/>
      <c r="CN52" s="343"/>
      <c r="CO52" s="341"/>
      <c r="CP52" s="341"/>
      <c r="CQ52" s="342"/>
      <c r="CR52" s="341"/>
      <c r="CS52" s="341"/>
      <c r="CT52" s="341"/>
      <c r="CU52" s="341"/>
      <c r="CV52" s="341"/>
      <c r="CW52" s="341"/>
      <c r="CX52" s="341"/>
      <c r="CY52" s="341"/>
      <c r="CZ52" s="341"/>
      <c r="DA52" s="341"/>
      <c r="DB52" s="341"/>
      <c r="DC52" s="341"/>
      <c r="DD52" s="341"/>
      <c r="DE52" s="341"/>
      <c r="DF52" s="341"/>
      <c r="DG52" s="341"/>
      <c r="DH52" s="341"/>
      <c r="DI52" s="341"/>
      <c r="DJ52" s="341"/>
      <c r="DK52" s="341"/>
      <c r="DL52" s="341"/>
      <c r="DM52" s="198"/>
      <c r="DN52" s="198"/>
      <c r="DO52" s="341"/>
      <c r="DP52" s="341"/>
      <c r="DQ52" s="341"/>
      <c r="DR52" s="341"/>
      <c r="DS52" s="198"/>
      <c r="DT52" s="198"/>
      <c r="DU52" s="341"/>
      <c r="DV52" s="198"/>
      <c r="DW52" s="341"/>
      <c r="DX52" s="198"/>
      <c r="DY52" s="341"/>
      <c r="DZ52" s="341"/>
      <c r="EA52" s="341"/>
      <c r="EB52" s="341"/>
      <c r="EC52" s="342"/>
      <c r="ED52" s="341"/>
      <c r="EE52" s="342"/>
      <c r="EF52" s="342"/>
      <c r="EG52" s="341"/>
      <c r="EH52" s="342"/>
      <c r="EI52" s="341"/>
      <c r="EJ52" s="341"/>
      <c r="EK52" s="341"/>
      <c r="EL52" s="341"/>
      <c r="EM52" s="341"/>
      <c r="EN52" s="341"/>
      <c r="EO52" s="341"/>
      <c r="EP52" s="341"/>
      <c r="EQ52" s="341"/>
      <c r="ER52" s="341"/>
      <c r="ES52" s="342"/>
      <c r="ET52" s="342"/>
      <c r="EU52" s="341"/>
      <c r="EV52" s="341"/>
      <c r="EW52" s="341"/>
      <c r="EX52" s="341"/>
      <c r="EY52" s="341"/>
      <c r="EZ52" s="341"/>
      <c r="FA52" s="341"/>
      <c r="FB52" s="341"/>
      <c r="FC52" s="341"/>
      <c r="FD52" s="341"/>
      <c r="FE52" s="341"/>
      <c r="FF52" s="341"/>
      <c r="FG52" s="198"/>
      <c r="FH52" s="198"/>
      <c r="FI52" s="342"/>
      <c r="FJ52" s="341"/>
      <c r="FK52" s="341"/>
      <c r="FL52" s="341"/>
      <c r="FM52" s="341"/>
      <c r="FN52" s="341"/>
      <c r="FO52" s="341"/>
      <c r="FP52" s="341"/>
      <c r="FQ52" s="342"/>
      <c r="FR52" s="341"/>
      <c r="FS52" s="198"/>
      <c r="FT52" s="342"/>
      <c r="FU52" s="341"/>
      <c r="FV52" s="198"/>
      <c r="FW52" s="341"/>
      <c r="FX52" s="198"/>
      <c r="FY52" s="341"/>
      <c r="FZ52" s="198"/>
      <c r="GB52" s="341"/>
      <c r="GC52" s="341"/>
      <c r="GD52" s="341"/>
      <c r="GE52" s="341"/>
      <c r="GF52" s="341"/>
      <c r="GG52" s="341"/>
      <c r="GH52" s="341"/>
      <c r="GI52" s="341"/>
      <c r="GJ52" s="341"/>
    </row>
    <row r="53" spans="1:192">
      <c r="A53" s="341"/>
      <c r="B53" s="341"/>
      <c r="C53" s="341"/>
      <c r="D53" s="341"/>
      <c r="E53" s="341"/>
      <c r="F53" s="341"/>
      <c r="G53" s="341"/>
      <c r="H53" s="341"/>
      <c r="I53" s="341"/>
      <c r="J53" s="342"/>
      <c r="K53" s="341"/>
      <c r="L53" s="341"/>
      <c r="M53" s="341"/>
      <c r="N53" s="341"/>
      <c r="O53" s="341"/>
      <c r="P53" s="341"/>
      <c r="Q53" s="342"/>
      <c r="R53" s="343"/>
      <c r="S53" s="342"/>
      <c r="U53" s="343"/>
      <c r="V53" s="343"/>
      <c r="W53" s="341"/>
      <c r="X53" s="341"/>
      <c r="Y53" s="341"/>
      <c r="Z53" s="341"/>
      <c r="AA53" s="341"/>
      <c r="AB53" s="341"/>
      <c r="AC53" s="341"/>
      <c r="AD53" s="341"/>
      <c r="AF53" s="341"/>
      <c r="AG53" s="341"/>
      <c r="AH53" s="341"/>
      <c r="AI53" s="341"/>
      <c r="AJ53" s="341"/>
      <c r="AK53" s="341"/>
      <c r="AL53" s="343"/>
      <c r="AM53" s="341"/>
      <c r="AN53" s="341"/>
      <c r="AP53" s="341"/>
      <c r="AQ53" s="341"/>
      <c r="AR53" s="341"/>
      <c r="AS53" s="341"/>
      <c r="AT53" s="341"/>
      <c r="AU53" s="341"/>
      <c r="AV53" s="341"/>
      <c r="AW53" s="341"/>
      <c r="AX53" s="341"/>
      <c r="AY53" s="341"/>
      <c r="AZ53" s="341"/>
      <c r="BA53" s="341"/>
      <c r="BB53" s="341"/>
      <c r="BC53" s="341"/>
      <c r="BD53" s="341"/>
      <c r="BE53" s="341"/>
      <c r="BF53" s="341"/>
      <c r="BG53" s="341"/>
      <c r="BH53" s="341"/>
      <c r="BI53" s="341"/>
      <c r="BJ53" s="341"/>
      <c r="BK53" s="341"/>
      <c r="BL53" s="341"/>
      <c r="BM53" s="341"/>
      <c r="BN53" s="341"/>
      <c r="BO53" s="341"/>
      <c r="BP53" s="343"/>
      <c r="BQ53" s="341"/>
      <c r="BR53" s="341"/>
      <c r="BS53" s="341"/>
      <c r="BT53" s="341"/>
      <c r="BU53" s="341"/>
      <c r="BV53" s="341"/>
      <c r="BW53" s="341"/>
      <c r="BX53" s="341"/>
      <c r="BY53" s="341"/>
      <c r="CA53" s="341"/>
      <c r="CB53" s="341"/>
      <c r="CC53" s="341"/>
      <c r="CD53" s="341"/>
      <c r="CE53" s="341"/>
      <c r="CF53" s="341"/>
      <c r="CG53" s="341"/>
      <c r="CH53" s="341"/>
      <c r="CI53" s="341"/>
      <c r="CJ53" s="341"/>
      <c r="CM53" s="343"/>
      <c r="CN53" s="343"/>
      <c r="CO53" s="341"/>
      <c r="CP53" s="341"/>
      <c r="CQ53" s="342"/>
      <c r="CR53" s="341"/>
      <c r="CS53" s="341"/>
      <c r="CT53" s="341"/>
      <c r="CU53" s="341"/>
      <c r="CV53" s="341"/>
      <c r="CW53" s="341"/>
      <c r="CX53" s="341"/>
      <c r="CY53" s="341"/>
      <c r="CZ53" s="341"/>
      <c r="DA53" s="341"/>
      <c r="DB53" s="341"/>
      <c r="DC53" s="341"/>
      <c r="DD53" s="341"/>
      <c r="DE53" s="341"/>
      <c r="DF53" s="341"/>
      <c r="DG53" s="341"/>
      <c r="DH53" s="341"/>
      <c r="DI53" s="341"/>
      <c r="DJ53" s="341"/>
      <c r="DK53" s="341"/>
      <c r="DL53" s="341"/>
      <c r="DM53" s="198"/>
      <c r="DN53" s="198"/>
      <c r="DO53" s="341"/>
      <c r="DP53" s="341"/>
      <c r="DQ53" s="341"/>
      <c r="DR53" s="341"/>
      <c r="DS53" s="198"/>
      <c r="DT53" s="198"/>
      <c r="DU53" s="341"/>
      <c r="DV53" s="198"/>
      <c r="DW53" s="341"/>
      <c r="DX53" s="198"/>
      <c r="DY53" s="341"/>
      <c r="DZ53" s="341"/>
      <c r="EA53" s="341"/>
      <c r="EB53" s="341"/>
      <c r="EC53" s="342"/>
      <c r="ED53" s="341"/>
      <c r="EE53" s="342"/>
      <c r="EF53" s="342"/>
      <c r="EG53" s="341"/>
      <c r="EH53" s="342"/>
      <c r="EI53" s="341"/>
      <c r="EJ53" s="341"/>
      <c r="EK53" s="341"/>
      <c r="EL53" s="341"/>
      <c r="EM53" s="341"/>
      <c r="EN53" s="341"/>
      <c r="EO53" s="341"/>
      <c r="EP53" s="341"/>
      <c r="EQ53" s="341"/>
      <c r="ER53" s="341"/>
      <c r="ES53" s="342"/>
      <c r="ET53" s="342"/>
      <c r="EU53" s="341"/>
      <c r="EV53" s="341"/>
      <c r="EW53" s="341"/>
      <c r="EX53" s="341"/>
      <c r="EY53" s="341"/>
      <c r="EZ53" s="341"/>
      <c r="FA53" s="341"/>
      <c r="FB53" s="341"/>
      <c r="FC53" s="341"/>
      <c r="FD53" s="341"/>
      <c r="FE53" s="341"/>
      <c r="FF53" s="341"/>
      <c r="FG53" s="198"/>
      <c r="FH53" s="198"/>
      <c r="FI53" s="342"/>
      <c r="FJ53" s="341"/>
      <c r="FK53" s="341"/>
      <c r="FL53" s="341"/>
      <c r="FM53" s="341"/>
      <c r="FN53" s="341"/>
      <c r="FO53" s="341"/>
      <c r="FP53" s="341"/>
      <c r="FQ53" s="342"/>
      <c r="FR53" s="341"/>
      <c r="FS53" s="198"/>
      <c r="FT53" s="342"/>
      <c r="FU53" s="341"/>
      <c r="FV53" s="198"/>
      <c r="FW53" s="341"/>
      <c r="FX53" s="198"/>
      <c r="FY53" s="341"/>
      <c r="FZ53" s="198"/>
      <c r="GB53" s="341"/>
      <c r="GC53" s="341"/>
      <c r="GD53" s="341"/>
      <c r="GE53" s="341"/>
      <c r="GF53" s="341"/>
      <c r="GG53" s="341"/>
      <c r="GH53" s="341"/>
      <c r="GI53" s="341"/>
      <c r="GJ53" s="341"/>
    </row>
    <row r="54" spans="1:192">
      <c r="A54" s="341"/>
      <c r="B54" s="341"/>
      <c r="C54" s="341"/>
      <c r="D54" s="341"/>
      <c r="E54" s="341"/>
      <c r="F54" s="341"/>
      <c r="G54" s="341"/>
      <c r="H54" s="341"/>
      <c r="I54" s="341"/>
      <c r="J54" s="342"/>
      <c r="K54" s="341"/>
      <c r="L54" s="341"/>
      <c r="M54" s="341"/>
      <c r="N54" s="341"/>
      <c r="O54" s="341"/>
      <c r="P54" s="341"/>
      <c r="Q54" s="342"/>
      <c r="R54" s="343"/>
      <c r="S54" s="342"/>
      <c r="U54" s="343"/>
      <c r="V54" s="343"/>
      <c r="W54" s="341"/>
      <c r="X54" s="341"/>
      <c r="Y54" s="341"/>
      <c r="Z54" s="341"/>
      <c r="AA54" s="341"/>
      <c r="AB54" s="341"/>
      <c r="AC54" s="341"/>
      <c r="AD54" s="341"/>
      <c r="AF54" s="341"/>
      <c r="AG54" s="341"/>
      <c r="AH54" s="341"/>
      <c r="AI54" s="341"/>
      <c r="AJ54" s="341"/>
      <c r="AK54" s="341"/>
      <c r="AL54" s="343"/>
      <c r="AM54" s="341"/>
      <c r="AN54" s="341"/>
      <c r="AP54" s="341"/>
      <c r="AQ54" s="341"/>
      <c r="AR54" s="341"/>
      <c r="AS54" s="341"/>
      <c r="AT54" s="341"/>
      <c r="AU54" s="341"/>
      <c r="AV54" s="341"/>
      <c r="AW54" s="341"/>
      <c r="AX54" s="341"/>
      <c r="AY54" s="341"/>
      <c r="AZ54" s="341"/>
      <c r="BA54" s="341"/>
      <c r="BB54" s="341"/>
      <c r="BC54" s="341"/>
      <c r="BD54" s="341"/>
      <c r="BE54" s="341"/>
      <c r="BF54" s="341"/>
      <c r="BG54" s="341"/>
      <c r="BH54" s="341"/>
      <c r="BI54" s="341"/>
      <c r="BJ54" s="341"/>
      <c r="BK54" s="341"/>
      <c r="BL54" s="341"/>
      <c r="BM54" s="341"/>
      <c r="BN54" s="341"/>
      <c r="BO54" s="341"/>
      <c r="BP54" s="343"/>
      <c r="BQ54" s="341"/>
      <c r="BR54" s="341"/>
      <c r="BS54" s="341"/>
      <c r="BT54" s="341"/>
      <c r="BU54" s="341"/>
      <c r="BV54" s="341"/>
      <c r="BW54" s="341"/>
      <c r="BX54" s="341"/>
      <c r="BY54" s="341"/>
      <c r="CA54" s="341"/>
      <c r="CB54" s="341"/>
      <c r="CC54" s="341"/>
      <c r="CD54" s="341"/>
      <c r="CE54" s="341"/>
      <c r="CF54" s="341"/>
      <c r="CG54" s="341"/>
      <c r="CH54" s="341"/>
      <c r="CI54" s="341"/>
      <c r="CJ54" s="341"/>
      <c r="CM54" s="343"/>
      <c r="CN54" s="343"/>
      <c r="CO54" s="341"/>
      <c r="CP54" s="341"/>
      <c r="CQ54" s="342"/>
      <c r="CR54" s="341"/>
      <c r="CS54" s="341"/>
      <c r="CT54" s="341"/>
      <c r="CU54" s="341"/>
      <c r="CV54" s="341"/>
      <c r="CW54" s="341"/>
      <c r="CX54" s="341"/>
      <c r="CY54" s="341"/>
      <c r="CZ54" s="341"/>
      <c r="DA54" s="341"/>
      <c r="DB54" s="341"/>
      <c r="DC54" s="341"/>
      <c r="DD54" s="341"/>
      <c r="DE54" s="341"/>
      <c r="DF54" s="341"/>
      <c r="DG54" s="341"/>
      <c r="DH54" s="341"/>
      <c r="DI54" s="341"/>
      <c r="DJ54" s="341"/>
      <c r="DK54" s="341"/>
      <c r="DL54" s="341"/>
      <c r="DM54" s="198"/>
      <c r="DN54" s="198"/>
      <c r="DO54" s="341"/>
      <c r="DP54" s="341"/>
      <c r="DQ54" s="341"/>
      <c r="DR54" s="341"/>
      <c r="DS54" s="198"/>
      <c r="DT54" s="198"/>
      <c r="DU54" s="341"/>
      <c r="DV54" s="198"/>
      <c r="DW54" s="341"/>
      <c r="DX54" s="198"/>
      <c r="DY54" s="341"/>
      <c r="DZ54" s="341"/>
      <c r="EA54" s="341"/>
      <c r="EB54" s="341"/>
      <c r="EC54" s="342"/>
      <c r="ED54" s="341"/>
      <c r="EE54" s="342"/>
      <c r="EF54" s="342"/>
      <c r="EG54" s="341"/>
      <c r="EH54" s="342"/>
      <c r="EI54" s="341"/>
      <c r="EJ54" s="341"/>
      <c r="EK54" s="341"/>
      <c r="EL54" s="341"/>
      <c r="EM54" s="341"/>
      <c r="EN54" s="341"/>
      <c r="EO54" s="341"/>
      <c r="EP54" s="341"/>
      <c r="EQ54" s="341"/>
      <c r="ER54" s="341"/>
      <c r="ES54" s="342"/>
      <c r="ET54" s="342"/>
      <c r="EU54" s="341"/>
      <c r="EV54" s="341"/>
      <c r="EW54" s="341"/>
      <c r="EX54" s="341"/>
      <c r="EY54" s="341"/>
      <c r="EZ54" s="341"/>
      <c r="FA54" s="341"/>
      <c r="FB54" s="341"/>
      <c r="FC54" s="341"/>
      <c r="FD54" s="341"/>
      <c r="FE54" s="341"/>
      <c r="FF54" s="341"/>
      <c r="FG54" s="198"/>
      <c r="FH54" s="198"/>
      <c r="FI54" s="342"/>
      <c r="FJ54" s="341"/>
      <c r="FK54" s="341"/>
      <c r="FL54" s="341"/>
      <c r="FM54" s="341"/>
      <c r="FN54" s="341"/>
      <c r="FO54" s="341"/>
      <c r="FP54" s="341"/>
      <c r="FQ54" s="342"/>
      <c r="FR54" s="341"/>
      <c r="FS54" s="198"/>
      <c r="FT54" s="342"/>
      <c r="FU54" s="341"/>
      <c r="FV54" s="198"/>
      <c r="FW54" s="341"/>
      <c r="FX54" s="198"/>
      <c r="FY54" s="341"/>
      <c r="FZ54" s="198"/>
      <c r="GB54" s="341"/>
      <c r="GC54" s="341"/>
      <c r="GD54" s="341"/>
      <c r="GE54" s="341"/>
      <c r="GF54" s="341"/>
      <c r="GG54" s="341"/>
      <c r="GH54" s="341"/>
      <c r="GI54" s="341"/>
      <c r="GJ54" s="341"/>
    </row>
    <row r="55" spans="1:192">
      <c r="A55" s="341"/>
      <c r="B55" s="341"/>
      <c r="C55" s="341"/>
      <c r="D55" s="341"/>
      <c r="E55" s="341"/>
      <c r="F55" s="341"/>
      <c r="G55" s="341"/>
      <c r="H55" s="341"/>
      <c r="I55" s="341"/>
      <c r="J55" s="342"/>
      <c r="K55" s="341"/>
      <c r="L55" s="341"/>
      <c r="M55" s="341"/>
      <c r="N55" s="341"/>
      <c r="O55" s="341"/>
      <c r="P55" s="341"/>
      <c r="Q55" s="342"/>
      <c r="R55" s="343"/>
      <c r="S55" s="342"/>
      <c r="U55" s="343"/>
      <c r="V55" s="343"/>
      <c r="W55" s="341"/>
      <c r="X55" s="341"/>
      <c r="Y55" s="341"/>
      <c r="Z55" s="341"/>
      <c r="AA55" s="341"/>
      <c r="AB55" s="341"/>
      <c r="AC55" s="341"/>
      <c r="AD55" s="341"/>
      <c r="AF55" s="341"/>
      <c r="AG55" s="341"/>
      <c r="AH55" s="341"/>
      <c r="AI55" s="341"/>
      <c r="AJ55" s="341"/>
      <c r="AK55" s="341"/>
      <c r="AL55" s="343"/>
      <c r="AM55" s="341"/>
      <c r="AN55" s="341"/>
      <c r="AP55" s="341"/>
      <c r="AQ55" s="341"/>
      <c r="AR55" s="341"/>
      <c r="AS55" s="341"/>
      <c r="AT55" s="341"/>
      <c r="AU55" s="341"/>
      <c r="AV55" s="341"/>
      <c r="AW55" s="341"/>
      <c r="AX55" s="341"/>
      <c r="AY55" s="341"/>
      <c r="AZ55" s="341"/>
      <c r="BA55" s="341"/>
      <c r="BB55" s="341"/>
      <c r="BC55" s="341"/>
      <c r="BD55" s="341"/>
      <c r="BE55" s="341"/>
      <c r="BF55" s="341"/>
      <c r="BG55" s="341"/>
      <c r="BH55" s="341"/>
      <c r="BI55" s="341"/>
      <c r="BJ55" s="341"/>
      <c r="BK55" s="341"/>
      <c r="BL55" s="341"/>
      <c r="BM55" s="341"/>
      <c r="BN55" s="341"/>
      <c r="BO55" s="341"/>
      <c r="BP55" s="343"/>
      <c r="BQ55" s="341"/>
      <c r="BR55" s="341"/>
      <c r="BS55" s="341"/>
      <c r="BT55" s="341"/>
      <c r="BU55" s="341"/>
      <c r="BV55" s="341"/>
      <c r="BW55" s="341"/>
      <c r="BX55" s="341"/>
      <c r="BY55" s="341"/>
      <c r="CA55" s="341"/>
      <c r="CB55" s="341"/>
      <c r="CC55" s="341"/>
      <c r="CD55" s="341"/>
      <c r="CE55" s="341"/>
      <c r="CF55" s="341"/>
      <c r="CG55" s="341"/>
      <c r="CH55" s="341"/>
      <c r="CI55" s="341"/>
      <c r="CJ55" s="341"/>
      <c r="CM55" s="343"/>
      <c r="CN55" s="343"/>
      <c r="CO55" s="341"/>
      <c r="CP55" s="341"/>
      <c r="CQ55" s="342"/>
      <c r="CR55" s="341"/>
      <c r="CS55" s="341"/>
      <c r="CT55" s="341"/>
      <c r="CU55" s="341"/>
      <c r="CV55" s="341"/>
      <c r="CW55" s="341"/>
      <c r="CX55" s="341"/>
      <c r="CY55" s="341"/>
      <c r="CZ55" s="341"/>
      <c r="DA55" s="341"/>
      <c r="DB55" s="341"/>
      <c r="DC55" s="341"/>
      <c r="DD55" s="341"/>
      <c r="DE55" s="341"/>
      <c r="DF55" s="341"/>
      <c r="DG55" s="341"/>
      <c r="DH55" s="341"/>
      <c r="DI55" s="341"/>
      <c r="DJ55" s="341"/>
      <c r="DK55" s="341"/>
      <c r="DL55" s="341"/>
      <c r="DM55" s="198"/>
      <c r="DN55" s="198"/>
      <c r="DO55" s="341"/>
      <c r="DP55" s="341"/>
      <c r="DQ55" s="341"/>
      <c r="DR55" s="341"/>
      <c r="DS55" s="198"/>
      <c r="DT55" s="198"/>
      <c r="DU55" s="341"/>
      <c r="DV55" s="198"/>
      <c r="DW55" s="341"/>
      <c r="DX55" s="198"/>
      <c r="DY55" s="341"/>
      <c r="DZ55" s="341"/>
      <c r="EA55" s="341"/>
      <c r="EB55" s="341"/>
      <c r="EC55" s="342"/>
      <c r="ED55" s="341"/>
      <c r="EE55" s="342"/>
      <c r="EF55" s="342"/>
      <c r="EG55" s="341"/>
      <c r="EH55" s="342"/>
      <c r="EI55" s="341"/>
      <c r="EJ55" s="341"/>
      <c r="EK55" s="341"/>
      <c r="EL55" s="341"/>
      <c r="EM55" s="341"/>
      <c r="EN55" s="341"/>
      <c r="EO55" s="341"/>
      <c r="EP55" s="341"/>
      <c r="EQ55" s="341"/>
      <c r="ER55" s="341"/>
      <c r="ES55" s="342"/>
      <c r="ET55" s="342"/>
      <c r="EU55" s="341"/>
      <c r="EV55" s="341"/>
      <c r="EW55" s="341"/>
      <c r="EX55" s="341"/>
      <c r="EY55" s="341"/>
      <c r="EZ55" s="341"/>
      <c r="FA55" s="341"/>
      <c r="FB55" s="341"/>
      <c r="FC55" s="341"/>
      <c r="FD55" s="341"/>
      <c r="FE55" s="341"/>
      <c r="FF55" s="341"/>
      <c r="FG55" s="198"/>
      <c r="FH55" s="198"/>
      <c r="FI55" s="342"/>
      <c r="FJ55" s="341"/>
      <c r="FK55" s="341"/>
      <c r="FL55" s="341"/>
      <c r="FM55" s="341"/>
      <c r="FN55" s="341"/>
      <c r="FO55" s="341"/>
      <c r="FP55" s="341"/>
      <c r="FQ55" s="342"/>
      <c r="FR55" s="341"/>
      <c r="FS55" s="198"/>
      <c r="FT55" s="342"/>
      <c r="FU55" s="341"/>
      <c r="FV55" s="198"/>
      <c r="FW55" s="341"/>
      <c r="FX55" s="198"/>
      <c r="FY55" s="341"/>
      <c r="FZ55" s="198"/>
      <c r="GB55" s="341"/>
      <c r="GC55" s="341"/>
      <c r="GD55" s="341"/>
      <c r="GE55" s="341"/>
      <c r="GF55" s="341"/>
      <c r="GG55" s="341"/>
      <c r="GH55" s="341"/>
      <c r="GI55" s="341"/>
      <c r="GJ55" s="341"/>
    </row>
    <row r="56" spans="1:192">
      <c r="A56" s="341"/>
      <c r="B56" s="341"/>
      <c r="C56" s="341"/>
      <c r="D56" s="341"/>
      <c r="E56" s="341"/>
      <c r="F56" s="341"/>
      <c r="G56" s="341"/>
      <c r="H56" s="341"/>
      <c r="I56" s="341"/>
      <c r="J56" s="342"/>
      <c r="K56" s="341"/>
      <c r="L56" s="341"/>
      <c r="M56" s="341"/>
      <c r="N56" s="341"/>
      <c r="O56" s="341"/>
      <c r="P56" s="341"/>
      <c r="Q56" s="342"/>
      <c r="R56" s="343"/>
      <c r="S56" s="342"/>
      <c r="U56" s="343"/>
      <c r="V56" s="343"/>
      <c r="W56" s="341"/>
      <c r="X56" s="341"/>
      <c r="Y56" s="341"/>
      <c r="Z56" s="341"/>
      <c r="AA56" s="341"/>
      <c r="AB56" s="341"/>
      <c r="AC56" s="341"/>
      <c r="AD56" s="341"/>
      <c r="AF56" s="341"/>
      <c r="AG56" s="341"/>
      <c r="AH56" s="341"/>
      <c r="AI56" s="341"/>
      <c r="AJ56" s="341"/>
      <c r="AK56" s="341"/>
      <c r="AL56" s="343"/>
      <c r="AM56" s="341"/>
      <c r="AN56" s="341"/>
      <c r="AP56" s="341"/>
      <c r="AQ56" s="341"/>
      <c r="AR56" s="341"/>
      <c r="AS56" s="341"/>
      <c r="AT56" s="341"/>
      <c r="AU56" s="341"/>
      <c r="AV56" s="341"/>
      <c r="AW56" s="341"/>
      <c r="AX56" s="341"/>
      <c r="AY56" s="341"/>
      <c r="AZ56" s="341"/>
      <c r="BA56" s="341"/>
      <c r="BB56" s="341"/>
      <c r="BC56" s="341"/>
      <c r="BD56" s="341"/>
      <c r="BE56" s="341"/>
      <c r="BF56" s="341"/>
      <c r="BG56" s="341"/>
      <c r="BH56" s="341"/>
      <c r="BI56" s="341"/>
      <c r="BJ56" s="341"/>
      <c r="BK56" s="341"/>
      <c r="BL56" s="341"/>
      <c r="BM56" s="341"/>
      <c r="BN56" s="341"/>
      <c r="BO56" s="341"/>
      <c r="BP56" s="343"/>
      <c r="BQ56" s="341"/>
      <c r="BR56" s="341"/>
      <c r="BS56" s="341"/>
      <c r="BT56" s="341"/>
      <c r="BU56" s="341"/>
      <c r="BV56" s="341"/>
      <c r="BW56" s="341"/>
      <c r="BX56" s="341"/>
      <c r="BY56" s="341"/>
      <c r="CA56" s="341"/>
      <c r="CB56" s="341"/>
      <c r="CC56" s="341"/>
      <c r="CD56" s="341"/>
      <c r="CE56" s="341"/>
      <c r="CF56" s="341"/>
      <c r="CG56" s="341"/>
      <c r="CH56" s="341"/>
      <c r="CI56" s="341"/>
      <c r="CJ56" s="341"/>
      <c r="CM56" s="343"/>
      <c r="CN56" s="343"/>
      <c r="CO56" s="341"/>
      <c r="CP56" s="341"/>
      <c r="CQ56" s="342"/>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198"/>
      <c r="DN56" s="198"/>
      <c r="DO56" s="341"/>
      <c r="DP56" s="341"/>
      <c r="DQ56" s="341"/>
      <c r="DR56" s="341"/>
      <c r="DS56" s="198"/>
      <c r="DT56" s="198"/>
      <c r="DU56" s="341"/>
      <c r="DV56" s="198"/>
      <c r="DW56" s="341"/>
      <c r="DX56" s="198"/>
      <c r="DY56" s="341"/>
      <c r="DZ56" s="341"/>
      <c r="EA56" s="341"/>
      <c r="EB56" s="341"/>
      <c r="EC56" s="342"/>
      <c r="ED56" s="341"/>
      <c r="EE56" s="342"/>
      <c r="EF56" s="342"/>
      <c r="EG56" s="341"/>
      <c r="EH56" s="342"/>
      <c r="EI56" s="341"/>
      <c r="EJ56" s="341"/>
      <c r="EK56" s="341"/>
      <c r="EL56" s="341"/>
      <c r="EM56" s="341"/>
      <c r="EN56" s="341"/>
      <c r="EO56" s="341"/>
      <c r="EP56" s="341"/>
      <c r="EQ56" s="341"/>
      <c r="ER56" s="341"/>
      <c r="ES56" s="342"/>
      <c r="ET56" s="342"/>
      <c r="EU56" s="341"/>
      <c r="EV56" s="341"/>
      <c r="EW56" s="341"/>
      <c r="EX56" s="341"/>
      <c r="EY56" s="341"/>
      <c r="EZ56" s="341"/>
      <c r="FA56" s="341"/>
      <c r="FB56" s="341"/>
      <c r="FC56" s="341"/>
      <c r="FD56" s="341"/>
      <c r="FE56" s="341"/>
      <c r="FF56" s="341"/>
      <c r="FG56" s="198"/>
      <c r="FH56" s="198"/>
      <c r="FI56" s="342"/>
      <c r="FJ56" s="341"/>
      <c r="FK56" s="341"/>
      <c r="FL56" s="341"/>
      <c r="FM56" s="341"/>
      <c r="FN56" s="341"/>
      <c r="FO56" s="341"/>
      <c r="FP56" s="341"/>
      <c r="FQ56" s="342"/>
      <c r="FR56" s="341"/>
      <c r="FS56" s="198"/>
      <c r="FT56" s="342"/>
      <c r="FU56" s="341"/>
      <c r="FV56" s="198"/>
      <c r="FW56" s="341"/>
      <c r="FX56" s="198"/>
      <c r="FY56" s="341"/>
      <c r="FZ56" s="198"/>
      <c r="GB56" s="341"/>
      <c r="GC56" s="341"/>
      <c r="GD56" s="341"/>
      <c r="GE56" s="341"/>
      <c r="GF56" s="341"/>
      <c r="GG56" s="341"/>
      <c r="GH56" s="341"/>
      <c r="GI56" s="341"/>
      <c r="GJ56" s="341"/>
    </row>
    <row r="57" spans="1:192">
      <c r="A57" s="341"/>
      <c r="B57" s="341"/>
      <c r="C57" s="341"/>
      <c r="D57" s="341"/>
      <c r="E57" s="341"/>
      <c r="F57" s="341"/>
      <c r="G57" s="341"/>
      <c r="H57" s="341"/>
      <c r="I57" s="341"/>
      <c r="J57" s="342"/>
      <c r="K57" s="341"/>
      <c r="L57" s="341"/>
      <c r="M57" s="341"/>
      <c r="N57" s="341"/>
      <c r="O57" s="341"/>
      <c r="P57" s="341"/>
      <c r="Q57" s="342"/>
      <c r="R57" s="343"/>
      <c r="S57" s="342"/>
      <c r="U57" s="343"/>
      <c r="V57" s="343"/>
      <c r="W57" s="341"/>
      <c r="X57" s="341"/>
      <c r="Y57" s="341"/>
      <c r="Z57" s="341"/>
      <c r="AA57" s="341"/>
      <c r="AB57" s="341"/>
      <c r="AC57" s="341"/>
      <c r="AD57" s="341"/>
      <c r="AF57" s="341"/>
      <c r="AG57" s="341"/>
      <c r="AH57" s="341"/>
      <c r="AI57" s="341"/>
      <c r="AJ57" s="341"/>
      <c r="AK57" s="341"/>
      <c r="AL57" s="343"/>
      <c r="AM57" s="341"/>
      <c r="AN57" s="341"/>
      <c r="AP57" s="341"/>
      <c r="AQ57" s="341"/>
      <c r="AR57" s="341"/>
      <c r="AS57" s="341"/>
      <c r="AT57" s="341"/>
      <c r="AU57" s="341"/>
      <c r="AV57" s="341"/>
      <c r="AW57" s="341"/>
      <c r="AX57" s="341"/>
      <c r="AY57" s="341"/>
      <c r="AZ57" s="341"/>
      <c r="BA57" s="341"/>
      <c r="BB57" s="341"/>
      <c r="BC57" s="341"/>
      <c r="BD57" s="341"/>
      <c r="BE57" s="341"/>
      <c r="BF57" s="341"/>
      <c r="BG57" s="341"/>
      <c r="BH57" s="341"/>
      <c r="BI57" s="341"/>
      <c r="BJ57" s="341"/>
      <c r="BK57" s="341"/>
      <c r="BL57" s="341"/>
      <c r="BM57" s="341"/>
      <c r="BN57" s="341"/>
      <c r="BO57" s="341"/>
      <c r="BP57" s="343"/>
      <c r="BQ57" s="341"/>
      <c r="BR57" s="341"/>
      <c r="BS57" s="341"/>
      <c r="BT57" s="341"/>
      <c r="BU57" s="341"/>
      <c r="BV57" s="341"/>
      <c r="BW57" s="341"/>
      <c r="BX57" s="341"/>
      <c r="BY57" s="341"/>
      <c r="CA57" s="341"/>
      <c r="CB57" s="341"/>
      <c r="CC57" s="341"/>
      <c r="CD57" s="341"/>
      <c r="CE57" s="341"/>
      <c r="CF57" s="341"/>
      <c r="CG57" s="341"/>
      <c r="CH57" s="341"/>
      <c r="CI57" s="341"/>
      <c r="CJ57" s="341"/>
      <c r="CM57" s="343"/>
      <c r="CN57" s="343"/>
      <c r="CO57" s="341"/>
      <c r="CP57" s="341"/>
      <c r="CQ57" s="342"/>
      <c r="CR57" s="341"/>
      <c r="CS57" s="341"/>
      <c r="CT57" s="341"/>
      <c r="CU57" s="341"/>
      <c r="CV57" s="341"/>
      <c r="CW57" s="341"/>
      <c r="CX57" s="341"/>
      <c r="CY57" s="341"/>
      <c r="CZ57" s="341"/>
      <c r="DA57" s="341"/>
      <c r="DB57" s="341"/>
      <c r="DC57" s="341"/>
      <c r="DD57" s="341"/>
      <c r="DE57" s="341"/>
      <c r="DF57" s="341"/>
      <c r="DG57" s="341"/>
      <c r="DH57" s="341"/>
      <c r="DI57" s="341"/>
      <c r="DJ57" s="341"/>
      <c r="DK57" s="341"/>
      <c r="DL57" s="341"/>
      <c r="DM57" s="198"/>
      <c r="DN57" s="198"/>
      <c r="DO57" s="341"/>
      <c r="DP57" s="341"/>
      <c r="DQ57" s="341"/>
      <c r="DR57" s="341"/>
      <c r="DS57" s="198"/>
      <c r="DT57" s="198"/>
      <c r="DU57" s="341"/>
      <c r="DV57" s="198"/>
      <c r="DW57" s="341"/>
      <c r="DX57" s="198"/>
      <c r="DY57" s="341"/>
      <c r="DZ57" s="341"/>
      <c r="EA57" s="341"/>
      <c r="EB57" s="341"/>
      <c r="EC57" s="342"/>
      <c r="ED57" s="341"/>
      <c r="EE57" s="342"/>
      <c r="EF57" s="342"/>
      <c r="EG57" s="341"/>
      <c r="EH57" s="342"/>
      <c r="EI57" s="341"/>
      <c r="EJ57" s="341"/>
      <c r="EK57" s="341"/>
      <c r="EL57" s="341"/>
      <c r="EM57" s="341"/>
      <c r="EN57" s="341"/>
      <c r="EO57" s="341"/>
      <c r="EP57" s="341"/>
      <c r="EQ57" s="341"/>
      <c r="ER57" s="341"/>
      <c r="ES57" s="342"/>
      <c r="ET57" s="342"/>
      <c r="EU57" s="341"/>
      <c r="EV57" s="341"/>
      <c r="EW57" s="341"/>
      <c r="EX57" s="341"/>
      <c r="EY57" s="341"/>
      <c r="EZ57" s="341"/>
      <c r="FA57" s="341"/>
      <c r="FB57" s="341"/>
      <c r="FC57" s="341"/>
      <c r="FD57" s="341"/>
      <c r="FE57" s="341"/>
      <c r="FF57" s="341"/>
      <c r="FG57" s="198"/>
      <c r="FH57" s="198"/>
      <c r="FI57" s="342"/>
      <c r="FJ57" s="341"/>
      <c r="FK57" s="341"/>
      <c r="FL57" s="341"/>
      <c r="FM57" s="341"/>
      <c r="FN57" s="341"/>
      <c r="FO57" s="341"/>
      <c r="FP57" s="341"/>
      <c r="FQ57" s="342"/>
      <c r="FR57" s="341"/>
      <c r="FS57" s="198"/>
      <c r="FT57" s="342"/>
      <c r="FU57" s="341"/>
      <c r="FV57" s="198"/>
      <c r="FW57" s="341"/>
      <c r="FX57" s="198"/>
      <c r="FY57" s="341"/>
      <c r="FZ57" s="198"/>
      <c r="GB57" s="341"/>
      <c r="GC57" s="341"/>
      <c r="GD57" s="341"/>
      <c r="GE57" s="341"/>
      <c r="GF57" s="341"/>
      <c r="GG57" s="341"/>
      <c r="GH57" s="341"/>
      <c r="GI57" s="341"/>
      <c r="GJ57" s="341"/>
    </row>
    <row r="58" spans="1:192">
      <c r="A58" s="341"/>
      <c r="B58" s="341"/>
      <c r="C58" s="341"/>
      <c r="D58" s="341"/>
      <c r="E58" s="341"/>
      <c r="F58" s="341"/>
      <c r="G58" s="341"/>
      <c r="H58" s="341"/>
      <c r="I58" s="341"/>
      <c r="J58" s="342"/>
      <c r="K58" s="341"/>
      <c r="L58" s="341"/>
      <c r="M58" s="341"/>
      <c r="N58" s="341"/>
      <c r="O58" s="341"/>
      <c r="P58" s="341"/>
      <c r="Q58" s="342"/>
      <c r="R58" s="343"/>
      <c r="S58" s="342"/>
      <c r="U58" s="343"/>
      <c r="V58" s="343"/>
      <c r="W58" s="341"/>
      <c r="X58" s="341"/>
      <c r="Y58" s="341"/>
      <c r="Z58" s="341"/>
      <c r="AA58" s="341"/>
      <c r="AB58" s="341"/>
      <c r="AC58" s="341"/>
      <c r="AD58" s="341"/>
      <c r="AF58" s="341"/>
      <c r="AG58" s="341"/>
      <c r="AH58" s="341"/>
      <c r="AI58" s="341"/>
      <c r="AJ58" s="341"/>
      <c r="AK58" s="341"/>
      <c r="AL58" s="343"/>
      <c r="AM58" s="341"/>
      <c r="AN58" s="341"/>
      <c r="AP58" s="341"/>
      <c r="AQ58" s="341"/>
      <c r="AR58" s="341"/>
      <c r="AS58" s="341"/>
      <c r="AT58" s="341"/>
      <c r="AU58" s="341"/>
      <c r="AV58" s="341"/>
      <c r="AW58" s="341"/>
      <c r="AX58" s="341"/>
      <c r="AY58" s="341"/>
      <c r="AZ58" s="341"/>
      <c r="BA58" s="341"/>
      <c r="BB58" s="341"/>
      <c r="BC58" s="341"/>
      <c r="BD58" s="341"/>
      <c r="BE58" s="341"/>
      <c r="BF58" s="341"/>
      <c r="BG58" s="341"/>
      <c r="BH58" s="341"/>
      <c r="BI58" s="341"/>
      <c r="BJ58" s="341"/>
      <c r="BK58" s="341"/>
      <c r="BL58" s="341"/>
      <c r="BM58" s="341"/>
      <c r="BN58" s="341"/>
      <c r="BO58" s="341"/>
      <c r="BP58" s="343"/>
      <c r="BQ58" s="341"/>
      <c r="BR58" s="341"/>
      <c r="BS58" s="341"/>
      <c r="BT58" s="341"/>
      <c r="BU58" s="341"/>
      <c r="BV58" s="341"/>
      <c r="BW58" s="341"/>
      <c r="BX58" s="341"/>
      <c r="BY58" s="341"/>
      <c r="CA58" s="341"/>
      <c r="CB58" s="341"/>
      <c r="CC58" s="341"/>
      <c r="CD58" s="341"/>
      <c r="CE58" s="341"/>
      <c r="CF58" s="341"/>
      <c r="CG58" s="341"/>
      <c r="CH58" s="341"/>
      <c r="CI58" s="341"/>
      <c r="CJ58" s="341"/>
      <c r="CM58" s="343"/>
      <c r="CN58" s="343"/>
      <c r="CO58" s="341"/>
      <c r="CP58" s="341"/>
      <c r="CQ58" s="342"/>
      <c r="CR58" s="341"/>
      <c r="CS58" s="341"/>
      <c r="CT58" s="341"/>
      <c r="CU58" s="341"/>
      <c r="CV58" s="341"/>
      <c r="CW58" s="341"/>
      <c r="CX58" s="341"/>
      <c r="CY58" s="341"/>
      <c r="CZ58" s="341"/>
      <c r="DA58" s="341"/>
      <c r="DB58" s="341"/>
      <c r="DC58" s="341"/>
      <c r="DD58" s="341"/>
      <c r="DE58" s="341"/>
      <c r="DF58" s="341"/>
      <c r="DG58" s="341"/>
      <c r="DH58" s="341"/>
      <c r="DI58" s="341"/>
      <c r="DJ58" s="341"/>
      <c r="DK58" s="341"/>
      <c r="DL58" s="341"/>
      <c r="DM58" s="198"/>
      <c r="DN58" s="198"/>
      <c r="DO58" s="341"/>
      <c r="DP58" s="341"/>
      <c r="DQ58" s="341"/>
      <c r="DR58" s="341"/>
      <c r="DS58" s="198"/>
      <c r="DT58" s="198"/>
      <c r="DU58" s="341"/>
      <c r="DV58" s="198"/>
      <c r="DW58" s="341"/>
      <c r="DX58" s="198"/>
      <c r="DY58" s="341"/>
      <c r="DZ58" s="341"/>
      <c r="EA58" s="341"/>
      <c r="EB58" s="341"/>
      <c r="EC58" s="342"/>
      <c r="ED58" s="341"/>
      <c r="EE58" s="342"/>
      <c r="EF58" s="342"/>
      <c r="EG58" s="341"/>
      <c r="EH58" s="342"/>
      <c r="EI58" s="341"/>
      <c r="EJ58" s="341"/>
      <c r="EK58" s="341"/>
      <c r="EL58" s="341"/>
      <c r="EM58" s="341"/>
      <c r="EN58" s="341"/>
      <c r="EO58" s="341"/>
      <c r="EP58" s="341"/>
      <c r="EQ58" s="341"/>
      <c r="ER58" s="341"/>
      <c r="ES58" s="342"/>
      <c r="ET58" s="342"/>
      <c r="EU58" s="341"/>
      <c r="EV58" s="341"/>
      <c r="EW58" s="341"/>
      <c r="EX58" s="341"/>
      <c r="EY58" s="341"/>
      <c r="EZ58" s="341"/>
      <c r="FA58" s="341"/>
      <c r="FB58" s="341"/>
      <c r="FC58" s="341"/>
      <c r="FD58" s="341"/>
      <c r="FE58" s="341"/>
      <c r="FF58" s="341"/>
      <c r="FG58" s="198"/>
      <c r="FH58" s="198"/>
      <c r="FI58" s="342"/>
      <c r="FJ58" s="341"/>
      <c r="FK58" s="341"/>
      <c r="FL58" s="341"/>
      <c r="FM58" s="341"/>
      <c r="FN58" s="341"/>
      <c r="FO58" s="341"/>
      <c r="FP58" s="341"/>
      <c r="FQ58" s="342"/>
      <c r="FR58" s="341"/>
      <c r="FS58" s="198"/>
      <c r="FT58" s="342"/>
      <c r="FU58" s="341"/>
      <c r="FV58" s="198"/>
      <c r="FW58" s="341"/>
      <c r="FX58" s="198"/>
      <c r="FY58" s="341"/>
      <c r="FZ58" s="198"/>
      <c r="GB58" s="341"/>
      <c r="GC58" s="341"/>
      <c r="GD58" s="341"/>
      <c r="GE58" s="341"/>
      <c r="GF58" s="341"/>
      <c r="GG58" s="341"/>
      <c r="GH58" s="341"/>
      <c r="GI58" s="341"/>
      <c r="GJ58" s="341"/>
    </row>
    <row r="59" spans="1:192">
      <c r="A59" s="341"/>
      <c r="B59" s="341"/>
      <c r="C59" s="341"/>
      <c r="D59" s="341"/>
      <c r="E59" s="341"/>
      <c r="F59" s="341"/>
      <c r="G59" s="341"/>
      <c r="H59" s="341"/>
      <c r="I59" s="341"/>
      <c r="J59" s="342"/>
      <c r="K59" s="341"/>
      <c r="L59" s="341"/>
      <c r="M59" s="341"/>
      <c r="N59" s="341"/>
      <c r="O59" s="341"/>
      <c r="P59" s="341"/>
      <c r="Q59" s="342"/>
      <c r="R59" s="343"/>
      <c r="S59" s="342"/>
      <c r="U59" s="343"/>
      <c r="V59" s="343"/>
      <c r="W59" s="341"/>
      <c r="X59" s="341"/>
      <c r="Y59" s="341"/>
      <c r="Z59" s="341"/>
      <c r="AA59" s="341"/>
      <c r="AB59" s="341"/>
      <c r="AC59" s="341"/>
      <c r="AD59" s="341"/>
      <c r="AF59" s="341"/>
      <c r="AG59" s="341"/>
      <c r="AH59" s="341"/>
      <c r="AI59" s="341"/>
      <c r="AJ59" s="341"/>
      <c r="AK59" s="341"/>
      <c r="AL59" s="343"/>
      <c r="AM59" s="341"/>
      <c r="AN59" s="341"/>
      <c r="AP59" s="341"/>
      <c r="AQ59" s="341"/>
      <c r="AR59" s="341"/>
      <c r="AS59" s="341"/>
      <c r="AT59" s="341"/>
      <c r="AU59" s="341"/>
      <c r="AV59" s="341"/>
      <c r="AW59" s="341"/>
      <c r="AX59" s="341"/>
      <c r="AY59" s="341"/>
      <c r="AZ59" s="341"/>
      <c r="BA59" s="341"/>
      <c r="BB59" s="341"/>
      <c r="BC59" s="341"/>
      <c r="BD59" s="341"/>
      <c r="BE59" s="341"/>
      <c r="BF59" s="341"/>
      <c r="BG59" s="341"/>
      <c r="BH59" s="341"/>
      <c r="BI59" s="341"/>
      <c r="BJ59" s="341"/>
      <c r="BK59" s="341"/>
      <c r="BL59" s="341"/>
      <c r="BM59" s="341"/>
      <c r="BN59" s="341"/>
      <c r="BO59" s="341"/>
      <c r="BP59" s="343"/>
      <c r="BQ59" s="341"/>
      <c r="BR59" s="341"/>
      <c r="BS59" s="341"/>
      <c r="BT59" s="341"/>
      <c r="BU59" s="341"/>
      <c r="BV59" s="341"/>
      <c r="BW59" s="341"/>
      <c r="BX59" s="341"/>
      <c r="BY59" s="341"/>
      <c r="CA59" s="341"/>
      <c r="CB59" s="341"/>
      <c r="CC59" s="341"/>
      <c r="CD59" s="341"/>
      <c r="CE59" s="341"/>
      <c r="CF59" s="341"/>
      <c r="CG59" s="341"/>
      <c r="CH59" s="341"/>
      <c r="CI59" s="341"/>
      <c r="CJ59" s="341"/>
      <c r="CM59" s="343"/>
      <c r="CN59" s="343"/>
      <c r="CO59" s="341"/>
      <c r="CP59" s="341"/>
      <c r="CQ59" s="342"/>
      <c r="CR59" s="341"/>
      <c r="CS59" s="341"/>
      <c r="CT59" s="341"/>
      <c r="CU59" s="341"/>
      <c r="CV59" s="341"/>
      <c r="CW59" s="341"/>
      <c r="CX59" s="341"/>
      <c r="CY59" s="341"/>
      <c r="CZ59" s="341"/>
      <c r="DA59" s="341"/>
      <c r="DB59" s="341"/>
      <c r="DC59" s="341"/>
      <c r="DD59" s="341"/>
      <c r="DE59" s="341"/>
      <c r="DF59" s="341"/>
      <c r="DG59" s="341"/>
      <c r="DH59" s="341"/>
      <c r="DI59" s="341"/>
      <c r="DJ59" s="341"/>
      <c r="DK59" s="341"/>
      <c r="DL59" s="341"/>
      <c r="DM59" s="198"/>
      <c r="DN59" s="198"/>
      <c r="DO59" s="341"/>
      <c r="DP59" s="341"/>
      <c r="DQ59" s="341"/>
      <c r="DR59" s="341"/>
      <c r="DS59" s="198"/>
      <c r="DT59" s="198"/>
      <c r="DU59" s="341"/>
      <c r="DV59" s="198"/>
      <c r="DW59" s="341"/>
      <c r="DX59" s="198"/>
      <c r="DY59" s="341"/>
      <c r="DZ59" s="341"/>
      <c r="EA59" s="341"/>
      <c r="EB59" s="341"/>
      <c r="EC59" s="342"/>
      <c r="ED59" s="341"/>
      <c r="EE59" s="342"/>
      <c r="EF59" s="342"/>
      <c r="EG59" s="341"/>
      <c r="EH59" s="342"/>
      <c r="EI59" s="341"/>
      <c r="EJ59" s="341"/>
      <c r="EK59" s="341"/>
      <c r="EL59" s="341"/>
      <c r="EM59" s="341"/>
      <c r="EN59" s="341"/>
      <c r="EO59" s="341"/>
      <c r="EP59" s="341"/>
      <c r="EQ59" s="341"/>
      <c r="ER59" s="341"/>
      <c r="ES59" s="342"/>
      <c r="ET59" s="342"/>
      <c r="EU59" s="341"/>
      <c r="EV59" s="341"/>
      <c r="EW59" s="341"/>
      <c r="EX59" s="341"/>
      <c r="EY59" s="341"/>
      <c r="EZ59" s="341"/>
      <c r="FA59" s="341"/>
      <c r="FB59" s="341"/>
      <c r="FC59" s="341"/>
      <c r="FD59" s="341"/>
      <c r="FE59" s="341"/>
      <c r="FF59" s="341"/>
      <c r="FG59" s="198"/>
      <c r="FH59" s="198"/>
      <c r="FI59" s="342"/>
      <c r="FJ59" s="341"/>
      <c r="FK59" s="341"/>
      <c r="FL59" s="341"/>
      <c r="FM59" s="341"/>
      <c r="FN59" s="341"/>
      <c r="FO59" s="341"/>
      <c r="FP59" s="341"/>
      <c r="FQ59" s="342"/>
      <c r="FR59" s="341"/>
      <c r="FS59" s="198"/>
      <c r="FT59" s="342"/>
      <c r="FU59" s="341"/>
      <c r="FV59" s="198"/>
      <c r="FW59" s="341"/>
      <c r="FX59" s="198"/>
      <c r="FY59" s="341"/>
      <c r="FZ59" s="198"/>
      <c r="GB59" s="341"/>
      <c r="GC59" s="341"/>
      <c r="GD59" s="341"/>
      <c r="GE59" s="341"/>
      <c r="GF59" s="341"/>
      <c r="GG59" s="341"/>
      <c r="GH59" s="341"/>
      <c r="GI59" s="341"/>
      <c r="GJ59" s="341"/>
    </row>
    <row r="60" spans="1:192">
      <c r="A60" s="341"/>
      <c r="B60" s="341"/>
      <c r="C60" s="341"/>
      <c r="D60" s="341"/>
      <c r="E60" s="341"/>
      <c r="F60" s="341"/>
      <c r="G60" s="341"/>
      <c r="H60" s="341"/>
      <c r="I60" s="341"/>
      <c r="J60" s="342"/>
      <c r="K60" s="341"/>
      <c r="L60" s="341"/>
      <c r="M60" s="341"/>
      <c r="N60" s="341"/>
      <c r="O60" s="341"/>
      <c r="P60" s="341"/>
      <c r="Q60" s="342"/>
      <c r="R60" s="343"/>
      <c r="S60" s="342"/>
      <c r="U60" s="343"/>
      <c r="V60" s="343"/>
      <c r="W60" s="341"/>
      <c r="X60" s="341"/>
      <c r="Y60" s="341"/>
      <c r="Z60" s="341"/>
      <c r="AA60" s="341"/>
      <c r="AB60" s="341"/>
      <c r="AC60" s="341"/>
      <c r="AD60" s="341"/>
      <c r="AF60" s="341"/>
      <c r="AG60" s="341"/>
      <c r="AH60" s="341"/>
      <c r="AI60" s="341"/>
      <c r="AJ60" s="341"/>
      <c r="AK60" s="341"/>
      <c r="AL60" s="343"/>
      <c r="AM60" s="341"/>
      <c r="AN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3"/>
      <c r="BQ60" s="341"/>
      <c r="BR60" s="341"/>
      <c r="BS60" s="341"/>
      <c r="BT60" s="341"/>
      <c r="BU60" s="341"/>
      <c r="BV60" s="341"/>
      <c r="BW60" s="341"/>
      <c r="BX60" s="341"/>
      <c r="BY60" s="341"/>
      <c r="CA60" s="341"/>
      <c r="CB60" s="341"/>
      <c r="CC60" s="341"/>
      <c r="CD60" s="341"/>
      <c r="CE60" s="341"/>
      <c r="CF60" s="341"/>
      <c r="CG60" s="341"/>
      <c r="CH60" s="341"/>
      <c r="CI60" s="341"/>
      <c r="CJ60" s="341"/>
      <c r="CM60" s="343"/>
      <c r="CN60" s="343"/>
      <c r="CO60" s="341"/>
      <c r="CP60" s="341"/>
      <c r="CQ60" s="342"/>
      <c r="CR60" s="341"/>
      <c r="CS60" s="341"/>
      <c r="CT60" s="341"/>
      <c r="CU60" s="341"/>
      <c r="CV60" s="341"/>
      <c r="CW60" s="341"/>
      <c r="CX60" s="341"/>
      <c r="CY60" s="341"/>
      <c r="CZ60" s="341"/>
      <c r="DA60" s="341"/>
      <c r="DB60" s="341"/>
      <c r="DC60" s="341"/>
      <c r="DD60" s="341"/>
      <c r="DE60" s="341"/>
      <c r="DF60" s="341"/>
      <c r="DG60" s="341"/>
      <c r="DH60" s="341"/>
      <c r="DI60" s="341"/>
      <c r="DJ60" s="341"/>
      <c r="DK60" s="341"/>
      <c r="DL60" s="341"/>
      <c r="DM60" s="198"/>
      <c r="DN60" s="198"/>
      <c r="DO60" s="341"/>
      <c r="DP60" s="341"/>
      <c r="DQ60" s="341"/>
      <c r="DR60" s="341"/>
      <c r="DS60" s="198"/>
      <c r="DT60" s="198"/>
      <c r="DU60" s="341"/>
      <c r="DV60" s="198"/>
      <c r="DW60" s="341"/>
      <c r="DX60" s="198"/>
      <c r="DY60" s="341"/>
      <c r="DZ60" s="341"/>
      <c r="EA60" s="341"/>
      <c r="EB60" s="341"/>
      <c r="EC60" s="342"/>
      <c r="ED60" s="341"/>
      <c r="EE60" s="342"/>
      <c r="EF60" s="342"/>
      <c r="EG60" s="341"/>
      <c r="EH60" s="342"/>
      <c r="EI60" s="341"/>
      <c r="EJ60" s="341"/>
      <c r="EK60" s="341"/>
      <c r="EL60" s="341"/>
      <c r="EM60" s="341"/>
      <c r="EN60" s="341"/>
      <c r="EO60" s="341"/>
      <c r="EP60" s="341"/>
      <c r="EQ60" s="341"/>
      <c r="ER60" s="341"/>
      <c r="ES60" s="342"/>
      <c r="ET60" s="342"/>
      <c r="EU60" s="341"/>
      <c r="EV60" s="341"/>
      <c r="EW60" s="341"/>
      <c r="EX60" s="341"/>
      <c r="EY60" s="341"/>
      <c r="EZ60" s="341"/>
      <c r="FA60" s="341"/>
      <c r="FB60" s="341"/>
      <c r="FC60" s="341"/>
      <c r="FD60" s="341"/>
      <c r="FE60" s="341"/>
      <c r="FF60" s="341"/>
      <c r="FG60" s="198"/>
      <c r="FH60" s="198"/>
      <c r="FI60" s="342"/>
      <c r="FJ60" s="341"/>
      <c r="FK60" s="341"/>
      <c r="FL60" s="341"/>
      <c r="FM60" s="341"/>
      <c r="FN60" s="341"/>
      <c r="FO60" s="341"/>
      <c r="FP60" s="341"/>
      <c r="FQ60" s="342"/>
      <c r="FR60" s="341"/>
      <c r="FS60" s="198"/>
      <c r="FT60" s="342"/>
      <c r="FU60" s="341"/>
      <c r="FV60" s="198"/>
      <c r="FW60" s="341"/>
      <c r="FX60" s="198"/>
      <c r="FY60" s="341"/>
      <c r="FZ60" s="198"/>
      <c r="GB60" s="341"/>
      <c r="GC60" s="341"/>
      <c r="GD60" s="341"/>
      <c r="GE60" s="341"/>
      <c r="GF60" s="341"/>
      <c r="GG60" s="341"/>
      <c r="GH60" s="341"/>
      <c r="GI60" s="341"/>
      <c r="GJ60" s="341"/>
    </row>
    <row r="61" spans="1:192">
      <c r="A61" s="341"/>
      <c r="B61" s="341"/>
      <c r="C61" s="341"/>
      <c r="D61" s="341"/>
      <c r="E61" s="341"/>
      <c r="F61" s="341"/>
      <c r="G61" s="341"/>
      <c r="H61" s="341"/>
      <c r="I61" s="341"/>
      <c r="J61" s="342"/>
      <c r="K61" s="341"/>
      <c r="L61" s="341"/>
      <c r="M61" s="341"/>
      <c r="N61" s="341"/>
      <c r="O61" s="341"/>
      <c r="P61" s="341"/>
      <c r="Q61" s="342"/>
      <c r="R61" s="343"/>
      <c r="S61" s="342"/>
      <c r="U61" s="343"/>
      <c r="V61" s="343"/>
      <c r="W61" s="341"/>
      <c r="X61" s="341"/>
      <c r="Y61" s="341"/>
      <c r="Z61" s="341"/>
      <c r="AA61" s="341"/>
      <c r="AB61" s="341"/>
      <c r="AC61" s="341"/>
      <c r="AD61" s="341"/>
      <c r="AF61" s="341"/>
      <c r="AG61" s="341"/>
      <c r="AH61" s="341"/>
      <c r="AI61" s="341"/>
      <c r="AJ61" s="341"/>
      <c r="AK61" s="341"/>
      <c r="AL61" s="343"/>
      <c r="AM61" s="341"/>
      <c r="AN61" s="341"/>
      <c r="AP61" s="341"/>
      <c r="AQ61" s="341"/>
      <c r="AR61" s="341"/>
      <c r="AS61" s="341"/>
      <c r="AT61" s="341"/>
      <c r="AU61" s="341"/>
      <c r="AV61" s="341"/>
      <c r="AW61" s="341"/>
      <c r="AX61" s="341"/>
      <c r="AY61" s="341"/>
      <c r="AZ61" s="341"/>
      <c r="BA61" s="341"/>
      <c r="BB61" s="341"/>
      <c r="BC61" s="341"/>
      <c r="BD61" s="341"/>
      <c r="BE61" s="341"/>
      <c r="BF61" s="341"/>
      <c r="BG61" s="341"/>
      <c r="BH61" s="341"/>
      <c r="BI61" s="341"/>
      <c r="BJ61" s="341"/>
      <c r="BK61" s="341"/>
      <c r="BL61" s="341"/>
      <c r="BM61" s="341"/>
      <c r="BN61" s="341"/>
      <c r="BO61" s="341"/>
      <c r="BP61" s="343"/>
      <c r="BQ61" s="341"/>
      <c r="BR61" s="341"/>
      <c r="BS61" s="341"/>
      <c r="BT61" s="341"/>
      <c r="BU61" s="341"/>
      <c r="BV61" s="341"/>
      <c r="BW61" s="341"/>
      <c r="BX61" s="341"/>
      <c r="BY61" s="341"/>
      <c r="CA61" s="341"/>
      <c r="CB61" s="341"/>
      <c r="CC61" s="341"/>
      <c r="CD61" s="341"/>
      <c r="CE61" s="341"/>
      <c r="CF61" s="341"/>
      <c r="CG61" s="341"/>
      <c r="CH61" s="341"/>
      <c r="CI61" s="341"/>
      <c r="CJ61" s="341"/>
      <c r="CM61" s="343"/>
      <c r="CN61" s="343"/>
      <c r="CO61" s="341"/>
      <c r="CP61" s="341"/>
      <c r="CQ61" s="342"/>
      <c r="CR61" s="341"/>
      <c r="CS61" s="341"/>
      <c r="CT61" s="341"/>
      <c r="CU61" s="341"/>
      <c r="CV61" s="341"/>
      <c r="CW61" s="341"/>
      <c r="CX61" s="341"/>
      <c r="CY61" s="341"/>
      <c r="CZ61" s="341"/>
      <c r="DA61" s="341"/>
      <c r="DB61" s="341"/>
      <c r="DC61" s="341"/>
      <c r="DD61" s="341"/>
      <c r="DE61" s="341"/>
      <c r="DF61" s="341"/>
      <c r="DG61" s="341"/>
      <c r="DH61" s="341"/>
      <c r="DI61" s="341"/>
      <c r="DJ61" s="341"/>
      <c r="DK61" s="341"/>
      <c r="DL61" s="341"/>
      <c r="DM61" s="198"/>
      <c r="DN61" s="198"/>
      <c r="DO61" s="341"/>
      <c r="DP61" s="341"/>
      <c r="DQ61" s="341"/>
      <c r="DR61" s="341"/>
      <c r="DS61" s="198"/>
      <c r="DT61" s="198"/>
      <c r="DU61" s="341"/>
      <c r="DV61" s="198"/>
      <c r="DW61" s="341"/>
      <c r="DX61" s="198"/>
      <c r="DY61" s="341"/>
      <c r="DZ61" s="341"/>
      <c r="EA61" s="341"/>
      <c r="EB61" s="341"/>
      <c r="EC61" s="342"/>
      <c r="ED61" s="341"/>
      <c r="EE61" s="342"/>
      <c r="EF61" s="342"/>
      <c r="EG61" s="341"/>
      <c r="EH61" s="342"/>
      <c r="EI61" s="341"/>
      <c r="EJ61" s="341"/>
      <c r="EK61" s="341"/>
      <c r="EL61" s="341"/>
      <c r="EM61" s="341"/>
      <c r="EN61" s="341"/>
      <c r="EO61" s="341"/>
      <c r="EP61" s="341"/>
      <c r="EQ61" s="341"/>
      <c r="ER61" s="341"/>
      <c r="ES61" s="342"/>
      <c r="ET61" s="342"/>
      <c r="EU61" s="341"/>
      <c r="EV61" s="341"/>
      <c r="EW61" s="341"/>
      <c r="EX61" s="341"/>
      <c r="EY61" s="341"/>
      <c r="EZ61" s="341"/>
      <c r="FA61" s="341"/>
      <c r="FB61" s="341"/>
      <c r="FC61" s="341"/>
      <c r="FD61" s="341"/>
      <c r="FE61" s="341"/>
      <c r="FF61" s="341"/>
      <c r="FG61" s="198"/>
      <c r="FH61" s="198"/>
      <c r="FI61" s="342"/>
      <c r="FJ61" s="341"/>
      <c r="FK61" s="341"/>
      <c r="FL61" s="341"/>
      <c r="FM61" s="341"/>
      <c r="FN61" s="341"/>
      <c r="FO61" s="341"/>
      <c r="FP61" s="341"/>
      <c r="FQ61" s="342"/>
      <c r="FR61" s="341"/>
      <c r="FS61" s="198"/>
      <c r="FT61" s="342"/>
      <c r="FU61" s="341"/>
      <c r="FV61" s="198"/>
      <c r="FW61" s="341"/>
      <c r="FX61" s="198"/>
      <c r="FY61" s="341"/>
      <c r="FZ61" s="198"/>
      <c r="GB61" s="341"/>
      <c r="GC61" s="341"/>
      <c r="GD61" s="341"/>
      <c r="GE61" s="341"/>
      <c r="GF61" s="341"/>
      <c r="GG61" s="341"/>
      <c r="GH61" s="341"/>
      <c r="GI61" s="341"/>
      <c r="GJ61" s="341"/>
    </row>
    <row r="62" spans="1:192">
      <c r="A62" s="341"/>
      <c r="B62" s="341"/>
      <c r="C62" s="341"/>
      <c r="D62" s="341"/>
      <c r="E62" s="341"/>
      <c r="F62" s="341"/>
      <c r="G62" s="341"/>
      <c r="H62" s="341"/>
      <c r="I62" s="341"/>
      <c r="J62" s="342"/>
      <c r="K62" s="341"/>
      <c r="L62" s="341"/>
      <c r="M62" s="341"/>
      <c r="N62" s="341"/>
      <c r="O62" s="341"/>
      <c r="P62" s="341"/>
      <c r="Q62" s="342"/>
      <c r="R62" s="343"/>
      <c r="S62" s="342"/>
      <c r="U62" s="343"/>
      <c r="V62" s="343"/>
      <c r="W62" s="341"/>
      <c r="X62" s="341"/>
      <c r="Y62" s="341"/>
      <c r="Z62" s="341"/>
      <c r="AA62" s="341"/>
      <c r="AB62" s="341"/>
      <c r="AC62" s="341"/>
      <c r="AD62" s="341"/>
      <c r="AF62" s="341"/>
      <c r="AG62" s="341"/>
      <c r="AH62" s="341"/>
      <c r="AI62" s="341"/>
      <c r="AJ62" s="341"/>
      <c r="AK62" s="341"/>
      <c r="AL62" s="343"/>
      <c r="AM62" s="341"/>
      <c r="AN62" s="341"/>
      <c r="AP62" s="341"/>
      <c r="AQ62" s="341"/>
      <c r="AR62" s="341"/>
      <c r="AS62" s="341"/>
      <c r="AT62" s="341"/>
      <c r="AU62" s="341"/>
      <c r="AV62" s="341"/>
      <c r="AW62" s="341"/>
      <c r="AX62" s="341"/>
      <c r="AY62" s="341"/>
      <c r="AZ62" s="341"/>
      <c r="BA62" s="341"/>
      <c r="BB62" s="341"/>
      <c r="BC62" s="341"/>
      <c r="BD62" s="341"/>
      <c r="BE62" s="341"/>
      <c r="BF62" s="341"/>
      <c r="BG62" s="341"/>
      <c r="BH62" s="341"/>
      <c r="BI62" s="341"/>
      <c r="BJ62" s="341"/>
      <c r="BK62" s="341"/>
      <c r="BL62" s="341"/>
      <c r="BM62" s="341"/>
      <c r="BN62" s="341"/>
      <c r="BO62" s="341"/>
      <c r="BP62" s="343"/>
      <c r="BQ62" s="341"/>
      <c r="BR62" s="341"/>
      <c r="BS62" s="341"/>
      <c r="BT62" s="341"/>
      <c r="BU62" s="341"/>
      <c r="BV62" s="341"/>
      <c r="BW62" s="341"/>
      <c r="BX62" s="341"/>
      <c r="BY62" s="341"/>
      <c r="CA62" s="341"/>
      <c r="CB62" s="341"/>
      <c r="CC62" s="341"/>
      <c r="CD62" s="341"/>
      <c r="CE62" s="341"/>
      <c r="CF62" s="341"/>
      <c r="CG62" s="341"/>
      <c r="CH62" s="341"/>
      <c r="CI62" s="341"/>
      <c r="CJ62" s="341"/>
      <c r="CM62" s="343"/>
      <c r="CN62" s="343"/>
      <c r="CO62" s="341"/>
      <c r="CP62" s="341"/>
      <c r="CQ62" s="342"/>
      <c r="CR62" s="341"/>
      <c r="CS62" s="341"/>
      <c r="CT62" s="341"/>
      <c r="CU62" s="341"/>
      <c r="CV62" s="341"/>
      <c r="CW62" s="341"/>
      <c r="CX62" s="341"/>
      <c r="CY62" s="341"/>
      <c r="CZ62" s="341"/>
      <c r="DA62" s="341"/>
      <c r="DB62" s="341"/>
      <c r="DC62" s="341"/>
      <c r="DD62" s="341"/>
      <c r="DE62" s="341"/>
      <c r="DF62" s="341"/>
      <c r="DG62" s="341"/>
      <c r="DH62" s="341"/>
      <c r="DI62" s="341"/>
      <c r="DJ62" s="341"/>
      <c r="DK62" s="341"/>
      <c r="DL62" s="341"/>
      <c r="DM62" s="198"/>
      <c r="DN62" s="198"/>
      <c r="DO62" s="341"/>
      <c r="DP62" s="341"/>
      <c r="DQ62" s="341"/>
      <c r="DR62" s="341"/>
      <c r="DS62" s="198"/>
      <c r="DT62" s="198"/>
      <c r="DU62" s="341"/>
      <c r="DV62" s="198"/>
      <c r="DW62" s="341"/>
      <c r="DX62" s="198"/>
      <c r="DY62" s="341"/>
      <c r="DZ62" s="341"/>
      <c r="EA62" s="341"/>
      <c r="EB62" s="341"/>
      <c r="EC62" s="342"/>
      <c r="ED62" s="341"/>
      <c r="EE62" s="342"/>
      <c r="EF62" s="342"/>
      <c r="EG62" s="341"/>
      <c r="EH62" s="342"/>
      <c r="EI62" s="341"/>
      <c r="EJ62" s="341"/>
      <c r="EK62" s="341"/>
      <c r="EL62" s="341"/>
      <c r="EM62" s="341"/>
      <c r="EN62" s="341"/>
      <c r="EO62" s="341"/>
      <c r="EP62" s="341"/>
      <c r="EQ62" s="341"/>
      <c r="ER62" s="341"/>
      <c r="ES62" s="342"/>
      <c r="ET62" s="342"/>
      <c r="EU62" s="341"/>
      <c r="EV62" s="341"/>
      <c r="EW62" s="341"/>
      <c r="EX62" s="341"/>
      <c r="EY62" s="341"/>
      <c r="EZ62" s="341"/>
      <c r="FA62" s="341"/>
      <c r="FB62" s="341"/>
      <c r="FC62" s="341"/>
      <c r="FD62" s="341"/>
      <c r="FE62" s="341"/>
      <c r="FF62" s="341"/>
      <c r="FG62" s="198"/>
      <c r="FH62" s="198"/>
      <c r="FI62" s="342"/>
      <c r="FJ62" s="341"/>
      <c r="FK62" s="341"/>
      <c r="FL62" s="341"/>
      <c r="FM62" s="341"/>
      <c r="FN62" s="341"/>
      <c r="FO62" s="341"/>
      <c r="FP62" s="341"/>
      <c r="FQ62" s="342"/>
      <c r="FR62" s="341"/>
      <c r="FS62" s="198"/>
      <c r="FT62" s="342"/>
      <c r="FU62" s="341"/>
      <c r="FV62" s="198"/>
      <c r="FW62" s="341"/>
      <c r="FX62" s="198"/>
      <c r="FY62" s="341"/>
      <c r="FZ62" s="198"/>
      <c r="GB62" s="341"/>
      <c r="GC62" s="341"/>
      <c r="GD62" s="341"/>
      <c r="GE62" s="341"/>
      <c r="GF62" s="341"/>
      <c r="GG62" s="341"/>
      <c r="GH62" s="341"/>
      <c r="GI62" s="341"/>
      <c r="GJ62" s="341"/>
    </row>
    <row r="63" spans="1:192">
      <c r="A63" s="341"/>
      <c r="B63" s="341"/>
      <c r="C63" s="341"/>
      <c r="D63" s="341"/>
      <c r="E63" s="341"/>
      <c r="F63" s="341"/>
      <c r="G63" s="341"/>
      <c r="H63" s="341"/>
      <c r="I63" s="341"/>
      <c r="J63" s="342"/>
      <c r="K63" s="341"/>
      <c r="L63" s="341"/>
      <c r="M63" s="341"/>
      <c r="N63" s="341"/>
      <c r="O63" s="341"/>
      <c r="P63" s="341"/>
      <c r="Q63" s="342"/>
      <c r="R63" s="343"/>
      <c r="S63" s="342"/>
      <c r="U63" s="343"/>
      <c r="V63" s="343"/>
      <c r="W63" s="341"/>
      <c r="X63" s="341"/>
      <c r="Y63" s="341"/>
      <c r="Z63" s="341"/>
      <c r="AA63" s="341"/>
      <c r="AB63" s="341"/>
      <c r="AC63" s="341"/>
      <c r="AD63" s="341"/>
      <c r="AF63" s="341"/>
      <c r="AG63" s="341"/>
      <c r="AH63" s="341"/>
      <c r="AI63" s="341"/>
      <c r="AJ63" s="341"/>
      <c r="AK63" s="341"/>
      <c r="AL63" s="343"/>
      <c r="AM63" s="341"/>
      <c r="AN63" s="341"/>
      <c r="AP63" s="341"/>
      <c r="AQ63" s="341"/>
      <c r="AR63" s="341"/>
      <c r="AS63" s="341"/>
      <c r="AT63" s="341"/>
      <c r="AU63" s="341"/>
      <c r="AV63" s="341"/>
      <c r="AW63" s="341"/>
      <c r="AX63" s="341"/>
      <c r="AY63" s="341"/>
      <c r="AZ63" s="341"/>
      <c r="BA63" s="341"/>
      <c r="BB63" s="341"/>
      <c r="BC63" s="341"/>
      <c r="BD63" s="341"/>
      <c r="BE63" s="341"/>
      <c r="BF63" s="341"/>
      <c r="BG63" s="341"/>
      <c r="BH63" s="341"/>
      <c r="BI63" s="341"/>
      <c r="BJ63" s="341"/>
      <c r="BK63" s="341"/>
      <c r="BL63" s="341"/>
      <c r="BM63" s="341"/>
      <c r="BN63" s="341"/>
      <c r="BO63" s="341"/>
      <c r="BP63" s="343"/>
      <c r="BQ63" s="341"/>
      <c r="BR63" s="341"/>
      <c r="BS63" s="341"/>
      <c r="BT63" s="341"/>
      <c r="BU63" s="341"/>
      <c r="BV63" s="341"/>
      <c r="BW63" s="341"/>
      <c r="BX63" s="341"/>
      <c r="BY63" s="341"/>
      <c r="CA63" s="341"/>
      <c r="CB63" s="341"/>
      <c r="CC63" s="341"/>
      <c r="CD63" s="341"/>
      <c r="CE63" s="341"/>
      <c r="CF63" s="341"/>
      <c r="CG63" s="341"/>
      <c r="CH63" s="341"/>
      <c r="CI63" s="341"/>
      <c r="CJ63" s="341"/>
      <c r="CM63" s="343"/>
      <c r="CN63" s="343"/>
      <c r="CO63" s="341"/>
      <c r="CP63" s="341"/>
      <c r="CQ63" s="342"/>
      <c r="CR63" s="341"/>
      <c r="CS63" s="341"/>
      <c r="CT63" s="341"/>
      <c r="CU63" s="341"/>
      <c r="CV63" s="341"/>
      <c r="CW63" s="341"/>
      <c r="CX63" s="341"/>
      <c r="CY63" s="341"/>
      <c r="CZ63" s="341"/>
      <c r="DA63" s="341"/>
      <c r="DB63" s="341"/>
      <c r="DC63" s="341"/>
      <c r="DD63" s="341"/>
      <c r="DE63" s="341"/>
      <c r="DF63" s="341"/>
      <c r="DG63" s="341"/>
      <c r="DH63" s="341"/>
      <c r="DI63" s="341"/>
      <c r="DJ63" s="341"/>
      <c r="DK63" s="341"/>
      <c r="DL63" s="341"/>
      <c r="DM63" s="198"/>
      <c r="DN63" s="198"/>
      <c r="DO63" s="341"/>
      <c r="DP63" s="341"/>
      <c r="DQ63" s="341"/>
      <c r="DR63" s="341"/>
      <c r="DS63" s="198"/>
      <c r="DT63" s="198"/>
      <c r="DU63" s="341"/>
      <c r="DV63" s="198"/>
      <c r="DW63" s="341"/>
      <c r="DX63" s="198"/>
      <c r="DY63" s="341"/>
      <c r="DZ63" s="341"/>
      <c r="EA63" s="341"/>
      <c r="EB63" s="341"/>
      <c r="EC63" s="342"/>
      <c r="ED63" s="341"/>
      <c r="EE63" s="342"/>
      <c r="EF63" s="342"/>
      <c r="EG63" s="341"/>
      <c r="EH63" s="342"/>
      <c r="EI63" s="341"/>
      <c r="EJ63" s="341"/>
      <c r="EK63" s="341"/>
      <c r="EL63" s="341"/>
      <c r="EM63" s="341"/>
      <c r="EN63" s="341"/>
      <c r="EO63" s="341"/>
      <c r="EP63" s="341"/>
      <c r="EQ63" s="341"/>
      <c r="ER63" s="341"/>
      <c r="ES63" s="342"/>
      <c r="ET63" s="342"/>
      <c r="EU63" s="341"/>
      <c r="EV63" s="341"/>
      <c r="EW63" s="341"/>
      <c r="EX63" s="341"/>
      <c r="EY63" s="341"/>
      <c r="EZ63" s="341"/>
      <c r="FA63" s="341"/>
      <c r="FB63" s="341"/>
      <c r="FC63" s="341"/>
      <c r="FD63" s="341"/>
      <c r="FE63" s="341"/>
      <c r="FF63" s="341"/>
      <c r="FG63" s="198"/>
      <c r="FH63" s="198"/>
      <c r="FI63" s="342"/>
      <c r="FJ63" s="341"/>
      <c r="FK63" s="341"/>
      <c r="FL63" s="341"/>
      <c r="FM63" s="341"/>
      <c r="FN63" s="341"/>
      <c r="FO63" s="341"/>
      <c r="FP63" s="341"/>
      <c r="FQ63" s="342"/>
      <c r="FR63" s="341"/>
      <c r="FS63" s="198"/>
      <c r="FT63" s="342"/>
      <c r="FU63" s="341"/>
      <c r="FV63" s="198"/>
      <c r="FW63" s="341"/>
      <c r="FX63" s="198"/>
      <c r="FY63" s="341"/>
      <c r="FZ63" s="198"/>
      <c r="GB63" s="341"/>
      <c r="GC63" s="341"/>
      <c r="GD63" s="341"/>
      <c r="GE63" s="341"/>
      <c r="GF63" s="341"/>
      <c r="GG63" s="341"/>
      <c r="GH63" s="341"/>
      <c r="GI63" s="341"/>
      <c r="GJ63" s="341"/>
    </row>
    <row r="64" spans="1:192">
      <c r="A64" s="341"/>
      <c r="B64" s="341"/>
      <c r="C64" s="341"/>
      <c r="D64" s="341"/>
      <c r="E64" s="341"/>
      <c r="F64" s="341"/>
      <c r="G64" s="341"/>
      <c r="H64" s="341"/>
      <c r="I64" s="341"/>
      <c r="J64" s="342"/>
      <c r="K64" s="341"/>
      <c r="L64" s="341"/>
      <c r="M64" s="341"/>
      <c r="N64" s="341"/>
      <c r="O64" s="341"/>
      <c r="P64" s="341"/>
      <c r="Q64" s="342"/>
      <c r="R64" s="343"/>
      <c r="S64" s="342"/>
      <c r="U64" s="343"/>
      <c r="V64" s="343"/>
      <c r="W64" s="341"/>
      <c r="X64" s="341"/>
      <c r="Y64" s="341"/>
      <c r="Z64" s="341"/>
      <c r="AA64" s="341"/>
      <c r="AB64" s="341"/>
      <c r="AC64" s="341"/>
      <c r="AD64" s="341"/>
      <c r="AF64" s="341"/>
      <c r="AG64" s="341"/>
      <c r="AH64" s="341"/>
      <c r="AI64" s="341"/>
      <c r="AJ64" s="341"/>
      <c r="AK64" s="341"/>
      <c r="AL64" s="343"/>
      <c r="AM64" s="341"/>
      <c r="AN64" s="341"/>
      <c r="AP64" s="341"/>
      <c r="AQ64" s="341"/>
      <c r="AR64" s="341"/>
      <c r="AS64" s="341"/>
      <c r="AT64" s="341"/>
      <c r="AU64" s="341"/>
      <c r="AV64" s="341"/>
      <c r="AW64" s="341"/>
      <c r="AX64" s="341"/>
      <c r="AY64" s="341"/>
      <c r="AZ64" s="341"/>
      <c r="BA64" s="341"/>
      <c r="BB64" s="341"/>
      <c r="BC64" s="341"/>
      <c r="BD64" s="341"/>
      <c r="BE64" s="341"/>
      <c r="BF64" s="341"/>
      <c r="BG64" s="341"/>
      <c r="BH64" s="341"/>
      <c r="BI64" s="341"/>
      <c r="BJ64" s="341"/>
      <c r="BK64" s="341"/>
      <c r="BL64" s="341"/>
      <c r="BM64" s="341"/>
      <c r="BN64" s="341"/>
      <c r="BO64" s="341"/>
      <c r="BP64" s="343"/>
      <c r="BQ64" s="341"/>
      <c r="BR64" s="341"/>
      <c r="BS64" s="341"/>
      <c r="BT64" s="341"/>
      <c r="BU64" s="341"/>
      <c r="BV64" s="341"/>
      <c r="BW64" s="341"/>
      <c r="BX64" s="341"/>
      <c r="BY64" s="341"/>
      <c r="CA64" s="341"/>
      <c r="CB64" s="341"/>
      <c r="CC64" s="341"/>
      <c r="CD64" s="341"/>
      <c r="CE64" s="341"/>
      <c r="CF64" s="341"/>
      <c r="CG64" s="341"/>
      <c r="CH64" s="341"/>
      <c r="CI64" s="341"/>
      <c r="CJ64" s="341"/>
      <c r="CM64" s="343"/>
      <c r="CN64" s="343"/>
      <c r="CO64" s="341"/>
      <c r="CP64" s="341"/>
      <c r="CQ64" s="342"/>
      <c r="CR64" s="341"/>
      <c r="CS64" s="341"/>
      <c r="CT64" s="341"/>
      <c r="CU64" s="341"/>
      <c r="CV64" s="341"/>
      <c r="CW64" s="341"/>
      <c r="CX64" s="341"/>
      <c r="CY64" s="341"/>
      <c r="CZ64" s="341"/>
      <c r="DA64" s="341"/>
      <c r="DB64" s="341"/>
      <c r="DC64" s="341"/>
      <c r="DD64" s="341"/>
      <c r="DE64" s="341"/>
      <c r="DF64" s="341"/>
      <c r="DG64" s="341"/>
      <c r="DH64" s="341"/>
      <c r="DI64" s="341"/>
      <c r="DJ64" s="341"/>
      <c r="DK64" s="341"/>
      <c r="DL64" s="341"/>
      <c r="DM64" s="198"/>
      <c r="DN64" s="198"/>
      <c r="DO64" s="341"/>
      <c r="DP64" s="341"/>
      <c r="DQ64" s="341"/>
      <c r="DR64" s="341"/>
      <c r="DS64" s="198"/>
      <c r="DT64" s="198"/>
      <c r="DU64" s="341"/>
      <c r="DV64" s="198"/>
      <c r="DW64" s="341"/>
      <c r="DX64" s="198"/>
      <c r="DY64" s="341"/>
      <c r="DZ64" s="341"/>
      <c r="EA64" s="341"/>
      <c r="EB64" s="341"/>
      <c r="EC64" s="342"/>
      <c r="ED64" s="341"/>
      <c r="EE64" s="342"/>
      <c r="EF64" s="342"/>
      <c r="EG64" s="341"/>
      <c r="EH64" s="342"/>
      <c r="EI64" s="341"/>
      <c r="EJ64" s="341"/>
      <c r="EK64" s="341"/>
      <c r="EL64" s="341"/>
      <c r="EM64" s="341"/>
      <c r="EN64" s="341"/>
      <c r="EO64" s="341"/>
      <c r="EP64" s="341"/>
      <c r="EQ64" s="341"/>
      <c r="ER64" s="341"/>
      <c r="ES64" s="342"/>
      <c r="ET64" s="342"/>
      <c r="EU64" s="341"/>
      <c r="EV64" s="341"/>
      <c r="EW64" s="341"/>
      <c r="EX64" s="341"/>
      <c r="EY64" s="341"/>
      <c r="EZ64" s="341"/>
      <c r="FA64" s="341"/>
      <c r="FB64" s="341"/>
      <c r="FC64" s="341"/>
      <c r="FD64" s="341"/>
      <c r="FE64" s="341"/>
      <c r="FF64" s="341"/>
      <c r="FG64" s="198"/>
      <c r="FH64" s="198"/>
      <c r="FI64" s="342"/>
      <c r="FJ64" s="341"/>
      <c r="FK64" s="341"/>
      <c r="FL64" s="341"/>
      <c r="FM64" s="341"/>
      <c r="FN64" s="341"/>
      <c r="FO64" s="341"/>
      <c r="FP64" s="341"/>
      <c r="FQ64" s="342"/>
      <c r="FR64" s="341"/>
      <c r="FS64" s="198"/>
      <c r="FT64" s="342"/>
      <c r="FU64" s="341"/>
      <c r="FV64" s="198"/>
      <c r="FW64" s="341"/>
      <c r="FX64" s="198"/>
      <c r="FY64" s="341"/>
      <c r="FZ64" s="198"/>
      <c r="GB64" s="341"/>
      <c r="GC64" s="341"/>
      <c r="GD64" s="341"/>
      <c r="GE64" s="341"/>
      <c r="GF64" s="341"/>
      <c r="GG64" s="341"/>
      <c r="GH64" s="341"/>
      <c r="GI64" s="341"/>
      <c r="GJ64" s="341"/>
    </row>
    <row r="65" spans="1:192">
      <c r="A65" s="341"/>
      <c r="B65" s="341"/>
      <c r="C65" s="341"/>
      <c r="D65" s="341"/>
      <c r="E65" s="341"/>
      <c r="F65" s="341"/>
      <c r="G65" s="341"/>
      <c r="H65" s="341"/>
      <c r="I65" s="341"/>
      <c r="J65" s="342"/>
      <c r="K65" s="341"/>
      <c r="L65" s="341"/>
      <c r="M65" s="341"/>
      <c r="N65" s="341"/>
      <c r="O65" s="341"/>
      <c r="P65" s="341"/>
      <c r="Q65" s="342"/>
      <c r="R65" s="343"/>
      <c r="S65" s="342"/>
      <c r="U65" s="343"/>
      <c r="V65" s="343"/>
      <c r="W65" s="341"/>
      <c r="X65" s="341"/>
      <c r="Y65" s="341"/>
      <c r="Z65" s="341"/>
      <c r="AA65" s="341"/>
      <c r="AB65" s="341"/>
      <c r="AC65" s="341"/>
      <c r="AD65" s="341"/>
      <c r="AF65" s="341"/>
      <c r="AG65" s="341"/>
      <c r="AH65" s="341"/>
      <c r="AI65" s="341"/>
      <c r="AJ65" s="341"/>
      <c r="AK65" s="341"/>
      <c r="AL65" s="343"/>
      <c r="AM65" s="341"/>
      <c r="AN65" s="341"/>
      <c r="AP65" s="341"/>
      <c r="AQ65" s="341"/>
      <c r="AR65" s="341"/>
      <c r="AS65" s="341"/>
      <c r="AT65" s="341"/>
      <c r="AU65" s="341"/>
      <c r="AV65" s="341"/>
      <c r="AW65" s="341"/>
      <c r="AX65" s="341"/>
      <c r="AY65" s="341"/>
      <c r="AZ65" s="341"/>
      <c r="BA65" s="341"/>
      <c r="BB65" s="341"/>
      <c r="BC65" s="341"/>
      <c r="BD65" s="341"/>
      <c r="BE65" s="341"/>
      <c r="BF65" s="341"/>
      <c r="BG65" s="341"/>
      <c r="BH65" s="341"/>
      <c r="BI65" s="341"/>
      <c r="BJ65" s="341"/>
      <c r="BK65" s="341"/>
      <c r="BL65" s="341"/>
      <c r="BM65" s="341"/>
      <c r="BN65" s="341"/>
      <c r="BO65" s="341"/>
      <c r="BP65" s="343"/>
      <c r="BQ65" s="341"/>
      <c r="BR65" s="341"/>
      <c r="BS65" s="341"/>
      <c r="BT65" s="341"/>
      <c r="BU65" s="341"/>
      <c r="BV65" s="341"/>
      <c r="BW65" s="341"/>
      <c r="BX65" s="341"/>
      <c r="BY65" s="341"/>
      <c r="CA65" s="341"/>
      <c r="CB65" s="341"/>
      <c r="CC65" s="341"/>
      <c r="CD65" s="341"/>
      <c r="CE65" s="341"/>
      <c r="CF65" s="341"/>
      <c r="CG65" s="341"/>
      <c r="CH65" s="341"/>
      <c r="CI65" s="341"/>
      <c r="CJ65" s="341"/>
      <c r="CM65" s="343"/>
      <c r="CN65" s="343"/>
      <c r="CO65" s="341"/>
      <c r="CP65" s="341"/>
      <c r="CQ65" s="342"/>
      <c r="CR65" s="341"/>
      <c r="CS65" s="341"/>
      <c r="CT65" s="341"/>
      <c r="CU65" s="341"/>
      <c r="CV65" s="341"/>
      <c r="CW65" s="341"/>
      <c r="CX65" s="341"/>
      <c r="CY65" s="341"/>
      <c r="CZ65" s="341"/>
      <c r="DA65" s="341"/>
      <c r="DB65" s="341"/>
      <c r="DC65" s="341"/>
      <c r="DD65" s="341"/>
      <c r="DE65" s="341"/>
      <c r="DF65" s="341"/>
      <c r="DG65" s="341"/>
      <c r="DH65" s="341"/>
      <c r="DI65" s="341"/>
      <c r="DJ65" s="341"/>
      <c r="DK65" s="341"/>
      <c r="DL65" s="341"/>
      <c r="DM65" s="198"/>
      <c r="DN65" s="198"/>
      <c r="DO65" s="341"/>
      <c r="DP65" s="341"/>
      <c r="DQ65" s="341"/>
      <c r="DR65" s="341"/>
      <c r="DS65" s="198"/>
      <c r="DT65" s="198"/>
      <c r="DU65" s="341"/>
      <c r="DV65" s="198"/>
      <c r="DW65" s="341"/>
      <c r="DX65" s="198"/>
      <c r="DY65" s="341"/>
      <c r="DZ65" s="341"/>
      <c r="EA65" s="341"/>
      <c r="EB65" s="341"/>
      <c r="EC65" s="342"/>
      <c r="ED65" s="341"/>
      <c r="EE65" s="342"/>
      <c r="EF65" s="342"/>
      <c r="EG65" s="341"/>
      <c r="EH65" s="342"/>
      <c r="EI65" s="341"/>
      <c r="EJ65" s="341"/>
      <c r="EK65" s="341"/>
      <c r="EL65" s="341"/>
      <c r="EM65" s="341"/>
      <c r="EN65" s="341"/>
      <c r="EO65" s="341"/>
      <c r="EP65" s="341"/>
      <c r="EQ65" s="341"/>
      <c r="ER65" s="341"/>
      <c r="ES65" s="342"/>
      <c r="ET65" s="342"/>
      <c r="EU65" s="341"/>
      <c r="EV65" s="341"/>
      <c r="EW65" s="341"/>
      <c r="EX65" s="341"/>
      <c r="EY65" s="341"/>
      <c r="EZ65" s="341"/>
      <c r="FA65" s="341"/>
      <c r="FB65" s="341"/>
      <c r="FC65" s="341"/>
      <c r="FD65" s="341"/>
      <c r="FE65" s="341"/>
      <c r="FF65" s="341"/>
      <c r="FG65" s="198"/>
      <c r="FH65" s="198"/>
      <c r="FI65" s="342"/>
      <c r="FJ65" s="341"/>
      <c r="FK65" s="341"/>
      <c r="FL65" s="341"/>
      <c r="FM65" s="341"/>
      <c r="FN65" s="341"/>
      <c r="FO65" s="341"/>
      <c r="FP65" s="341"/>
      <c r="FQ65" s="342"/>
      <c r="FR65" s="341"/>
      <c r="FS65" s="198"/>
      <c r="FT65" s="342"/>
      <c r="FU65" s="341"/>
      <c r="FV65" s="198"/>
      <c r="FW65" s="341"/>
      <c r="FX65" s="198"/>
      <c r="FY65" s="341"/>
      <c r="FZ65" s="198"/>
      <c r="GB65" s="341"/>
      <c r="GC65" s="341"/>
      <c r="GD65" s="341"/>
      <c r="GE65" s="341"/>
      <c r="GF65" s="341"/>
      <c r="GG65" s="341"/>
      <c r="GH65" s="341"/>
      <c r="GI65" s="341"/>
      <c r="GJ65" s="341"/>
    </row>
    <row r="66" spans="1:192">
      <c r="A66" s="341"/>
      <c r="B66" s="341"/>
      <c r="C66" s="341"/>
      <c r="D66" s="341"/>
      <c r="E66" s="341"/>
      <c r="F66" s="341"/>
      <c r="G66" s="341"/>
      <c r="H66" s="341"/>
      <c r="I66" s="341"/>
      <c r="J66" s="342"/>
      <c r="K66" s="341"/>
      <c r="L66" s="341"/>
      <c r="M66" s="341"/>
      <c r="N66" s="341"/>
      <c r="O66" s="341"/>
      <c r="P66" s="341"/>
      <c r="Q66" s="342"/>
      <c r="R66" s="343"/>
      <c r="S66" s="342"/>
      <c r="U66" s="343"/>
      <c r="V66" s="343"/>
      <c r="W66" s="341"/>
      <c r="X66" s="341"/>
      <c r="Y66" s="341"/>
      <c r="Z66" s="341"/>
      <c r="AA66" s="341"/>
      <c r="AB66" s="341"/>
      <c r="AC66" s="341"/>
      <c r="AD66" s="341"/>
      <c r="AF66" s="341"/>
      <c r="AG66" s="341"/>
      <c r="AH66" s="341"/>
      <c r="AI66" s="341"/>
      <c r="AJ66" s="341"/>
      <c r="AK66" s="341"/>
      <c r="AL66" s="343"/>
      <c r="AM66" s="341"/>
      <c r="AN66" s="341"/>
      <c r="AP66" s="341"/>
      <c r="AQ66" s="341"/>
      <c r="AR66" s="341"/>
      <c r="AS66" s="341"/>
      <c r="AT66" s="341"/>
      <c r="AU66" s="341"/>
      <c r="AV66" s="341"/>
      <c r="AW66" s="341"/>
      <c r="AX66" s="341"/>
      <c r="AY66" s="341"/>
      <c r="AZ66" s="341"/>
      <c r="BA66" s="341"/>
      <c r="BB66" s="341"/>
      <c r="BC66" s="341"/>
      <c r="BD66" s="341"/>
      <c r="BE66" s="341"/>
      <c r="BF66" s="341"/>
      <c r="BG66" s="341"/>
      <c r="BH66" s="341"/>
      <c r="BI66" s="341"/>
      <c r="BJ66" s="341"/>
      <c r="BK66" s="341"/>
      <c r="BL66" s="341"/>
      <c r="BM66" s="341"/>
      <c r="BN66" s="341"/>
      <c r="BO66" s="341"/>
      <c r="BP66" s="343"/>
      <c r="BQ66" s="341"/>
      <c r="BR66" s="341"/>
      <c r="BS66" s="341"/>
      <c r="BT66" s="341"/>
      <c r="BU66" s="341"/>
      <c r="BV66" s="341"/>
      <c r="BW66" s="341"/>
      <c r="BX66" s="341"/>
      <c r="BY66" s="341"/>
      <c r="CA66" s="341"/>
      <c r="CB66" s="341"/>
      <c r="CC66" s="341"/>
      <c r="CD66" s="341"/>
      <c r="CE66" s="341"/>
      <c r="CF66" s="341"/>
      <c r="CG66" s="341"/>
      <c r="CH66" s="341"/>
      <c r="CI66" s="341"/>
      <c r="CJ66" s="341"/>
      <c r="CM66" s="343"/>
      <c r="CN66" s="343"/>
      <c r="CO66" s="341"/>
      <c r="CP66" s="341"/>
      <c r="CQ66" s="342"/>
      <c r="CR66" s="341"/>
      <c r="CS66" s="341"/>
      <c r="CT66" s="341"/>
      <c r="CU66" s="341"/>
      <c r="CV66" s="341"/>
      <c r="CW66" s="341"/>
      <c r="CX66" s="341"/>
      <c r="CY66" s="341"/>
      <c r="CZ66" s="341"/>
      <c r="DA66" s="341"/>
      <c r="DB66" s="341"/>
      <c r="DC66" s="341"/>
      <c r="DD66" s="341"/>
      <c r="DE66" s="341"/>
      <c r="DF66" s="341"/>
      <c r="DG66" s="341"/>
      <c r="DH66" s="341"/>
      <c r="DI66" s="341"/>
      <c r="DJ66" s="341"/>
      <c r="DK66" s="341"/>
      <c r="DL66" s="341"/>
      <c r="DM66" s="198"/>
      <c r="DN66" s="198"/>
      <c r="DO66" s="341"/>
      <c r="DP66" s="341"/>
      <c r="DQ66" s="341"/>
      <c r="DR66" s="341"/>
      <c r="DS66" s="198"/>
      <c r="DT66" s="198"/>
      <c r="DU66" s="341"/>
      <c r="DV66" s="198"/>
      <c r="DW66" s="341"/>
      <c r="DX66" s="198"/>
      <c r="DY66" s="341"/>
      <c r="DZ66" s="341"/>
      <c r="EA66" s="341"/>
      <c r="EB66" s="341"/>
      <c r="EC66" s="342"/>
      <c r="ED66" s="341"/>
      <c r="EE66" s="342"/>
      <c r="EF66" s="342"/>
      <c r="EG66" s="341"/>
      <c r="EH66" s="342"/>
      <c r="EI66" s="341"/>
      <c r="EJ66" s="341"/>
      <c r="EK66" s="341"/>
      <c r="EL66" s="341"/>
      <c r="EM66" s="341"/>
      <c r="EN66" s="341"/>
      <c r="EO66" s="341"/>
      <c r="EP66" s="341"/>
      <c r="EQ66" s="341"/>
      <c r="ER66" s="341"/>
      <c r="ES66" s="342"/>
      <c r="ET66" s="342"/>
      <c r="EU66" s="341"/>
      <c r="EV66" s="341"/>
      <c r="EW66" s="341"/>
      <c r="EX66" s="341"/>
      <c r="EY66" s="341"/>
      <c r="EZ66" s="341"/>
      <c r="FA66" s="341"/>
      <c r="FB66" s="341"/>
      <c r="FC66" s="341"/>
      <c r="FD66" s="341"/>
      <c r="FE66" s="341"/>
      <c r="FF66" s="341"/>
      <c r="FG66" s="198"/>
      <c r="FH66" s="198"/>
      <c r="FI66" s="342"/>
      <c r="FJ66" s="341"/>
      <c r="FK66" s="341"/>
      <c r="FL66" s="341"/>
      <c r="FM66" s="341"/>
      <c r="FN66" s="341"/>
      <c r="FO66" s="341"/>
      <c r="FP66" s="341"/>
      <c r="FQ66" s="342"/>
      <c r="FR66" s="341"/>
      <c r="FS66" s="198"/>
      <c r="FT66" s="342"/>
      <c r="FU66" s="341"/>
      <c r="FV66" s="198"/>
      <c r="FW66" s="341"/>
      <c r="FX66" s="198"/>
      <c r="FY66" s="341"/>
      <c r="FZ66" s="198"/>
      <c r="GB66" s="341"/>
      <c r="GC66" s="341"/>
      <c r="GD66" s="341"/>
      <c r="GE66" s="341"/>
      <c r="GF66" s="341"/>
      <c r="GG66" s="341"/>
      <c r="GH66" s="341"/>
      <c r="GI66" s="341"/>
      <c r="GJ66" s="341"/>
    </row>
    <row r="67" spans="1:192">
      <c r="A67" s="341"/>
      <c r="B67" s="341"/>
      <c r="C67" s="341"/>
      <c r="D67" s="341"/>
      <c r="E67" s="341"/>
      <c r="F67" s="341"/>
      <c r="G67" s="341"/>
      <c r="H67" s="341"/>
      <c r="I67" s="341"/>
      <c r="J67" s="342"/>
      <c r="K67" s="341"/>
      <c r="L67" s="341"/>
      <c r="M67" s="341"/>
      <c r="N67" s="341"/>
      <c r="O67" s="341"/>
      <c r="P67" s="341"/>
      <c r="Q67" s="342"/>
      <c r="R67" s="343"/>
      <c r="S67" s="342"/>
      <c r="U67" s="343"/>
      <c r="V67" s="343"/>
      <c r="W67" s="341"/>
      <c r="X67" s="341"/>
      <c r="Y67" s="341"/>
      <c r="Z67" s="341"/>
      <c r="AA67" s="341"/>
      <c r="AB67" s="341"/>
      <c r="AC67" s="341"/>
      <c r="AD67" s="341"/>
      <c r="AF67" s="341"/>
      <c r="AG67" s="341"/>
      <c r="AH67" s="341"/>
      <c r="AI67" s="341"/>
      <c r="AJ67" s="341"/>
      <c r="AK67" s="341"/>
      <c r="AL67" s="343"/>
      <c r="AM67" s="341"/>
      <c r="AN67" s="341"/>
      <c r="AP67" s="341"/>
      <c r="AQ67" s="341"/>
      <c r="AR67" s="341"/>
      <c r="AS67" s="341"/>
      <c r="AT67" s="341"/>
      <c r="AU67" s="341"/>
      <c r="AV67" s="341"/>
      <c r="AW67" s="341"/>
      <c r="AX67" s="341"/>
      <c r="AY67" s="341"/>
      <c r="AZ67" s="341"/>
      <c r="BA67" s="341"/>
      <c r="BB67" s="341"/>
      <c r="BC67" s="341"/>
      <c r="BD67" s="341"/>
      <c r="BE67" s="341"/>
      <c r="BF67" s="341"/>
      <c r="BG67" s="341"/>
      <c r="BH67" s="341"/>
      <c r="BI67" s="341"/>
      <c r="BJ67" s="341"/>
      <c r="BK67" s="341"/>
      <c r="BL67" s="341"/>
      <c r="BM67" s="341"/>
      <c r="BN67" s="341"/>
      <c r="BO67" s="341"/>
      <c r="BP67" s="343"/>
      <c r="BQ67" s="341"/>
      <c r="BR67" s="341"/>
      <c r="BS67" s="341"/>
      <c r="BT67" s="341"/>
      <c r="BU67" s="341"/>
      <c r="BV67" s="341"/>
      <c r="BW67" s="341"/>
      <c r="BX67" s="341"/>
      <c r="BY67" s="341"/>
      <c r="CA67" s="341"/>
      <c r="CB67" s="341"/>
      <c r="CC67" s="341"/>
      <c r="CD67" s="341"/>
      <c r="CE67" s="341"/>
      <c r="CF67" s="341"/>
      <c r="CG67" s="341"/>
      <c r="CH67" s="341"/>
      <c r="CI67" s="341"/>
      <c r="CJ67" s="341"/>
      <c r="CM67" s="343"/>
      <c r="CN67" s="343"/>
      <c r="CO67" s="341"/>
      <c r="CP67" s="341"/>
      <c r="CQ67" s="342"/>
      <c r="CR67" s="341"/>
      <c r="CS67" s="341"/>
      <c r="CT67" s="341"/>
      <c r="CU67" s="341"/>
      <c r="CV67" s="341"/>
      <c r="CW67" s="341"/>
      <c r="CX67" s="341"/>
      <c r="CY67" s="341"/>
      <c r="CZ67" s="341"/>
      <c r="DA67" s="341"/>
      <c r="DB67" s="341"/>
      <c r="DC67" s="341"/>
      <c r="DD67" s="341"/>
      <c r="DE67" s="341"/>
      <c r="DF67" s="341"/>
      <c r="DG67" s="341"/>
      <c r="DH67" s="341"/>
      <c r="DI67" s="341"/>
      <c r="DJ67" s="341"/>
      <c r="DK67" s="341"/>
      <c r="DL67" s="341"/>
      <c r="DM67" s="198"/>
      <c r="DN67" s="198"/>
      <c r="DO67" s="341"/>
      <c r="DP67" s="341"/>
      <c r="DQ67" s="341"/>
      <c r="DR67" s="341"/>
      <c r="DS67" s="198"/>
      <c r="DT67" s="198"/>
      <c r="DU67" s="341"/>
      <c r="DV67" s="198"/>
      <c r="DW67" s="341"/>
      <c r="DX67" s="198"/>
      <c r="DY67" s="341"/>
      <c r="DZ67" s="341"/>
      <c r="EA67" s="341"/>
      <c r="EB67" s="341"/>
      <c r="EC67" s="342"/>
      <c r="ED67" s="341"/>
      <c r="EE67" s="342"/>
      <c r="EF67" s="342"/>
      <c r="EG67" s="341"/>
      <c r="EH67" s="342"/>
      <c r="EI67" s="341"/>
      <c r="EJ67" s="341"/>
      <c r="EK67" s="341"/>
      <c r="EL67" s="341"/>
      <c r="EM67" s="341"/>
      <c r="EN67" s="341"/>
      <c r="EO67" s="341"/>
      <c r="EP67" s="341"/>
      <c r="EQ67" s="341"/>
      <c r="ER67" s="341"/>
      <c r="ES67" s="342"/>
      <c r="ET67" s="342"/>
      <c r="EU67" s="341"/>
      <c r="EV67" s="341"/>
      <c r="EW67" s="341"/>
      <c r="EX67" s="341"/>
      <c r="EY67" s="341"/>
      <c r="EZ67" s="341"/>
      <c r="FA67" s="341"/>
      <c r="FB67" s="341"/>
      <c r="FC67" s="341"/>
      <c r="FD67" s="341"/>
      <c r="FE67" s="341"/>
      <c r="FF67" s="341"/>
      <c r="FG67" s="198"/>
      <c r="FH67" s="198"/>
      <c r="FI67" s="342"/>
      <c r="FJ67" s="341"/>
      <c r="FK67" s="341"/>
      <c r="FL67" s="341"/>
      <c r="FM67" s="341"/>
      <c r="FN67" s="341"/>
      <c r="FO67" s="341"/>
      <c r="FP67" s="341"/>
      <c r="FQ67" s="342"/>
      <c r="FR67" s="341"/>
      <c r="FS67" s="198"/>
      <c r="FT67" s="342"/>
      <c r="FU67" s="341"/>
      <c r="FV67" s="198"/>
      <c r="FW67" s="341"/>
      <c r="FX67" s="198"/>
      <c r="FY67" s="341"/>
      <c r="FZ67" s="198"/>
      <c r="GB67" s="341"/>
      <c r="GC67" s="341"/>
      <c r="GD67" s="341"/>
      <c r="GE67" s="341"/>
      <c r="GF67" s="341"/>
      <c r="GG67" s="341"/>
      <c r="GH67" s="341"/>
      <c r="GI67" s="341"/>
      <c r="GJ67" s="341"/>
    </row>
    <row r="68" spans="1:192">
      <c r="A68" s="341"/>
      <c r="B68" s="341"/>
      <c r="C68" s="341"/>
      <c r="D68" s="341"/>
      <c r="E68" s="341"/>
      <c r="F68" s="341"/>
      <c r="G68" s="341"/>
      <c r="H68" s="341"/>
      <c r="I68" s="341"/>
      <c r="J68" s="342"/>
      <c r="K68" s="341"/>
      <c r="L68" s="341"/>
      <c r="M68" s="341"/>
      <c r="N68" s="341"/>
      <c r="O68" s="341"/>
      <c r="P68" s="341"/>
      <c r="Q68" s="342"/>
      <c r="R68" s="343"/>
      <c r="S68" s="342"/>
      <c r="U68" s="343"/>
      <c r="V68" s="343"/>
      <c r="W68" s="341"/>
      <c r="X68" s="341"/>
      <c r="Y68" s="341"/>
      <c r="Z68" s="341"/>
      <c r="AA68" s="341"/>
      <c r="AB68" s="341"/>
      <c r="AC68" s="341"/>
      <c r="AD68" s="341"/>
      <c r="AF68" s="341"/>
      <c r="AG68" s="341"/>
      <c r="AH68" s="341"/>
      <c r="AI68" s="341"/>
      <c r="AJ68" s="341"/>
      <c r="AK68" s="341"/>
      <c r="AL68" s="343"/>
      <c r="AM68" s="341"/>
      <c r="AN68" s="341"/>
      <c r="AP68" s="341"/>
      <c r="AQ68" s="341"/>
      <c r="AR68" s="341"/>
      <c r="AS68" s="341"/>
      <c r="AT68" s="341"/>
      <c r="AU68" s="341"/>
      <c r="AV68" s="341"/>
      <c r="AW68" s="341"/>
      <c r="AX68" s="341"/>
      <c r="AY68" s="341"/>
      <c r="AZ68" s="341"/>
      <c r="BA68" s="341"/>
      <c r="BB68" s="341"/>
      <c r="BC68" s="341"/>
      <c r="BD68" s="341"/>
      <c r="BE68" s="341"/>
      <c r="BF68" s="341"/>
      <c r="BG68" s="341"/>
      <c r="BH68" s="341"/>
      <c r="BI68" s="341"/>
      <c r="BJ68" s="341"/>
      <c r="BK68" s="341"/>
      <c r="BL68" s="341"/>
      <c r="BM68" s="341"/>
      <c r="BN68" s="341"/>
      <c r="BO68" s="341"/>
      <c r="BP68" s="343"/>
      <c r="BQ68" s="341"/>
      <c r="BR68" s="341"/>
      <c r="BS68" s="341"/>
      <c r="BT68" s="341"/>
      <c r="BU68" s="341"/>
      <c r="BV68" s="341"/>
      <c r="BW68" s="341"/>
      <c r="BX68" s="341"/>
      <c r="BY68" s="341"/>
      <c r="CA68" s="341"/>
      <c r="CB68" s="341"/>
      <c r="CC68" s="341"/>
      <c r="CD68" s="341"/>
      <c r="CE68" s="341"/>
      <c r="CF68" s="341"/>
      <c r="CG68" s="341"/>
      <c r="CH68" s="341"/>
      <c r="CI68" s="341"/>
      <c r="CJ68" s="341"/>
      <c r="CM68" s="343"/>
      <c r="CN68" s="343"/>
      <c r="CO68" s="341"/>
      <c r="CP68" s="341"/>
      <c r="CQ68" s="342"/>
      <c r="CR68" s="341"/>
      <c r="CS68" s="341"/>
      <c r="CT68" s="341"/>
      <c r="CU68" s="341"/>
      <c r="CV68" s="341"/>
      <c r="CW68" s="341"/>
      <c r="CX68" s="341"/>
      <c r="CY68" s="341"/>
      <c r="CZ68" s="341"/>
      <c r="DA68" s="341"/>
      <c r="DB68" s="341"/>
      <c r="DC68" s="341"/>
      <c r="DD68" s="341"/>
      <c r="DE68" s="341"/>
      <c r="DF68" s="341"/>
      <c r="DG68" s="341"/>
      <c r="DH68" s="341"/>
      <c r="DI68" s="341"/>
      <c r="DJ68" s="341"/>
      <c r="DK68" s="341"/>
      <c r="DL68" s="341"/>
      <c r="DM68" s="198"/>
      <c r="DN68" s="198"/>
      <c r="DO68" s="341"/>
      <c r="DP68" s="341"/>
      <c r="DQ68" s="341"/>
      <c r="DR68" s="341"/>
      <c r="DS68" s="198"/>
      <c r="DT68" s="198"/>
      <c r="DU68" s="341"/>
      <c r="DV68" s="198"/>
      <c r="DW68" s="341"/>
      <c r="DX68" s="198"/>
      <c r="DY68" s="341"/>
      <c r="DZ68" s="341"/>
      <c r="EA68" s="341"/>
      <c r="EB68" s="341"/>
      <c r="EC68" s="342"/>
      <c r="ED68" s="341"/>
      <c r="EE68" s="342"/>
      <c r="EF68" s="342"/>
      <c r="EG68" s="341"/>
      <c r="EH68" s="342"/>
      <c r="EI68" s="341"/>
      <c r="EJ68" s="341"/>
      <c r="EK68" s="341"/>
      <c r="EL68" s="341"/>
      <c r="EM68" s="341"/>
      <c r="EN68" s="341"/>
      <c r="EO68" s="341"/>
      <c r="EP68" s="341"/>
      <c r="EQ68" s="341"/>
      <c r="ER68" s="341"/>
      <c r="ES68" s="342"/>
      <c r="ET68" s="342"/>
      <c r="EU68" s="341"/>
      <c r="EV68" s="341"/>
      <c r="EW68" s="341"/>
      <c r="EX68" s="341"/>
      <c r="EY68" s="341"/>
      <c r="EZ68" s="341"/>
      <c r="FA68" s="341"/>
      <c r="FB68" s="341"/>
      <c r="FC68" s="341"/>
      <c r="FD68" s="341"/>
      <c r="FE68" s="341"/>
      <c r="FF68" s="341"/>
      <c r="FG68" s="198"/>
      <c r="FH68" s="198"/>
      <c r="FI68" s="342"/>
      <c r="FJ68" s="341"/>
      <c r="FK68" s="341"/>
      <c r="FL68" s="341"/>
      <c r="FM68" s="341"/>
      <c r="FN68" s="341"/>
      <c r="FO68" s="341"/>
      <c r="FP68" s="341"/>
      <c r="FQ68" s="342"/>
      <c r="FR68" s="341"/>
      <c r="FS68" s="198"/>
      <c r="FT68" s="342"/>
      <c r="FU68" s="341"/>
      <c r="FV68" s="198"/>
      <c r="FW68" s="341"/>
      <c r="FX68" s="198"/>
      <c r="FY68" s="341"/>
      <c r="FZ68" s="198"/>
      <c r="GB68" s="341"/>
      <c r="GC68" s="341"/>
      <c r="GD68" s="341"/>
      <c r="GE68" s="341"/>
      <c r="GF68" s="341"/>
      <c r="GG68" s="341"/>
      <c r="GH68" s="341"/>
      <c r="GI68" s="341"/>
      <c r="GJ68" s="341"/>
    </row>
    <row r="69" spans="1:192">
      <c r="A69" s="341"/>
      <c r="B69" s="341"/>
      <c r="C69" s="341"/>
      <c r="D69" s="341"/>
      <c r="E69" s="341"/>
      <c r="F69" s="341"/>
      <c r="G69" s="341"/>
      <c r="H69" s="341"/>
      <c r="I69" s="341"/>
      <c r="J69" s="342"/>
      <c r="K69" s="341"/>
      <c r="L69" s="341"/>
      <c r="M69" s="341"/>
      <c r="N69" s="341"/>
      <c r="O69" s="341"/>
      <c r="P69" s="341"/>
      <c r="Q69" s="342"/>
      <c r="R69" s="343"/>
      <c r="S69" s="342"/>
      <c r="U69" s="343"/>
      <c r="V69" s="343"/>
      <c r="W69" s="341"/>
      <c r="X69" s="341"/>
      <c r="Y69" s="341"/>
      <c r="Z69" s="341"/>
      <c r="AA69" s="341"/>
      <c r="AB69" s="341"/>
      <c r="AC69" s="341"/>
      <c r="AD69" s="341"/>
      <c r="AF69" s="341"/>
      <c r="AG69" s="341"/>
      <c r="AH69" s="341"/>
      <c r="AI69" s="341"/>
      <c r="AJ69" s="341"/>
      <c r="AK69" s="341"/>
      <c r="AL69" s="343"/>
      <c r="AM69" s="341"/>
      <c r="AN69" s="341"/>
      <c r="AP69" s="341"/>
      <c r="AQ69" s="341"/>
      <c r="AR69" s="341"/>
      <c r="AS69" s="341"/>
      <c r="AT69" s="341"/>
      <c r="AU69" s="341"/>
      <c r="AV69" s="341"/>
      <c r="AW69" s="341"/>
      <c r="AX69" s="341"/>
      <c r="AY69" s="341"/>
      <c r="AZ69" s="341"/>
      <c r="BA69" s="341"/>
      <c r="BB69" s="341"/>
      <c r="BC69" s="341"/>
      <c r="BD69" s="341"/>
      <c r="BE69" s="341"/>
      <c r="BF69" s="341"/>
      <c r="BG69" s="341"/>
      <c r="BH69" s="341"/>
      <c r="BI69" s="341"/>
      <c r="BJ69" s="341"/>
      <c r="BK69" s="341"/>
      <c r="BL69" s="341"/>
      <c r="BM69" s="341"/>
      <c r="BN69" s="341"/>
      <c r="BO69" s="341"/>
      <c r="BP69" s="343"/>
      <c r="BQ69" s="341"/>
      <c r="BR69" s="341"/>
      <c r="BS69" s="341"/>
      <c r="BT69" s="341"/>
      <c r="BU69" s="341"/>
      <c r="BV69" s="341"/>
      <c r="BW69" s="341"/>
      <c r="BX69" s="341"/>
      <c r="BY69" s="341"/>
      <c r="CA69" s="341"/>
      <c r="CB69" s="341"/>
      <c r="CC69" s="341"/>
      <c r="CD69" s="341"/>
      <c r="CE69" s="341"/>
      <c r="CF69" s="341"/>
      <c r="CG69" s="341"/>
      <c r="CH69" s="341"/>
      <c r="CI69" s="341"/>
      <c r="CJ69" s="341"/>
      <c r="CM69" s="343"/>
      <c r="CN69" s="343"/>
      <c r="CO69" s="341"/>
      <c r="CP69" s="341"/>
      <c r="CQ69" s="342"/>
      <c r="CR69" s="341"/>
      <c r="CS69" s="341"/>
      <c r="CT69" s="341"/>
      <c r="CU69" s="341"/>
      <c r="CV69" s="341"/>
      <c r="CW69" s="341"/>
      <c r="CX69" s="341"/>
      <c r="CY69" s="341"/>
      <c r="CZ69" s="341"/>
      <c r="DA69" s="341"/>
      <c r="DB69" s="341"/>
      <c r="DC69" s="341"/>
      <c r="DD69" s="341"/>
      <c r="DE69" s="341"/>
      <c r="DF69" s="341"/>
      <c r="DG69" s="341"/>
      <c r="DH69" s="341"/>
      <c r="DI69" s="341"/>
      <c r="DJ69" s="341"/>
      <c r="DK69" s="341"/>
      <c r="DL69" s="341"/>
      <c r="DM69" s="198"/>
      <c r="DN69" s="198"/>
      <c r="DO69" s="341"/>
      <c r="DP69" s="341"/>
      <c r="DQ69" s="341"/>
      <c r="DR69" s="341"/>
      <c r="DS69" s="198"/>
      <c r="DT69" s="198"/>
      <c r="DU69" s="341"/>
      <c r="DV69" s="198"/>
      <c r="DW69" s="341"/>
      <c r="DX69" s="198"/>
      <c r="DY69" s="341"/>
      <c r="DZ69" s="341"/>
      <c r="EA69" s="341"/>
      <c r="EB69" s="341"/>
      <c r="EC69" s="342"/>
      <c r="ED69" s="341"/>
      <c r="EE69" s="342"/>
      <c r="EF69" s="342"/>
      <c r="EG69" s="341"/>
      <c r="EH69" s="342"/>
      <c r="EI69" s="341"/>
      <c r="EJ69" s="341"/>
      <c r="EK69" s="341"/>
      <c r="EL69" s="341"/>
      <c r="EM69" s="341"/>
      <c r="EN69" s="341"/>
      <c r="EO69" s="341"/>
      <c r="EP69" s="341"/>
      <c r="EQ69" s="341"/>
      <c r="ER69" s="341"/>
      <c r="ES69" s="342"/>
      <c r="ET69" s="342"/>
      <c r="EU69" s="341"/>
      <c r="EV69" s="341"/>
      <c r="EW69" s="341"/>
      <c r="EX69" s="341"/>
      <c r="EY69" s="341"/>
      <c r="EZ69" s="341"/>
      <c r="FA69" s="341"/>
      <c r="FB69" s="341"/>
      <c r="FC69" s="341"/>
      <c r="FD69" s="341"/>
      <c r="FE69" s="341"/>
      <c r="FF69" s="341"/>
      <c r="FG69" s="198"/>
      <c r="FH69" s="198"/>
      <c r="FI69" s="342"/>
      <c r="FJ69" s="341"/>
      <c r="FK69" s="341"/>
      <c r="FL69" s="341"/>
      <c r="FM69" s="341"/>
      <c r="FN69" s="341"/>
      <c r="FO69" s="341"/>
      <c r="FP69" s="341"/>
      <c r="FQ69" s="342"/>
      <c r="FR69" s="341"/>
      <c r="FS69" s="198"/>
      <c r="FT69" s="342"/>
      <c r="FU69" s="341"/>
      <c r="FV69" s="198"/>
      <c r="FW69" s="341"/>
      <c r="FX69" s="198"/>
      <c r="FY69" s="341"/>
      <c r="FZ69" s="198"/>
      <c r="GB69" s="341"/>
      <c r="GC69" s="341"/>
      <c r="GD69" s="341"/>
      <c r="GE69" s="341"/>
      <c r="GF69" s="341"/>
      <c r="GG69" s="341"/>
      <c r="GH69" s="341"/>
      <c r="GI69" s="341"/>
      <c r="GJ69" s="341"/>
    </row>
    <row r="70" spans="1:192">
      <c r="A70" s="341"/>
      <c r="B70" s="341"/>
      <c r="C70" s="341"/>
      <c r="D70" s="341"/>
      <c r="E70" s="341"/>
      <c r="F70" s="341"/>
      <c r="G70" s="341"/>
      <c r="H70" s="341"/>
      <c r="I70" s="341"/>
      <c r="J70" s="342"/>
      <c r="K70" s="341"/>
      <c r="L70" s="341"/>
      <c r="M70" s="341"/>
      <c r="N70" s="341"/>
      <c r="O70" s="341"/>
      <c r="P70" s="341"/>
      <c r="Q70" s="342"/>
      <c r="R70" s="343"/>
      <c r="S70" s="342"/>
      <c r="U70" s="343"/>
      <c r="V70" s="343"/>
      <c r="W70" s="341"/>
      <c r="X70" s="341"/>
      <c r="Y70" s="341"/>
      <c r="Z70" s="341"/>
      <c r="AA70" s="341"/>
      <c r="AB70" s="341"/>
      <c r="AC70" s="341"/>
      <c r="AD70" s="341"/>
      <c r="AF70" s="341"/>
      <c r="AG70" s="341"/>
      <c r="AH70" s="341"/>
      <c r="AI70" s="341"/>
      <c r="AJ70" s="341"/>
      <c r="AK70" s="341"/>
      <c r="AL70" s="343"/>
      <c r="AM70" s="341"/>
      <c r="AN70" s="341"/>
      <c r="AP70" s="341"/>
      <c r="AQ70" s="341"/>
      <c r="AR70" s="341"/>
      <c r="AS70" s="341"/>
      <c r="AT70" s="341"/>
      <c r="AU70" s="341"/>
      <c r="AV70" s="341"/>
      <c r="AW70" s="341"/>
      <c r="AX70" s="341"/>
      <c r="AY70" s="341"/>
      <c r="AZ70" s="341"/>
      <c r="BA70" s="341"/>
      <c r="BB70" s="341"/>
      <c r="BC70" s="341"/>
      <c r="BD70" s="341"/>
      <c r="BE70" s="341"/>
      <c r="BF70" s="341"/>
      <c r="BG70" s="341"/>
      <c r="BH70" s="341"/>
      <c r="BI70" s="341"/>
      <c r="BJ70" s="341"/>
      <c r="BK70" s="341"/>
      <c r="BL70" s="341"/>
      <c r="BM70" s="341"/>
      <c r="BN70" s="341"/>
      <c r="BO70" s="341"/>
      <c r="BP70" s="343"/>
      <c r="BQ70" s="341"/>
      <c r="BR70" s="341"/>
      <c r="BS70" s="341"/>
      <c r="BT70" s="341"/>
      <c r="BU70" s="341"/>
      <c r="BV70" s="341"/>
      <c r="BW70" s="341"/>
      <c r="BX70" s="341"/>
      <c r="BY70" s="341"/>
      <c r="CA70" s="341"/>
      <c r="CB70" s="341"/>
      <c r="CC70" s="341"/>
      <c r="CD70" s="341"/>
      <c r="CE70" s="341"/>
      <c r="CF70" s="341"/>
      <c r="CG70" s="341"/>
      <c r="CH70" s="341"/>
      <c r="CI70" s="341"/>
      <c r="CJ70" s="341"/>
      <c r="CM70" s="343"/>
      <c r="CN70" s="343"/>
      <c r="CO70" s="341"/>
      <c r="CP70" s="341"/>
      <c r="CQ70" s="342"/>
      <c r="CR70" s="341"/>
      <c r="CS70" s="341"/>
      <c r="CT70" s="341"/>
      <c r="CU70" s="341"/>
      <c r="CV70" s="341"/>
      <c r="CW70" s="341"/>
      <c r="CX70" s="341"/>
      <c r="CY70" s="341"/>
      <c r="CZ70" s="341"/>
      <c r="DA70" s="341"/>
      <c r="DB70" s="341"/>
      <c r="DC70" s="341"/>
      <c r="DD70" s="341"/>
      <c r="DE70" s="341"/>
      <c r="DF70" s="341"/>
      <c r="DG70" s="341"/>
      <c r="DH70" s="341"/>
      <c r="DI70" s="341"/>
      <c r="DJ70" s="341"/>
      <c r="DK70" s="341"/>
      <c r="DL70" s="341"/>
      <c r="DM70" s="198"/>
      <c r="DN70" s="198"/>
      <c r="DO70" s="341"/>
      <c r="DP70" s="341"/>
      <c r="DQ70" s="341"/>
      <c r="DR70" s="341"/>
      <c r="DS70" s="198"/>
      <c r="DT70" s="198"/>
      <c r="DU70" s="341"/>
      <c r="DV70" s="198"/>
      <c r="DW70" s="341"/>
      <c r="DX70" s="198"/>
      <c r="DY70" s="341"/>
      <c r="DZ70" s="341"/>
      <c r="EA70" s="341"/>
      <c r="EB70" s="341"/>
      <c r="EC70" s="342"/>
      <c r="ED70" s="341"/>
      <c r="EE70" s="342"/>
      <c r="EF70" s="342"/>
      <c r="EG70" s="341"/>
      <c r="EH70" s="342"/>
      <c r="EI70" s="341"/>
      <c r="EJ70" s="341"/>
      <c r="EK70" s="341"/>
      <c r="EL70" s="341"/>
      <c r="EM70" s="341"/>
      <c r="EN70" s="341"/>
      <c r="EO70" s="341"/>
      <c r="EP70" s="341"/>
      <c r="EQ70" s="341"/>
      <c r="ER70" s="341"/>
      <c r="ES70" s="342"/>
      <c r="ET70" s="342"/>
      <c r="EU70" s="341"/>
      <c r="EV70" s="341"/>
      <c r="EW70" s="341"/>
      <c r="EX70" s="341"/>
      <c r="EY70" s="341"/>
      <c r="EZ70" s="341"/>
      <c r="FA70" s="341"/>
      <c r="FB70" s="341"/>
      <c r="FC70" s="341"/>
      <c r="FD70" s="341"/>
      <c r="FE70" s="341"/>
      <c r="FF70" s="341"/>
      <c r="FG70" s="198"/>
      <c r="FH70" s="198"/>
      <c r="FI70" s="342"/>
      <c r="FJ70" s="341"/>
      <c r="FK70" s="341"/>
      <c r="FL70" s="341"/>
      <c r="FM70" s="341"/>
      <c r="FN70" s="341"/>
      <c r="FO70" s="341"/>
      <c r="FP70" s="341"/>
      <c r="FQ70" s="342"/>
      <c r="FR70" s="341"/>
      <c r="FS70" s="198"/>
      <c r="FT70" s="342"/>
      <c r="FU70" s="341"/>
      <c r="FV70" s="198"/>
      <c r="FW70" s="341"/>
      <c r="FX70" s="198"/>
      <c r="FY70" s="341"/>
      <c r="FZ70" s="198"/>
      <c r="GB70" s="341"/>
      <c r="GC70" s="341"/>
      <c r="GD70" s="341"/>
      <c r="GE70" s="341"/>
      <c r="GF70" s="341"/>
      <c r="GG70" s="341"/>
      <c r="GH70" s="341"/>
      <c r="GI70" s="341"/>
      <c r="GJ70" s="341"/>
    </row>
    <row r="71" spans="1:192">
      <c r="A71" s="341"/>
      <c r="B71" s="341"/>
      <c r="C71" s="341"/>
      <c r="D71" s="341"/>
      <c r="E71" s="341"/>
      <c r="F71" s="341"/>
      <c r="G71" s="341"/>
      <c r="H71" s="341"/>
      <c r="I71" s="341"/>
      <c r="J71" s="342"/>
      <c r="K71" s="341"/>
      <c r="L71" s="341"/>
      <c r="M71" s="341"/>
      <c r="N71" s="341"/>
      <c r="O71" s="341"/>
      <c r="P71" s="341"/>
      <c r="Q71" s="342"/>
      <c r="R71" s="343"/>
      <c r="S71" s="342"/>
      <c r="U71" s="343"/>
      <c r="V71" s="343"/>
      <c r="W71" s="341"/>
      <c r="X71" s="341"/>
      <c r="Y71" s="341"/>
      <c r="Z71" s="341"/>
      <c r="AA71" s="341"/>
      <c r="AB71" s="341"/>
      <c r="AC71" s="341"/>
      <c r="AD71" s="341"/>
      <c r="AF71" s="341"/>
      <c r="AG71" s="341"/>
      <c r="AH71" s="341"/>
      <c r="AI71" s="341"/>
      <c r="AJ71" s="341"/>
      <c r="AK71" s="341"/>
      <c r="AL71" s="343"/>
      <c r="AM71" s="341"/>
      <c r="AN71" s="341"/>
      <c r="AP71" s="341"/>
      <c r="AQ71" s="341"/>
      <c r="AR71" s="341"/>
      <c r="AS71" s="341"/>
      <c r="AT71" s="341"/>
      <c r="AU71" s="341"/>
      <c r="AV71" s="341"/>
      <c r="AW71" s="341"/>
      <c r="AX71" s="341"/>
      <c r="AY71" s="341"/>
      <c r="AZ71" s="341"/>
      <c r="BA71" s="341"/>
      <c r="BB71" s="341"/>
      <c r="BC71" s="341"/>
      <c r="BD71" s="341"/>
      <c r="BE71" s="341"/>
      <c r="BF71" s="341"/>
      <c r="BG71" s="341"/>
      <c r="BH71" s="341"/>
      <c r="BI71" s="341"/>
      <c r="BJ71" s="341"/>
      <c r="BK71" s="341"/>
      <c r="BL71" s="341"/>
      <c r="BM71" s="341"/>
      <c r="BN71" s="341"/>
      <c r="BO71" s="341"/>
      <c r="BP71" s="343"/>
      <c r="BQ71" s="341"/>
      <c r="BR71" s="341"/>
      <c r="BS71" s="341"/>
      <c r="BT71" s="341"/>
      <c r="BU71" s="341"/>
      <c r="BV71" s="341"/>
      <c r="BW71" s="341"/>
      <c r="BX71" s="341"/>
      <c r="BY71" s="341"/>
      <c r="CA71" s="341"/>
      <c r="CB71" s="341"/>
      <c r="CC71" s="341"/>
      <c r="CD71" s="341"/>
      <c r="CE71" s="341"/>
      <c r="CF71" s="341"/>
      <c r="CG71" s="341"/>
      <c r="CH71" s="341"/>
      <c r="CI71" s="341"/>
      <c r="CJ71" s="341"/>
      <c r="CM71" s="343"/>
      <c r="CN71" s="343"/>
      <c r="CO71" s="341"/>
      <c r="CP71" s="341"/>
      <c r="CQ71" s="342"/>
      <c r="CR71" s="341"/>
      <c r="CS71" s="341"/>
      <c r="CT71" s="341"/>
      <c r="CU71" s="341"/>
      <c r="CV71" s="341"/>
      <c r="CW71" s="341"/>
      <c r="CX71" s="341"/>
      <c r="CY71" s="341"/>
      <c r="CZ71" s="341"/>
      <c r="DA71" s="341"/>
      <c r="DB71" s="341"/>
      <c r="DC71" s="341"/>
      <c r="DD71" s="341"/>
      <c r="DE71" s="341"/>
      <c r="DF71" s="341"/>
      <c r="DG71" s="341"/>
      <c r="DH71" s="341"/>
      <c r="DI71" s="341"/>
      <c r="DJ71" s="341"/>
      <c r="DK71" s="341"/>
      <c r="DL71" s="341"/>
      <c r="DM71" s="198"/>
      <c r="DN71" s="198"/>
      <c r="DO71" s="341"/>
      <c r="DP71" s="341"/>
      <c r="DQ71" s="341"/>
      <c r="DR71" s="341"/>
      <c r="DS71" s="198"/>
      <c r="DT71" s="198"/>
      <c r="DU71" s="341"/>
      <c r="DV71" s="198"/>
      <c r="DW71" s="341"/>
      <c r="DX71" s="198"/>
      <c r="DY71" s="341"/>
      <c r="DZ71" s="341"/>
      <c r="EA71" s="341"/>
      <c r="EB71" s="341"/>
      <c r="EC71" s="342"/>
      <c r="ED71" s="341"/>
      <c r="EE71" s="342"/>
      <c r="EF71" s="342"/>
      <c r="EG71" s="341"/>
      <c r="EH71" s="342"/>
      <c r="EI71" s="341"/>
      <c r="EJ71" s="341"/>
      <c r="EK71" s="341"/>
      <c r="EL71" s="341"/>
      <c r="EM71" s="341"/>
      <c r="EN71" s="341"/>
      <c r="EO71" s="341"/>
      <c r="EP71" s="341"/>
      <c r="EQ71" s="341"/>
      <c r="ER71" s="341"/>
      <c r="ES71" s="342"/>
      <c r="ET71" s="342"/>
      <c r="EU71" s="341"/>
      <c r="EV71" s="341"/>
      <c r="EW71" s="341"/>
      <c r="EX71" s="341"/>
      <c r="EY71" s="341"/>
      <c r="EZ71" s="341"/>
      <c r="FA71" s="341"/>
      <c r="FB71" s="341"/>
      <c r="FC71" s="341"/>
      <c r="FD71" s="341"/>
      <c r="FE71" s="341"/>
      <c r="FF71" s="341"/>
      <c r="FG71" s="198"/>
      <c r="FH71" s="198"/>
      <c r="FI71" s="342"/>
      <c r="FJ71" s="341"/>
      <c r="FK71" s="341"/>
      <c r="FL71" s="341"/>
      <c r="FM71" s="341"/>
      <c r="FN71" s="341"/>
      <c r="FO71" s="341"/>
      <c r="FP71" s="341"/>
      <c r="FQ71" s="342"/>
      <c r="FR71" s="341"/>
      <c r="FS71" s="198"/>
      <c r="FT71" s="342"/>
      <c r="FU71" s="341"/>
      <c r="FV71" s="198"/>
      <c r="FW71" s="341"/>
      <c r="FX71" s="198"/>
      <c r="FY71" s="341"/>
      <c r="FZ71" s="198"/>
      <c r="GB71" s="341"/>
      <c r="GC71" s="341"/>
      <c r="GD71" s="341"/>
      <c r="GE71" s="341"/>
      <c r="GF71" s="341"/>
      <c r="GG71" s="341"/>
      <c r="GH71" s="341"/>
      <c r="GI71" s="341"/>
      <c r="GJ71" s="341"/>
    </row>
    <row r="72" spans="1:192">
      <c r="A72" s="341"/>
      <c r="B72" s="341"/>
      <c r="C72" s="341"/>
      <c r="D72" s="341"/>
      <c r="E72" s="341"/>
      <c r="F72" s="341"/>
      <c r="G72" s="341"/>
      <c r="H72" s="341"/>
      <c r="I72" s="341"/>
      <c r="J72" s="342"/>
      <c r="K72" s="341"/>
      <c r="L72" s="341"/>
      <c r="M72" s="341"/>
      <c r="N72" s="341"/>
      <c r="O72" s="341"/>
      <c r="P72" s="341"/>
      <c r="Q72" s="342"/>
      <c r="R72" s="343"/>
      <c r="S72" s="342"/>
      <c r="U72" s="343"/>
      <c r="V72" s="343"/>
      <c r="W72" s="341"/>
      <c r="X72" s="341"/>
      <c r="Y72" s="341"/>
      <c r="Z72" s="341"/>
      <c r="AA72" s="341"/>
      <c r="AB72" s="341"/>
      <c r="AC72" s="341"/>
      <c r="AD72" s="341"/>
      <c r="AF72" s="341"/>
      <c r="AG72" s="341"/>
      <c r="AH72" s="341"/>
      <c r="AI72" s="341"/>
      <c r="AJ72" s="341"/>
      <c r="AK72" s="341"/>
      <c r="AL72" s="343"/>
      <c r="AM72" s="341"/>
      <c r="AN72" s="341"/>
      <c r="AP72" s="341"/>
      <c r="AQ72" s="341"/>
      <c r="AR72" s="341"/>
      <c r="AS72" s="341"/>
      <c r="AT72" s="341"/>
      <c r="AU72" s="341"/>
      <c r="AV72" s="341"/>
      <c r="AW72" s="341"/>
      <c r="AX72" s="341"/>
      <c r="AY72" s="341"/>
      <c r="AZ72" s="341"/>
      <c r="BA72" s="341"/>
      <c r="BB72" s="341"/>
      <c r="BC72" s="341"/>
      <c r="BD72" s="341"/>
      <c r="BE72" s="341"/>
      <c r="BF72" s="341"/>
      <c r="BG72" s="341"/>
      <c r="BH72" s="341"/>
      <c r="BI72" s="341"/>
      <c r="BJ72" s="341"/>
      <c r="BK72" s="341"/>
      <c r="BL72" s="341"/>
      <c r="BM72" s="341"/>
      <c r="BN72" s="341"/>
      <c r="BO72" s="341"/>
      <c r="BP72" s="343"/>
      <c r="BQ72" s="341"/>
      <c r="BR72" s="341"/>
      <c r="BS72" s="341"/>
      <c r="BT72" s="341"/>
      <c r="BU72" s="341"/>
      <c r="BV72" s="341"/>
      <c r="BW72" s="341"/>
      <c r="BX72" s="341"/>
      <c r="BY72" s="341"/>
      <c r="CA72" s="341"/>
      <c r="CB72" s="341"/>
      <c r="CC72" s="341"/>
      <c r="CD72" s="341"/>
      <c r="CE72" s="341"/>
      <c r="CF72" s="341"/>
      <c r="CG72" s="341"/>
      <c r="CH72" s="341"/>
      <c r="CI72" s="341"/>
      <c r="CJ72" s="341"/>
      <c r="CM72" s="343"/>
      <c r="CN72" s="343"/>
      <c r="CO72" s="341"/>
      <c r="CP72" s="341"/>
      <c r="CQ72" s="342"/>
      <c r="CR72" s="341"/>
      <c r="CS72" s="341"/>
      <c r="CT72" s="341"/>
      <c r="CU72" s="341"/>
      <c r="CV72" s="341"/>
      <c r="CW72" s="341"/>
      <c r="CX72" s="341"/>
      <c r="CY72" s="341"/>
      <c r="CZ72" s="341"/>
      <c r="DA72" s="341"/>
      <c r="DB72" s="341"/>
      <c r="DC72" s="341"/>
      <c r="DD72" s="341"/>
      <c r="DE72" s="341"/>
      <c r="DF72" s="341"/>
      <c r="DG72" s="341"/>
      <c r="DH72" s="341"/>
      <c r="DI72" s="341"/>
      <c r="DJ72" s="341"/>
      <c r="DK72" s="341"/>
      <c r="DL72" s="341"/>
      <c r="DM72" s="198"/>
      <c r="DN72" s="198"/>
      <c r="DO72" s="341"/>
      <c r="DP72" s="341"/>
      <c r="DQ72" s="341"/>
      <c r="DR72" s="341"/>
      <c r="DS72" s="198"/>
      <c r="DT72" s="198"/>
      <c r="DU72" s="341"/>
      <c r="DV72" s="198"/>
      <c r="DW72" s="341"/>
      <c r="DX72" s="198"/>
      <c r="DY72" s="341"/>
      <c r="DZ72" s="341"/>
      <c r="EA72" s="341"/>
      <c r="EB72" s="341"/>
      <c r="EC72" s="342"/>
      <c r="ED72" s="341"/>
      <c r="EE72" s="342"/>
      <c r="EF72" s="342"/>
      <c r="EG72" s="341"/>
      <c r="EH72" s="342"/>
      <c r="EI72" s="341"/>
      <c r="EJ72" s="341"/>
      <c r="EK72" s="341"/>
      <c r="EL72" s="341"/>
      <c r="EM72" s="341"/>
      <c r="EN72" s="341"/>
      <c r="EO72" s="341"/>
      <c r="EP72" s="341"/>
      <c r="EQ72" s="341"/>
      <c r="ER72" s="341"/>
      <c r="ES72" s="342"/>
      <c r="ET72" s="342"/>
      <c r="EU72" s="341"/>
      <c r="EV72" s="341"/>
      <c r="EW72" s="341"/>
      <c r="EX72" s="341"/>
      <c r="EY72" s="341"/>
      <c r="EZ72" s="341"/>
      <c r="FA72" s="341"/>
      <c r="FB72" s="341"/>
      <c r="FC72" s="341"/>
      <c r="FD72" s="341"/>
      <c r="FE72" s="341"/>
      <c r="FF72" s="341"/>
      <c r="FG72" s="198"/>
      <c r="FH72" s="198"/>
      <c r="FI72" s="342"/>
      <c r="FJ72" s="341"/>
      <c r="FK72" s="341"/>
      <c r="FL72" s="341"/>
      <c r="FM72" s="341"/>
      <c r="FN72" s="341"/>
      <c r="FO72" s="341"/>
      <c r="FP72" s="341"/>
      <c r="FQ72" s="342"/>
      <c r="FR72" s="341"/>
      <c r="FS72" s="198"/>
      <c r="FT72" s="342"/>
      <c r="FU72" s="341"/>
      <c r="FV72" s="198"/>
      <c r="FW72" s="341"/>
      <c r="FX72" s="198"/>
      <c r="FY72" s="341"/>
      <c r="FZ72" s="198"/>
      <c r="GB72" s="341"/>
      <c r="GC72" s="341"/>
      <c r="GD72" s="341"/>
      <c r="GE72" s="341"/>
      <c r="GF72" s="341"/>
      <c r="GG72" s="341"/>
      <c r="GH72" s="341"/>
      <c r="GI72" s="341"/>
      <c r="GJ72" s="341"/>
    </row>
    <row r="73" spans="1:192">
      <c r="A73" s="341"/>
      <c r="B73" s="341"/>
      <c r="C73" s="341"/>
      <c r="D73" s="341"/>
      <c r="E73" s="341"/>
      <c r="F73" s="341"/>
      <c r="G73" s="341"/>
      <c r="H73" s="341"/>
      <c r="I73" s="341"/>
      <c r="J73" s="342"/>
      <c r="K73" s="341"/>
      <c r="L73" s="341"/>
      <c r="M73" s="341"/>
      <c r="N73" s="341"/>
      <c r="O73" s="341"/>
      <c r="P73" s="341"/>
      <c r="Q73" s="342"/>
      <c r="R73" s="343"/>
      <c r="S73" s="342"/>
      <c r="U73" s="343"/>
      <c r="V73" s="343"/>
      <c r="W73" s="341"/>
      <c r="X73" s="341"/>
      <c r="Y73" s="341"/>
      <c r="Z73" s="341"/>
      <c r="AA73" s="341"/>
      <c r="AB73" s="341"/>
      <c r="AC73" s="341"/>
      <c r="AD73" s="341"/>
      <c r="AF73" s="341"/>
      <c r="AG73" s="341"/>
      <c r="AH73" s="341"/>
      <c r="AI73" s="341"/>
      <c r="AJ73" s="341"/>
      <c r="AK73" s="341"/>
      <c r="AL73" s="343"/>
      <c r="AM73" s="341"/>
      <c r="AN73" s="341"/>
      <c r="AP73" s="341"/>
      <c r="AQ73" s="341"/>
      <c r="AR73" s="341"/>
      <c r="AS73" s="341"/>
      <c r="AT73" s="341"/>
      <c r="AU73" s="341"/>
      <c r="AV73" s="341"/>
      <c r="AW73" s="341"/>
      <c r="AX73" s="341"/>
      <c r="AY73" s="341"/>
      <c r="AZ73" s="341"/>
      <c r="BA73" s="341"/>
      <c r="BB73" s="341"/>
      <c r="BC73" s="341"/>
      <c r="BD73" s="341"/>
      <c r="BE73" s="341"/>
      <c r="BF73" s="341"/>
      <c r="BG73" s="341"/>
      <c r="BH73" s="341"/>
      <c r="BI73" s="341"/>
      <c r="BJ73" s="341"/>
      <c r="BK73" s="341"/>
      <c r="BL73" s="341"/>
      <c r="BM73" s="341"/>
      <c r="BN73" s="341"/>
      <c r="BO73" s="341"/>
      <c r="BP73" s="343"/>
      <c r="BQ73" s="341"/>
      <c r="BR73" s="341"/>
      <c r="BS73" s="341"/>
      <c r="BT73" s="341"/>
      <c r="BU73" s="341"/>
      <c r="BV73" s="341"/>
      <c r="BW73" s="341"/>
      <c r="BX73" s="341"/>
      <c r="BY73" s="341"/>
      <c r="CA73" s="341"/>
      <c r="CB73" s="341"/>
      <c r="CC73" s="341"/>
      <c r="CD73" s="341"/>
      <c r="CE73" s="341"/>
      <c r="CF73" s="341"/>
      <c r="CG73" s="341"/>
      <c r="CH73" s="341"/>
      <c r="CI73" s="341"/>
      <c r="CJ73" s="341"/>
      <c r="CM73" s="343"/>
      <c r="CN73" s="343"/>
      <c r="CO73" s="341"/>
      <c r="CP73" s="341"/>
      <c r="CQ73" s="342"/>
      <c r="CR73" s="341"/>
      <c r="CS73" s="341"/>
      <c r="CT73" s="341"/>
      <c r="CU73" s="341"/>
      <c r="CV73" s="341"/>
      <c r="CW73" s="341"/>
      <c r="CX73" s="341"/>
      <c r="CY73" s="341"/>
      <c r="CZ73" s="341"/>
      <c r="DA73" s="341"/>
      <c r="DB73" s="341"/>
      <c r="DC73" s="341"/>
      <c r="DD73" s="341"/>
      <c r="DE73" s="341"/>
      <c r="DF73" s="341"/>
      <c r="DG73" s="341"/>
      <c r="DH73" s="341"/>
      <c r="DI73" s="341"/>
      <c r="DJ73" s="341"/>
      <c r="DK73" s="341"/>
      <c r="DL73" s="341"/>
      <c r="DM73" s="198"/>
      <c r="DN73" s="198"/>
      <c r="DO73" s="341"/>
      <c r="DP73" s="341"/>
      <c r="DQ73" s="341"/>
      <c r="DR73" s="341"/>
      <c r="DS73" s="198"/>
      <c r="DT73" s="198"/>
      <c r="DU73" s="341"/>
      <c r="DV73" s="198"/>
      <c r="DW73" s="341"/>
      <c r="DX73" s="198"/>
      <c r="DY73" s="341"/>
      <c r="DZ73" s="341"/>
      <c r="EA73" s="341"/>
      <c r="EB73" s="341"/>
      <c r="EC73" s="342"/>
      <c r="ED73" s="341"/>
      <c r="EE73" s="342"/>
      <c r="EF73" s="342"/>
      <c r="EG73" s="341"/>
      <c r="EH73" s="342"/>
      <c r="EI73" s="341"/>
      <c r="EJ73" s="341"/>
      <c r="EK73" s="341"/>
      <c r="EL73" s="341"/>
      <c r="EM73" s="341"/>
      <c r="EN73" s="341"/>
      <c r="EO73" s="341"/>
      <c r="EP73" s="341"/>
      <c r="EQ73" s="341"/>
      <c r="ER73" s="341"/>
      <c r="ES73" s="342"/>
      <c r="ET73" s="342"/>
      <c r="EU73" s="341"/>
      <c r="EV73" s="341"/>
      <c r="EW73" s="341"/>
      <c r="EX73" s="341"/>
      <c r="EY73" s="341"/>
      <c r="EZ73" s="341"/>
      <c r="FA73" s="341"/>
      <c r="FB73" s="341"/>
      <c r="FC73" s="341"/>
      <c r="FD73" s="341"/>
      <c r="FE73" s="341"/>
      <c r="FF73" s="341"/>
      <c r="FG73" s="198"/>
      <c r="FH73" s="198"/>
      <c r="FI73" s="342"/>
      <c r="FJ73" s="341"/>
      <c r="FK73" s="341"/>
      <c r="FL73" s="341"/>
      <c r="FM73" s="341"/>
      <c r="FN73" s="341"/>
      <c r="FO73" s="341"/>
      <c r="FP73" s="341"/>
      <c r="FQ73" s="342"/>
      <c r="FR73" s="341"/>
      <c r="FS73" s="198"/>
      <c r="FT73" s="342"/>
      <c r="FU73" s="341"/>
      <c r="FV73" s="198"/>
      <c r="FW73" s="341"/>
      <c r="FX73" s="198"/>
      <c r="FY73" s="341"/>
      <c r="FZ73" s="198"/>
      <c r="GB73" s="341"/>
      <c r="GC73" s="341"/>
      <c r="GD73" s="341"/>
      <c r="GE73" s="341"/>
      <c r="GF73" s="341"/>
      <c r="GG73" s="341"/>
      <c r="GH73" s="341"/>
      <c r="GI73" s="341"/>
      <c r="GJ73" s="341"/>
    </row>
    <row r="74" spans="1:192">
      <c r="A74" s="341"/>
      <c r="B74" s="341"/>
      <c r="C74" s="341"/>
      <c r="D74" s="341"/>
      <c r="E74" s="341"/>
      <c r="F74" s="341"/>
      <c r="G74" s="341"/>
      <c r="H74" s="341"/>
      <c r="I74" s="341"/>
      <c r="J74" s="342"/>
      <c r="K74" s="341"/>
      <c r="L74" s="341"/>
      <c r="M74" s="341"/>
      <c r="N74" s="341"/>
      <c r="O74" s="341"/>
      <c r="P74" s="341"/>
      <c r="Q74" s="342"/>
      <c r="R74" s="343"/>
      <c r="S74" s="342"/>
      <c r="U74" s="343"/>
      <c r="V74" s="343"/>
      <c r="W74" s="341"/>
      <c r="X74" s="341"/>
      <c r="Y74" s="341"/>
      <c r="Z74" s="341"/>
      <c r="AA74" s="341"/>
      <c r="AB74" s="341"/>
      <c r="AC74" s="341"/>
      <c r="AD74" s="341"/>
      <c r="AF74" s="341"/>
      <c r="AG74" s="341"/>
      <c r="AH74" s="341"/>
      <c r="AI74" s="341"/>
      <c r="AJ74" s="341"/>
      <c r="AK74" s="341"/>
      <c r="AL74" s="343"/>
      <c r="AM74" s="341"/>
      <c r="AN74" s="341"/>
      <c r="AP74" s="341"/>
      <c r="AQ74" s="341"/>
      <c r="AR74" s="341"/>
      <c r="AS74" s="341"/>
      <c r="AT74" s="341"/>
      <c r="AU74" s="341"/>
      <c r="AV74" s="341"/>
      <c r="AW74" s="341"/>
      <c r="AX74" s="341"/>
      <c r="AY74" s="341"/>
      <c r="AZ74" s="341"/>
      <c r="BA74" s="341"/>
      <c r="BB74" s="341"/>
      <c r="BC74" s="341"/>
      <c r="BD74" s="341"/>
      <c r="BE74" s="341"/>
      <c r="BF74" s="341"/>
      <c r="BG74" s="341"/>
      <c r="BH74" s="341"/>
      <c r="BI74" s="341"/>
      <c r="BJ74" s="341"/>
      <c r="BK74" s="341"/>
      <c r="BL74" s="341"/>
      <c r="BM74" s="341"/>
      <c r="BN74" s="341"/>
      <c r="BO74" s="341"/>
      <c r="BP74" s="343"/>
      <c r="BQ74" s="341"/>
      <c r="BR74" s="341"/>
      <c r="BS74" s="341"/>
      <c r="BT74" s="341"/>
      <c r="BU74" s="341"/>
      <c r="BV74" s="341"/>
      <c r="BW74" s="341"/>
      <c r="BX74" s="341"/>
      <c r="BY74" s="341"/>
      <c r="CA74" s="341"/>
      <c r="CB74" s="341"/>
      <c r="CC74" s="341"/>
      <c r="CD74" s="341"/>
      <c r="CE74" s="341"/>
      <c r="CF74" s="341"/>
      <c r="CG74" s="341"/>
      <c r="CH74" s="341"/>
      <c r="CI74" s="341"/>
      <c r="CJ74" s="341"/>
      <c r="CM74" s="343"/>
      <c r="CN74" s="343"/>
      <c r="CO74" s="341"/>
      <c r="CP74" s="341"/>
      <c r="CQ74" s="342"/>
      <c r="CR74" s="341"/>
      <c r="CS74" s="341"/>
      <c r="CT74" s="341"/>
      <c r="CU74" s="341"/>
      <c r="CV74" s="341"/>
      <c r="CW74" s="341"/>
      <c r="CX74" s="341"/>
      <c r="CY74" s="341"/>
      <c r="CZ74" s="341"/>
      <c r="DA74" s="341"/>
      <c r="DB74" s="341"/>
      <c r="DC74" s="341"/>
      <c r="DD74" s="341"/>
      <c r="DE74" s="341"/>
      <c r="DF74" s="341"/>
      <c r="DG74" s="341"/>
      <c r="DH74" s="341"/>
      <c r="DI74" s="341"/>
      <c r="DJ74" s="341"/>
      <c r="DK74" s="341"/>
      <c r="DL74" s="341"/>
      <c r="DM74" s="198"/>
      <c r="DN74" s="198"/>
      <c r="DO74" s="341"/>
      <c r="DP74" s="341"/>
      <c r="DQ74" s="341"/>
      <c r="DR74" s="341"/>
      <c r="DS74" s="198"/>
      <c r="DT74" s="198"/>
      <c r="DU74" s="341"/>
      <c r="DV74" s="198"/>
      <c r="DW74" s="341"/>
      <c r="DX74" s="198"/>
      <c r="DY74" s="341"/>
      <c r="DZ74" s="341"/>
      <c r="EA74" s="341"/>
      <c r="EB74" s="341"/>
      <c r="EC74" s="342"/>
      <c r="ED74" s="341"/>
      <c r="EE74" s="342"/>
      <c r="EF74" s="342"/>
      <c r="EG74" s="341"/>
      <c r="EH74" s="342"/>
      <c r="EI74" s="341"/>
      <c r="EJ74" s="341"/>
      <c r="EK74" s="341"/>
      <c r="EL74" s="341"/>
      <c r="EM74" s="341"/>
      <c r="EN74" s="341"/>
      <c r="EO74" s="341"/>
      <c r="EP74" s="341"/>
      <c r="EQ74" s="341"/>
      <c r="ER74" s="341"/>
      <c r="ES74" s="342"/>
      <c r="ET74" s="342"/>
      <c r="EU74" s="341"/>
      <c r="EV74" s="341"/>
      <c r="EW74" s="341"/>
      <c r="EX74" s="341"/>
      <c r="EY74" s="341"/>
      <c r="EZ74" s="341"/>
      <c r="FA74" s="341"/>
      <c r="FB74" s="341"/>
      <c r="FC74" s="341"/>
      <c r="FD74" s="341"/>
      <c r="FE74" s="341"/>
      <c r="FF74" s="341"/>
      <c r="FG74" s="198"/>
      <c r="FH74" s="198"/>
      <c r="FI74" s="342"/>
      <c r="FJ74" s="341"/>
      <c r="FK74" s="341"/>
      <c r="FL74" s="341"/>
      <c r="FM74" s="341"/>
      <c r="FN74" s="341"/>
      <c r="FO74" s="341"/>
      <c r="FP74" s="341"/>
      <c r="FQ74" s="342"/>
      <c r="FR74" s="341"/>
      <c r="FS74" s="198"/>
      <c r="FT74" s="342"/>
      <c r="FU74" s="341"/>
      <c r="FV74" s="198"/>
      <c r="FW74" s="341"/>
      <c r="FX74" s="198"/>
      <c r="FY74" s="341"/>
      <c r="FZ74" s="198"/>
      <c r="GB74" s="341"/>
      <c r="GC74" s="341"/>
      <c r="GD74" s="341"/>
      <c r="GE74" s="341"/>
      <c r="GF74" s="341"/>
      <c r="GG74" s="341"/>
      <c r="GH74" s="341"/>
      <c r="GI74" s="341"/>
      <c r="GJ74" s="341"/>
    </row>
    <row r="75" spans="1:192">
      <c r="A75" s="341"/>
      <c r="B75" s="341"/>
      <c r="C75" s="341"/>
      <c r="D75" s="341"/>
      <c r="E75" s="341"/>
      <c r="F75" s="341"/>
      <c r="G75" s="341"/>
      <c r="H75" s="341"/>
      <c r="I75" s="341"/>
      <c r="J75" s="342"/>
      <c r="K75" s="341"/>
      <c r="L75" s="341"/>
      <c r="M75" s="341"/>
      <c r="N75" s="341"/>
      <c r="O75" s="341"/>
      <c r="P75" s="341"/>
      <c r="Q75" s="342"/>
      <c r="R75" s="343"/>
      <c r="S75" s="342"/>
      <c r="U75" s="343"/>
      <c r="V75" s="343"/>
      <c r="W75" s="341"/>
      <c r="X75" s="341"/>
      <c r="Y75" s="341"/>
      <c r="Z75" s="341"/>
      <c r="AA75" s="341"/>
      <c r="AB75" s="341"/>
      <c r="AC75" s="341"/>
      <c r="AD75" s="341"/>
      <c r="AF75" s="341"/>
      <c r="AG75" s="341"/>
      <c r="AH75" s="341"/>
      <c r="AI75" s="341"/>
      <c r="AJ75" s="341"/>
      <c r="AK75" s="341"/>
      <c r="AL75" s="343"/>
      <c r="AM75" s="341"/>
      <c r="AN75" s="341"/>
      <c r="AP75" s="341"/>
      <c r="AQ75" s="341"/>
      <c r="AR75" s="341"/>
      <c r="AS75" s="341"/>
      <c r="AT75" s="341"/>
      <c r="AU75" s="341"/>
      <c r="AV75" s="341"/>
      <c r="AW75" s="341"/>
      <c r="AX75" s="341"/>
      <c r="AY75" s="341"/>
      <c r="AZ75" s="341"/>
      <c r="BA75" s="341"/>
      <c r="BB75" s="341"/>
      <c r="BC75" s="341"/>
      <c r="BD75" s="341"/>
      <c r="BE75" s="341"/>
      <c r="BF75" s="341"/>
      <c r="BG75" s="341"/>
      <c r="BH75" s="341"/>
      <c r="BI75" s="341"/>
      <c r="BJ75" s="341"/>
      <c r="BK75" s="341"/>
      <c r="BL75" s="341"/>
      <c r="BM75" s="341"/>
      <c r="BN75" s="341"/>
      <c r="BO75" s="341"/>
      <c r="BP75" s="343"/>
      <c r="BQ75" s="341"/>
      <c r="BR75" s="341"/>
      <c r="BS75" s="341"/>
      <c r="BT75" s="341"/>
      <c r="BU75" s="341"/>
      <c r="BV75" s="341"/>
      <c r="BW75" s="341"/>
      <c r="BX75" s="341"/>
      <c r="BY75" s="341"/>
      <c r="CA75" s="341"/>
      <c r="CB75" s="341"/>
      <c r="CC75" s="341"/>
      <c r="CD75" s="341"/>
      <c r="CE75" s="341"/>
      <c r="CF75" s="341"/>
      <c r="CG75" s="341"/>
      <c r="CH75" s="341"/>
      <c r="CI75" s="341"/>
      <c r="CJ75" s="341"/>
      <c r="CM75" s="343"/>
      <c r="CN75" s="343"/>
      <c r="CO75" s="341"/>
      <c r="CP75" s="341"/>
      <c r="CQ75" s="342"/>
      <c r="CR75" s="341"/>
      <c r="CS75" s="341"/>
      <c r="CT75" s="341"/>
      <c r="CU75" s="341"/>
      <c r="CV75" s="341"/>
      <c r="CW75" s="341"/>
      <c r="CX75" s="341"/>
      <c r="CY75" s="341"/>
      <c r="CZ75" s="341"/>
      <c r="DA75" s="341"/>
      <c r="DB75" s="341"/>
      <c r="DC75" s="341"/>
      <c r="DD75" s="341"/>
      <c r="DE75" s="341"/>
      <c r="DF75" s="341"/>
      <c r="DG75" s="341"/>
      <c r="DH75" s="341"/>
      <c r="DI75" s="341"/>
      <c r="DJ75" s="341"/>
      <c r="DK75" s="341"/>
      <c r="DL75" s="341"/>
      <c r="DM75" s="198"/>
      <c r="DN75" s="198"/>
      <c r="DO75" s="341"/>
      <c r="DP75" s="341"/>
      <c r="DQ75" s="341"/>
      <c r="DR75" s="341"/>
      <c r="DS75" s="198"/>
      <c r="DT75" s="198"/>
      <c r="DU75" s="341"/>
      <c r="DV75" s="198"/>
      <c r="DW75" s="341"/>
      <c r="DX75" s="198"/>
      <c r="DY75" s="341"/>
      <c r="DZ75" s="341"/>
      <c r="EA75" s="341"/>
      <c r="EB75" s="341"/>
      <c r="EC75" s="342"/>
      <c r="ED75" s="341"/>
      <c r="EE75" s="342"/>
      <c r="EF75" s="342"/>
      <c r="EG75" s="341"/>
      <c r="EH75" s="342"/>
      <c r="EI75" s="341"/>
      <c r="EJ75" s="341"/>
      <c r="EK75" s="341"/>
      <c r="EL75" s="341"/>
      <c r="EM75" s="341"/>
      <c r="EN75" s="341"/>
      <c r="EO75" s="341"/>
      <c r="EP75" s="341"/>
      <c r="EQ75" s="341"/>
      <c r="ER75" s="341"/>
      <c r="ES75" s="342"/>
      <c r="ET75" s="342"/>
      <c r="EU75" s="341"/>
      <c r="EV75" s="341"/>
      <c r="EW75" s="341"/>
      <c r="EX75" s="341"/>
      <c r="EY75" s="341"/>
      <c r="EZ75" s="341"/>
      <c r="FA75" s="341"/>
      <c r="FB75" s="341"/>
      <c r="FC75" s="341"/>
      <c r="FD75" s="341"/>
      <c r="FE75" s="341"/>
      <c r="FF75" s="341"/>
      <c r="FG75" s="198"/>
      <c r="FH75" s="198"/>
      <c r="FI75" s="342"/>
      <c r="FJ75" s="341"/>
      <c r="FK75" s="341"/>
      <c r="FL75" s="341"/>
      <c r="FM75" s="341"/>
      <c r="FN75" s="341"/>
      <c r="FO75" s="341"/>
      <c r="FP75" s="341"/>
      <c r="FQ75" s="342"/>
      <c r="FR75" s="341"/>
      <c r="FS75" s="198"/>
      <c r="FT75" s="342"/>
      <c r="FU75" s="341"/>
      <c r="FV75" s="198"/>
      <c r="FW75" s="341"/>
      <c r="FX75" s="198"/>
      <c r="FY75" s="341"/>
      <c r="FZ75" s="198"/>
      <c r="GB75" s="341"/>
      <c r="GC75" s="341"/>
      <c r="GD75" s="341"/>
      <c r="GE75" s="341"/>
      <c r="GF75" s="341"/>
      <c r="GG75" s="341"/>
      <c r="GH75" s="341"/>
      <c r="GI75" s="341"/>
      <c r="GJ75" s="341"/>
    </row>
    <row r="76" spans="1:192">
      <c r="A76" s="341"/>
      <c r="B76" s="341"/>
      <c r="C76" s="341"/>
      <c r="D76" s="341"/>
      <c r="E76" s="341"/>
      <c r="F76" s="341"/>
      <c r="G76" s="341"/>
      <c r="H76" s="341"/>
      <c r="I76" s="341"/>
      <c r="J76" s="342"/>
      <c r="K76" s="341"/>
      <c r="L76" s="341"/>
      <c r="M76" s="341"/>
      <c r="N76" s="341"/>
      <c r="O76" s="341"/>
      <c r="P76" s="341"/>
      <c r="Q76" s="342"/>
      <c r="R76" s="343"/>
      <c r="S76" s="342"/>
      <c r="U76" s="343"/>
      <c r="V76" s="343"/>
      <c r="W76" s="341"/>
      <c r="X76" s="341"/>
      <c r="Y76" s="341"/>
      <c r="Z76" s="341"/>
      <c r="AA76" s="341"/>
      <c r="AB76" s="341"/>
      <c r="AC76" s="341"/>
      <c r="AD76" s="341"/>
      <c r="AF76" s="341"/>
      <c r="AG76" s="341"/>
      <c r="AH76" s="341"/>
      <c r="AI76" s="341"/>
      <c r="AJ76" s="341"/>
      <c r="AK76" s="341"/>
      <c r="AL76" s="343"/>
      <c r="AM76" s="341"/>
      <c r="AN76" s="341"/>
      <c r="AP76" s="341"/>
      <c r="AQ76" s="341"/>
      <c r="AR76" s="341"/>
      <c r="AS76" s="341"/>
      <c r="AT76" s="341"/>
      <c r="AU76" s="341"/>
      <c r="AV76" s="341"/>
      <c r="AW76" s="341"/>
      <c r="AX76" s="341"/>
      <c r="AY76" s="341"/>
      <c r="AZ76" s="341"/>
      <c r="BA76" s="341"/>
      <c r="BB76" s="341"/>
      <c r="BC76" s="341"/>
      <c r="BD76" s="341"/>
      <c r="BE76" s="341"/>
      <c r="BF76" s="341"/>
      <c r="BG76" s="341"/>
      <c r="BH76" s="341"/>
      <c r="BI76" s="341"/>
      <c r="BJ76" s="341"/>
      <c r="BK76" s="341"/>
      <c r="BL76" s="341"/>
      <c r="BM76" s="341"/>
      <c r="BN76" s="341"/>
      <c r="BO76" s="341"/>
      <c r="BP76" s="343"/>
      <c r="BQ76" s="341"/>
      <c r="BR76" s="341"/>
      <c r="BS76" s="341"/>
      <c r="BT76" s="341"/>
      <c r="BU76" s="341"/>
      <c r="BV76" s="341"/>
      <c r="BW76" s="341"/>
      <c r="BX76" s="341"/>
      <c r="BY76" s="341"/>
      <c r="CA76" s="341"/>
      <c r="CB76" s="341"/>
      <c r="CC76" s="341"/>
      <c r="CD76" s="341"/>
      <c r="CE76" s="341"/>
      <c r="CF76" s="341"/>
      <c r="CG76" s="341"/>
      <c r="CH76" s="341"/>
      <c r="CI76" s="341"/>
      <c r="CJ76" s="341"/>
      <c r="CM76" s="343"/>
      <c r="CN76" s="343"/>
      <c r="CO76" s="341"/>
      <c r="CP76" s="341"/>
      <c r="CQ76" s="342"/>
      <c r="CR76" s="341"/>
      <c r="CS76" s="341"/>
      <c r="CT76" s="341"/>
      <c r="CU76" s="341"/>
      <c r="CV76" s="341"/>
      <c r="CW76" s="341"/>
      <c r="CX76" s="341"/>
      <c r="CY76" s="341"/>
      <c r="CZ76" s="341"/>
      <c r="DA76" s="341"/>
      <c r="DB76" s="341"/>
      <c r="DC76" s="341"/>
      <c r="DD76" s="341"/>
      <c r="DE76" s="341"/>
      <c r="DF76" s="341"/>
      <c r="DG76" s="341"/>
      <c r="DH76" s="341"/>
      <c r="DI76" s="341"/>
      <c r="DJ76" s="341"/>
      <c r="DK76" s="341"/>
      <c r="DL76" s="341"/>
      <c r="DM76" s="198"/>
      <c r="DN76" s="198"/>
      <c r="DO76" s="341"/>
      <c r="DP76" s="341"/>
      <c r="DQ76" s="341"/>
      <c r="DR76" s="341"/>
      <c r="DS76" s="198"/>
      <c r="DT76" s="198"/>
      <c r="DU76" s="341"/>
      <c r="DV76" s="198"/>
      <c r="DW76" s="341"/>
      <c r="DX76" s="198"/>
      <c r="DY76" s="341"/>
      <c r="DZ76" s="341"/>
      <c r="EA76" s="341"/>
      <c r="EB76" s="341"/>
      <c r="EC76" s="342"/>
      <c r="ED76" s="341"/>
      <c r="EE76" s="342"/>
      <c r="EF76" s="342"/>
      <c r="EG76" s="341"/>
      <c r="EH76" s="342"/>
      <c r="EI76" s="341"/>
      <c r="EJ76" s="341"/>
      <c r="EK76" s="341"/>
      <c r="EL76" s="341"/>
      <c r="EM76" s="341"/>
      <c r="EN76" s="341"/>
      <c r="EO76" s="341"/>
      <c r="EP76" s="341"/>
      <c r="EQ76" s="341"/>
      <c r="ER76" s="341"/>
      <c r="ES76" s="342"/>
      <c r="ET76" s="342"/>
      <c r="EU76" s="341"/>
      <c r="EV76" s="341"/>
      <c r="EW76" s="341"/>
      <c r="EX76" s="341"/>
      <c r="EY76" s="341"/>
      <c r="EZ76" s="341"/>
      <c r="FA76" s="341"/>
      <c r="FB76" s="341"/>
      <c r="FC76" s="341"/>
      <c r="FD76" s="341"/>
      <c r="FE76" s="341"/>
      <c r="FF76" s="341"/>
      <c r="FG76" s="198"/>
      <c r="FH76" s="198"/>
      <c r="FI76" s="342"/>
      <c r="FJ76" s="341"/>
      <c r="FK76" s="341"/>
      <c r="FL76" s="341"/>
      <c r="FM76" s="341"/>
      <c r="FN76" s="341"/>
      <c r="FO76" s="341"/>
      <c r="FP76" s="341"/>
      <c r="FQ76" s="342"/>
      <c r="FR76" s="341"/>
      <c r="FS76" s="198"/>
      <c r="FT76" s="342"/>
      <c r="FU76" s="341"/>
      <c r="FV76" s="198"/>
      <c r="FW76" s="341"/>
      <c r="FX76" s="198"/>
      <c r="FY76" s="341"/>
      <c r="FZ76" s="198"/>
      <c r="GB76" s="341"/>
      <c r="GC76" s="341"/>
      <c r="GD76" s="341"/>
      <c r="GE76" s="341"/>
      <c r="GF76" s="341"/>
      <c r="GG76" s="341"/>
      <c r="GH76" s="341"/>
      <c r="GI76" s="341"/>
      <c r="GJ76" s="341"/>
    </row>
    <row r="77" spans="1:192">
      <c r="A77" s="341"/>
      <c r="B77" s="341"/>
      <c r="C77" s="341"/>
      <c r="D77" s="341"/>
      <c r="E77" s="341"/>
      <c r="F77" s="341"/>
      <c r="G77" s="341"/>
      <c r="H77" s="341"/>
      <c r="I77" s="341"/>
      <c r="J77" s="342"/>
      <c r="K77" s="341"/>
      <c r="L77" s="341"/>
      <c r="M77" s="341"/>
      <c r="N77" s="341"/>
      <c r="O77" s="341"/>
      <c r="P77" s="341"/>
      <c r="Q77" s="342"/>
      <c r="R77" s="343"/>
      <c r="S77" s="342"/>
      <c r="U77" s="343"/>
      <c r="V77" s="343"/>
      <c r="W77" s="341"/>
      <c r="X77" s="341"/>
      <c r="Y77" s="341"/>
      <c r="Z77" s="341"/>
      <c r="AA77" s="341"/>
      <c r="AB77" s="341"/>
      <c r="AC77" s="341"/>
      <c r="AD77" s="341"/>
      <c r="AF77" s="341"/>
      <c r="AG77" s="341"/>
      <c r="AH77" s="341"/>
      <c r="AI77" s="341"/>
      <c r="AJ77" s="341"/>
      <c r="AK77" s="341"/>
      <c r="AL77" s="343"/>
      <c r="AM77" s="341"/>
      <c r="AN77" s="341"/>
      <c r="AP77" s="341"/>
      <c r="AQ77" s="341"/>
      <c r="AR77" s="341"/>
      <c r="AS77" s="341"/>
      <c r="AT77" s="341"/>
      <c r="AU77" s="341"/>
      <c r="AV77" s="341"/>
      <c r="AW77" s="341"/>
      <c r="AX77" s="341"/>
      <c r="AY77" s="341"/>
      <c r="AZ77" s="341"/>
      <c r="BA77" s="341"/>
      <c r="BB77" s="341"/>
      <c r="BC77" s="341"/>
      <c r="BD77" s="341"/>
      <c r="BE77" s="341"/>
      <c r="BF77" s="341"/>
      <c r="BG77" s="341"/>
      <c r="BH77" s="341"/>
      <c r="BI77" s="341"/>
      <c r="BJ77" s="341"/>
      <c r="BK77" s="341"/>
      <c r="BL77" s="341"/>
      <c r="BM77" s="341"/>
      <c r="BN77" s="341"/>
      <c r="BO77" s="341"/>
      <c r="BP77" s="343"/>
      <c r="BQ77" s="341"/>
      <c r="BR77" s="341"/>
      <c r="BS77" s="341"/>
      <c r="BT77" s="341"/>
      <c r="BU77" s="341"/>
      <c r="BV77" s="341"/>
      <c r="BW77" s="341"/>
      <c r="BX77" s="341"/>
      <c r="BY77" s="341"/>
      <c r="CA77" s="341"/>
      <c r="CB77" s="341"/>
      <c r="CC77" s="341"/>
      <c r="CD77" s="341"/>
      <c r="CE77" s="341"/>
      <c r="CF77" s="341"/>
      <c r="CG77" s="341"/>
      <c r="CH77" s="341"/>
      <c r="CI77" s="341"/>
      <c r="CJ77" s="341"/>
      <c r="CM77" s="343"/>
      <c r="CN77" s="343"/>
      <c r="CO77" s="341"/>
      <c r="CP77" s="341"/>
      <c r="CQ77" s="342"/>
      <c r="CR77" s="341"/>
      <c r="CS77" s="341"/>
      <c r="CT77" s="341"/>
      <c r="CU77" s="341"/>
      <c r="CV77" s="341"/>
      <c r="CW77" s="341"/>
      <c r="CX77" s="341"/>
      <c r="CY77" s="341"/>
      <c r="CZ77" s="341"/>
      <c r="DA77" s="341"/>
      <c r="DB77" s="341"/>
      <c r="DC77" s="341"/>
      <c r="DD77" s="341"/>
      <c r="DE77" s="341"/>
      <c r="DF77" s="341"/>
      <c r="DG77" s="341"/>
      <c r="DH77" s="341"/>
      <c r="DI77" s="341"/>
      <c r="DJ77" s="341"/>
      <c r="DK77" s="341"/>
      <c r="DL77" s="341"/>
      <c r="DM77" s="198"/>
      <c r="DN77" s="198"/>
      <c r="DO77" s="341"/>
      <c r="DP77" s="341"/>
      <c r="DQ77" s="341"/>
      <c r="DR77" s="341"/>
      <c r="DS77" s="198"/>
      <c r="DT77" s="198"/>
      <c r="DU77" s="341"/>
      <c r="DV77" s="198"/>
      <c r="DW77" s="341"/>
      <c r="DX77" s="198"/>
      <c r="DY77" s="341"/>
      <c r="DZ77" s="341"/>
      <c r="EA77" s="341"/>
      <c r="EB77" s="341"/>
      <c r="EC77" s="342"/>
      <c r="ED77" s="341"/>
      <c r="EE77" s="342"/>
      <c r="EF77" s="342"/>
      <c r="EG77" s="341"/>
      <c r="EH77" s="342"/>
      <c r="EI77" s="341"/>
      <c r="EJ77" s="341"/>
      <c r="EK77" s="341"/>
      <c r="EL77" s="341"/>
      <c r="EM77" s="341"/>
      <c r="EN77" s="341"/>
      <c r="EO77" s="341"/>
      <c r="EP77" s="341"/>
      <c r="EQ77" s="341"/>
      <c r="ER77" s="341"/>
      <c r="ES77" s="342"/>
      <c r="ET77" s="342"/>
      <c r="EU77" s="341"/>
      <c r="EV77" s="341"/>
      <c r="EW77" s="341"/>
      <c r="EX77" s="341"/>
      <c r="EY77" s="341"/>
      <c r="EZ77" s="341"/>
      <c r="FA77" s="341"/>
      <c r="FB77" s="341"/>
      <c r="FC77" s="341"/>
      <c r="FD77" s="341"/>
      <c r="FE77" s="341"/>
      <c r="FF77" s="341"/>
      <c r="FG77" s="198"/>
      <c r="FH77" s="198"/>
      <c r="FI77" s="342"/>
      <c r="FJ77" s="341"/>
      <c r="FK77" s="341"/>
      <c r="FL77" s="341"/>
      <c r="FM77" s="341"/>
      <c r="FN77" s="341"/>
      <c r="FO77" s="341"/>
      <c r="FP77" s="341"/>
      <c r="FQ77" s="342"/>
      <c r="FR77" s="341"/>
      <c r="FS77" s="198"/>
      <c r="FT77" s="342"/>
      <c r="FU77" s="341"/>
      <c r="FV77" s="198"/>
      <c r="FW77" s="341"/>
      <c r="FX77" s="198"/>
      <c r="FY77" s="341"/>
      <c r="FZ77" s="198"/>
      <c r="GB77" s="341"/>
      <c r="GC77" s="341"/>
      <c r="GD77" s="341"/>
      <c r="GE77" s="341"/>
      <c r="GF77" s="341"/>
      <c r="GG77" s="341"/>
      <c r="GH77" s="341"/>
      <c r="GI77" s="341"/>
      <c r="GJ77" s="341"/>
    </row>
    <row r="78" spans="1:192">
      <c r="A78" s="341"/>
      <c r="B78" s="341"/>
      <c r="C78" s="341"/>
      <c r="D78" s="341"/>
      <c r="E78" s="341"/>
      <c r="F78" s="341"/>
      <c r="G78" s="341"/>
      <c r="H78" s="341"/>
      <c r="I78" s="341"/>
      <c r="J78" s="342"/>
      <c r="K78" s="341"/>
      <c r="L78" s="341"/>
      <c r="M78" s="341"/>
      <c r="N78" s="341"/>
      <c r="O78" s="341"/>
      <c r="P78" s="341"/>
      <c r="Q78" s="342"/>
      <c r="R78" s="343"/>
      <c r="S78" s="342"/>
      <c r="U78" s="343"/>
      <c r="V78" s="343"/>
      <c r="W78" s="341"/>
      <c r="X78" s="341"/>
      <c r="Y78" s="341"/>
      <c r="Z78" s="341"/>
      <c r="AA78" s="341"/>
      <c r="AB78" s="341"/>
      <c r="AC78" s="341"/>
      <c r="AD78" s="341"/>
      <c r="AF78" s="341"/>
      <c r="AG78" s="341"/>
      <c r="AH78" s="341"/>
      <c r="AI78" s="341"/>
      <c r="AJ78" s="341"/>
      <c r="AK78" s="341"/>
      <c r="AL78" s="343"/>
      <c r="AM78" s="341"/>
      <c r="AN78" s="341"/>
      <c r="AP78" s="341"/>
      <c r="AQ78" s="341"/>
      <c r="AR78" s="341"/>
      <c r="AS78" s="341"/>
      <c r="AT78" s="341"/>
      <c r="AU78" s="341"/>
      <c r="AV78" s="341"/>
      <c r="AW78" s="341"/>
      <c r="AX78" s="341"/>
      <c r="AY78" s="341"/>
      <c r="AZ78" s="341"/>
      <c r="BA78" s="341"/>
      <c r="BB78" s="341"/>
      <c r="BC78" s="341"/>
      <c r="BD78" s="341"/>
      <c r="BE78" s="341"/>
      <c r="BF78" s="341"/>
      <c r="BG78" s="341"/>
      <c r="BH78" s="341"/>
      <c r="BI78" s="341"/>
      <c r="BJ78" s="341"/>
      <c r="BK78" s="341"/>
      <c r="BL78" s="341"/>
      <c r="BM78" s="341"/>
      <c r="BN78" s="341"/>
      <c r="BO78" s="341"/>
      <c r="BP78" s="343"/>
      <c r="BQ78" s="341"/>
      <c r="BR78" s="341"/>
      <c r="BS78" s="341"/>
      <c r="BT78" s="341"/>
      <c r="BU78" s="341"/>
      <c r="BV78" s="341"/>
      <c r="BW78" s="341"/>
      <c r="BX78" s="341"/>
      <c r="BY78" s="341"/>
      <c r="CA78" s="341"/>
      <c r="CB78" s="341"/>
      <c r="CC78" s="341"/>
      <c r="CD78" s="341"/>
      <c r="CE78" s="341"/>
      <c r="CF78" s="341"/>
      <c r="CG78" s="341"/>
      <c r="CH78" s="341"/>
      <c r="CI78" s="341"/>
      <c r="CJ78" s="341"/>
      <c r="CM78" s="343"/>
      <c r="CN78" s="343"/>
      <c r="CO78" s="341"/>
      <c r="CP78" s="341"/>
      <c r="CQ78" s="342"/>
      <c r="CR78" s="341"/>
      <c r="CS78" s="341"/>
      <c r="CT78" s="341"/>
      <c r="CU78" s="341"/>
      <c r="CV78" s="341"/>
      <c r="CW78" s="341"/>
      <c r="CX78" s="341"/>
      <c r="CY78" s="341"/>
      <c r="CZ78" s="341"/>
      <c r="DA78" s="341"/>
      <c r="DB78" s="341"/>
      <c r="DC78" s="341"/>
      <c r="DD78" s="341"/>
      <c r="DE78" s="341"/>
      <c r="DF78" s="341"/>
      <c r="DG78" s="341"/>
      <c r="DH78" s="341"/>
      <c r="DI78" s="341"/>
      <c r="DJ78" s="341"/>
      <c r="DK78" s="341"/>
      <c r="DL78" s="341"/>
      <c r="DM78" s="198"/>
      <c r="DN78" s="198"/>
      <c r="DO78" s="341"/>
      <c r="DP78" s="341"/>
      <c r="DQ78" s="341"/>
      <c r="DR78" s="341"/>
      <c r="DS78" s="198"/>
      <c r="DT78" s="198"/>
      <c r="DU78" s="341"/>
      <c r="DV78" s="198"/>
      <c r="DW78" s="341"/>
      <c r="DX78" s="198"/>
      <c r="DY78" s="341"/>
      <c r="DZ78" s="341"/>
      <c r="EA78" s="341"/>
      <c r="EB78" s="341"/>
      <c r="EC78" s="342"/>
      <c r="ED78" s="341"/>
      <c r="EE78" s="342"/>
      <c r="EF78" s="342"/>
      <c r="EG78" s="341"/>
      <c r="EH78" s="342"/>
      <c r="EI78" s="341"/>
      <c r="EJ78" s="341"/>
      <c r="EK78" s="341"/>
      <c r="EL78" s="341"/>
      <c r="EM78" s="341"/>
      <c r="EN78" s="341"/>
      <c r="EO78" s="341"/>
      <c r="EP78" s="341"/>
      <c r="EQ78" s="341"/>
      <c r="ER78" s="341"/>
      <c r="ES78" s="342"/>
      <c r="ET78" s="342"/>
      <c r="EU78" s="341"/>
      <c r="EV78" s="341"/>
      <c r="EW78" s="341"/>
      <c r="EX78" s="341"/>
      <c r="EY78" s="341"/>
      <c r="EZ78" s="341"/>
      <c r="FA78" s="341"/>
      <c r="FB78" s="341"/>
      <c r="FC78" s="341"/>
      <c r="FD78" s="341"/>
      <c r="FE78" s="341"/>
      <c r="FF78" s="341"/>
      <c r="FG78" s="198"/>
      <c r="FH78" s="198"/>
      <c r="FI78" s="342"/>
      <c r="FJ78" s="341"/>
      <c r="FK78" s="341"/>
      <c r="FL78" s="341"/>
      <c r="FM78" s="341"/>
      <c r="FN78" s="341"/>
      <c r="FO78" s="341"/>
      <c r="FP78" s="341"/>
      <c r="FQ78" s="342"/>
      <c r="FR78" s="341"/>
      <c r="FS78" s="198"/>
      <c r="FT78" s="342"/>
      <c r="FU78" s="341"/>
      <c r="FV78" s="198"/>
      <c r="FW78" s="341"/>
      <c r="FX78" s="198"/>
      <c r="FY78" s="341"/>
      <c r="FZ78" s="198"/>
      <c r="GB78" s="341"/>
      <c r="GC78" s="341"/>
      <c r="GD78" s="341"/>
      <c r="GE78" s="341"/>
      <c r="GF78" s="341"/>
      <c r="GG78" s="341"/>
      <c r="GH78" s="341"/>
      <c r="GI78" s="341"/>
      <c r="GJ78" s="341"/>
    </row>
    <row r="79" spans="1:192">
      <c r="A79" s="341"/>
      <c r="B79" s="341"/>
      <c r="C79" s="341"/>
      <c r="D79" s="341"/>
      <c r="E79" s="341"/>
      <c r="F79" s="341"/>
      <c r="G79" s="341"/>
      <c r="H79" s="341"/>
      <c r="I79" s="341"/>
      <c r="J79" s="342"/>
      <c r="K79" s="341"/>
      <c r="L79" s="341"/>
      <c r="M79" s="341"/>
      <c r="N79" s="341"/>
      <c r="O79" s="341"/>
      <c r="P79" s="341"/>
      <c r="Q79" s="342"/>
      <c r="R79" s="343"/>
      <c r="S79" s="342"/>
      <c r="U79" s="343"/>
      <c r="V79" s="343"/>
      <c r="W79" s="341"/>
      <c r="X79" s="341"/>
      <c r="Y79" s="341"/>
      <c r="Z79" s="341"/>
      <c r="AA79" s="341"/>
      <c r="AB79" s="341"/>
      <c r="AC79" s="341"/>
      <c r="AD79" s="341"/>
      <c r="AF79" s="341"/>
      <c r="AG79" s="341"/>
      <c r="AH79" s="341"/>
      <c r="AI79" s="341"/>
      <c r="AJ79" s="341"/>
      <c r="AK79" s="341"/>
      <c r="AL79" s="343"/>
      <c r="AM79" s="341"/>
      <c r="AN79" s="341"/>
      <c r="AP79" s="341"/>
      <c r="AQ79" s="341"/>
      <c r="AR79" s="341"/>
      <c r="AS79" s="341"/>
      <c r="AT79" s="341"/>
      <c r="AU79" s="341"/>
      <c r="AV79" s="341"/>
      <c r="AW79" s="341"/>
      <c r="AX79" s="341"/>
      <c r="AY79" s="341"/>
      <c r="AZ79" s="341"/>
      <c r="BA79" s="341"/>
      <c r="BB79" s="341"/>
      <c r="BC79" s="341"/>
      <c r="BD79" s="341"/>
      <c r="BE79" s="341"/>
      <c r="BF79" s="341"/>
      <c r="BG79" s="341"/>
      <c r="BH79" s="341"/>
      <c r="BI79" s="341"/>
      <c r="BJ79" s="341"/>
      <c r="BK79" s="341"/>
      <c r="BL79" s="341"/>
      <c r="BM79" s="341"/>
      <c r="BN79" s="341"/>
      <c r="BO79" s="341"/>
      <c r="BP79" s="343"/>
      <c r="BQ79" s="341"/>
      <c r="BR79" s="341"/>
      <c r="BS79" s="341"/>
      <c r="BT79" s="341"/>
      <c r="BU79" s="341"/>
      <c r="BV79" s="341"/>
      <c r="BW79" s="341"/>
      <c r="BX79" s="341"/>
      <c r="BY79" s="341"/>
      <c r="CA79" s="341"/>
      <c r="CB79" s="341"/>
      <c r="CC79" s="341"/>
      <c r="CD79" s="341"/>
      <c r="CE79" s="341"/>
      <c r="CF79" s="341"/>
      <c r="CG79" s="341"/>
      <c r="CH79" s="341"/>
      <c r="CI79" s="341"/>
      <c r="CJ79" s="341"/>
      <c r="CM79" s="343"/>
      <c r="CN79" s="343"/>
      <c r="CO79" s="341"/>
      <c r="CP79" s="341"/>
      <c r="CQ79" s="342"/>
      <c r="CR79" s="341"/>
      <c r="CS79" s="341"/>
      <c r="CT79" s="341"/>
      <c r="CU79" s="341"/>
      <c r="CV79" s="341"/>
      <c r="CW79" s="341"/>
      <c r="CX79" s="341"/>
      <c r="CY79" s="341"/>
      <c r="CZ79" s="341"/>
      <c r="DA79" s="341"/>
      <c r="DB79" s="341"/>
      <c r="DC79" s="341"/>
      <c r="DD79" s="341"/>
      <c r="DE79" s="341"/>
      <c r="DF79" s="341"/>
      <c r="DG79" s="341"/>
      <c r="DH79" s="341"/>
      <c r="DI79" s="341"/>
      <c r="DJ79" s="341"/>
      <c r="DK79" s="341"/>
      <c r="DL79" s="341"/>
      <c r="DM79" s="198"/>
      <c r="DN79" s="198"/>
      <c r="DO79" s="341"/>
      <c r="DP79" s="341"/>
      <c r="DQ79" s="341"/>
      <c r="DR79" s="341"/>
      <c r="DS79" s="198"/>
      <c r="DT79" s="198"/>
      <c r="DU79" s="341"/>
      <c r="DV79" s="198"/>
      <c r="DW79" s="341"/>
      <c r="DX79" s="198"/>
      <c r="DY79" s="341"/>
      <c r="DZ79" s="341"/>
      <c r="EA79" s="341"/>
      <c r="EB79" s="341"/>
      <c r="EC79" s="342"/>
      <c r="ED79" s="341"/>
      <c r="EE79" s="342"/>
      <c r="EF79" s="342"/>
      <c r="EG79" s="341"/>
      <c r="EH79" s="342"/>
      <c r="EI79" s="341"/>
      <c r="EJ79" s="341"/>
      <c r="EK79" s="341"/>
      <c r="EL79" s="341"/>
      <c r="EM79" s="341"/>
      <c r="EN79" s="341"/>
      <c r="EO79" s="341"/>
      <c r="EP79" s="341"/>
      <c r="EQ79" s="341"/>
      <c r="ER79" s="341"/>
      <c r="ES79" s="342"/>
      <c r="ET79" s="342"/>
      <c r="EU79" s="341"/>
      <c r="EV79" s="341"/>
      <c r="EW79" s="341"/>
      <c r="EX79" s="341"/>
      <c r="EY79" s="341"/>
      <c r="EZ79" s="341"/>
      <c r="FA79" s="341"/>
      <c r="FB79" s="341"/>
      <c r="FC79" s="341"/>
      <c r="FD79" s="341"/>
      <c r="FE79" s="341"/>
      <c r="FF79" s="341"/>
      <c r="FG79" s="198"/>
      <c r="FH79" s="198"/>
      <c r="FI79" s="342"/>
      <c r="FJ79" s="341"/>
      <c r="FK79" s="341"/>
      <c r="FL79" s="341"/>
      <c r="FM79" s="341"/>
      <c r="FN79" s="341"/>
      <c r="FO79" s="341"/>
      <c r="FP79" s="341"/>
      <c r="FQ79" s="342"/>
      <c r="FR79" s="341"/>
      <c r="FS79" s="198"/>
      <c r="FT79" s="342"/>
      <c r="FU79" s="341"/>
      <c r="FV79" s="198"/>
      <c r="FW79" s="341"/>
      <c r="FX79" s="198"/>
      <c r="FY79" s="341"/>
      <c r="FZ79" s="198"/>
      <c r="GB79" s="341"/>
      <c r="GC79" s="341"/>
      <c r="GD79" s="341"/>
      <c r="GE79" s="341"/>
      <c r="GF79" s="341"/>
      <c r="GG79" s="341"/>
      <c r="GH79" s="341"/>
      <c r="GI79" s="341"/>
      <c r="GJ79" s="341"/>
    </row>
    <row r="80" spans="1:192">
      <c r="A80" s="341"/>
      <c r="B80" s="341"/>
      <c r="C80" s="341"/>
      <c r="D80" s="341"/>
      <c r="E80" s="341"/>
      <c r="F80" s="341"/>
      <c r="G80" s="341"/>
      <c r="H80" s="341"/>
      <c r="I80" s="341"/>
      <c r="J80" s="342"/>
      <c r="K80" s="341"/>
      <c r="L80" s="341"/>
      <c r="M80" s="341"/>
      <c r="N80" s="341"/>
      <c r="O80" s="341"/>
      <c r="P80" s="341"/>
      <c r="Q80" s="342"/>
      <c r="R80" s="343"/>
      <c r="S80" s="342"/>
      <c r="U80" s="343"/>
      <c r="V80" s="343"/>
      <c r="W80" s="341"/>
      <c r="X80" s="341"/>
      <c r="Y80" s="341"/>
      <c r="Z80" s="341"/>
      <c r="AA80" s="341"/>
      <c r="AB80" s="341"/>
      <c r="AC80" s="341"/>
      <c r="AD80" s="341"/>
      <c r="AF80" s="341"/>
      <c r="AG80" s="341"/>
      <c r="AH80" s="341"/>
      <c r="AI80" s="341"/>
      <c r="AJ80" s="341"/>
      <c r="AK80" s="341"/>
      <c r="AL80" s="343"/>
      <c r="AM80" s="341"/>
      <c r="AN80" s="341"/>
      <c r="AP80" s="341"/>
      <c r="AQ80" s="341"/>
      <c r="AR80" s="341"/>
      <c r="AS80" s="341"/>
      <c r="AT80" s="341"/>
      <c r="AU80" s="341"/>
      <c r="AV80" s="341"/>
      <c r="AW80" s="341"/>
      <c r="AX80" s="341"/>
      <c r="AY80" s="341"/>
      <c r="AZ80" s="341"/>
      <c r="BA80" s="341"/>
      <c r="BB80" s="341"/>
      <c r="BC80" s="341"/>
      <c r="BD80" s="341"/>
      <c r="BE80" s="341"/>
      <c r="BF80" s="341"/>
      <c r="BG80" s="341"/>
      <c r="BH80" s="341"/>
      <c r="BI80" s="341"/>
      <c r="BJ80" s="341"/>
      <c r="BK80" s="341"/>
      <c r="BL80" s="341"/>
      <c r="BM80" s="341"/>
      <c r="BN80" s="341"/>
      <c r="BO80" s="341"/>
      <c r="BP80" s="343"/>
      <c r="BQ80" s="341"/>
      <c r="BR80" s="341"/>
      <c r="BS80" s="341"/>
      <c r="BT80" s="341"/>
      <c r="BU80" s="341"/>
      <c r="BV80" s="341"/>
      <c r="BW80" s="341"/>
      <c r="BX80" s="341"/>
      <c r="BY80" s="341"/>
      <c r="CA80" s="341"/>
      <c r="CB80" s="341"/>
      <c r="CC80" s="341"/>
      <c r="CD80" s="341"/>
      <c r="CE80" s="341"/>
      <c r="CF80" s="341"/>
      <c r="CG80" s="341"/>
      <c r="CH80" s="341"/>
      <c r="CI80" s="341"/>
      <c r="CJ80" s="341"/>
      <c r="CM80" s="343"/>
      <c r="CN80" s="343"/>
      <c r="CO80" s="341"/>
      <c r="CP80" s="341"/>
      <c r="CQ80" s="342"/>
      <c r="CR80" s="341"/>
      <c r="CS80" s="341"/>
      <c r="CT80" s="341"/>
      <c r="CU80" s="341"/>
      <c r="CV80" s="341"/>
      <c r="CW80" s="341"/>
      <c r="CX80" s="341"/>
      <c r="CY80" s="341"/>
      <c r="CZ80" s="341"/>
      <c r="DA80" s="341"/>
      <c r="DB80" s="341"/>
      <c r="DC80" s="341"/>
      <c r="DD80" s="341"/>
      <c r="DE80" s="341"/>
      <c r="DF80" s="341"/>
      <c r="DG80" s="341"/>
      <c r="DH80" s="341"/>
      <c r="DI80" s="341"/>
      <c r="DJ80" s="341"/>
      <c r="DK80" s="341"/>
      <c r="DL80" s="341"/>
      <c r="DM80" s="198"/>
      <c r="DN80" s="198"/>
      <c r="DO80" s="341"/>
      <c r="DP80" s="341"/>
      <c r="DQ80" s="341"/>
      <c r="DR80" s="341"/>
      <c r="DS80" s="198"/>
      <c r="DT80" s="198"/>
      <c r="DU80" s="341"/>
      <c r="DV80" s="198"/>
      <c r="DW80" s="341"/>
      <c r="DX80" s="198"/>
      <c r="DY80" s="341"/>
      <c r="DZ80" s="341"/>
      <c r="EA80" s="341"/>
      <c r="EB80" s="341"/>
      <c r="EC80" s="342"/>
      <c r="ED80" s="341"/>
      <c r="EE80" s="342"/>
      <c r="EF80" s="342"/>
      <c r="EG80" s="341"/>
      <c r="EH80" s="342"/>
      <c r="EI80" s="341"/>
      <c r="EJ80" s="341"/>
      <c r="EK80" s="341"/>
      <c r="EL80" s="341"/>
      <c r="EM80" s="341"/>
      <c r="EN80" s="341"/>
      <c r="EO80" s="341"/>
      <c r="EP80" s="341"/>
      <c r="EQ80" s="341"/>
      <c r="ER80" s="341"/>
      <c r="ES80" s="342"/>
      <c r="ET80" s="342"/>
      <c r="EU80" s="341"/>
      <c r="EV80" s="341"/>
      <c r="EW80" s="341"/>
      <c r="EX80" s="341"/>
      <c r="EY80" s="341"/>
      <c r="EZ80" s="341"/>
      <c r="FA80" s="341"/>
      <c r="FB80" s="341"/>
      <c r="FC80" s="341"/>
      <c r="FD80" s="341"/>
      <c r="FE80" s="341"/>
      <c r="FF80" s="341"/>
      <c r="FG80" s="198"/>
      <c r="FH80" s="198"/>
      <c r="FI80" s="342"/>
      <c r="FJ80" s="341"/>
      <c r="FK80" s="341"/>
      <c r="FL80" s="341"/>
      <c r="FM80" s="341"/>
      <c r="FN80" s="341"/>
      <c r="FO80" s="341"/>
      <c r="FP80" s="341"/>
      <c r="FQ80" s="342"/>
      <c r="FR80" s="341"/>
      <c r="FS80" s="198"/>
      <c r="FT80" s="342"/>
      <c r="FU80" s="341"/>
      <c r="FV80" s="198"/>
      <c r="FW80" s="341"/>
      <c r="FX80" s="198"/>
      <c r="FY80" s="341"/>
      <c r="FZ80" s="198"/>
      <c r="GB80" s="341"/>
      <c r="GC80" s="341"/>
      <c r="GD80" s="341"/>
      <c r="GE80" s="341"/>
      <c r="GF80" s="341"/>
      <c r="GG80" s="341"/>
      <c r="GH80" s="341"/>
      <c r="GI80" s="341"/>
      <c r="GJ80" s="341"/>
    </row>
    <row r="81" spans="1:192">
      <c r="A81" s="341"/>
      <c r="B81" s="341"/>
      <c r="C81" s="341"/>
      <c r="D81" s="341"/>
      <c r="E81" s="341"/>
      <c r="F81" s="341"/>
      <c r="G81" s="341"/>
      <c r="H81" s="341"/>
      <c r="I81" s="341"/>
      <c r="J81" s="342"/>
      <c r="K81" s="341"/>
      <c r="L81" s="341"/>
      <c r="M81" s="341"/>
      <c r="N81" s="341"/>
      <c r="O81" s="341"/>
      <c r="P81" s="341"/>
      <c r="Q81" s="342"/>
      <c r="R81" s="343"/>
      <c r="S81" s="342"/>
      <c r="U81" s="343"/>
      <c r="V81" s="343"/>
      <c r="W81" s="341"/>
      <c r="X81" s="341"/>
      <c r="Y81" s="341"/>
      <c r="Z81" s="341"/>
      <c r="AA81" s="341"/>
      <c r="AB81" s="341"/>
      <c r="AC81" s="341"/>
      <c r="AD81" s="341"/>
      <c r="AF81" s="341"/>
      <c r="AG81" s="341"/>
      <c r="AH81" s="341"/>
      <c r="AI81" s="341"/>
      <c r="AJ81" s="341"/>
      <c r="AK81" s="341"/>
      <c r="AL81" s="343"/>
      <c r="AM81" s="341"/>
      <c r="AN81" s="341"/>
      <c r="AP81" s="341"/>
      <c r="AQ81" s="341"/>
      <c r="AR81" s="341"/>
      <c r="AS81" s="341"/>
      <c r="AT81" s="341"/>
      <c r="AU81" s="341"/>
      <c r="AV81" s="341"/>
      <c r="AW81" s="341"/>
      <c r="AX81" s="341"/>
      <c r="AY81" s="341"/>
      <c r="AZ81" s="341"/>
      <c r="BA81" s="341"/>
      <c r="BB81" s="341"/>
      <c r="BC81" s="341"/>
      <c r="BD81" s="341"/>
      <c r="BE81" s="341"/>
      <c r="BF81" s="341"/>
      <c r="BG81" s="341"/>
      <c r="BH81" s="341"/>
      <c r="BI81" s="341"/>
      <c r="BJ81" s="341"/>
      <c r="BK81" s="341"/>
      <c r="BL81" s="341"/>
      <c r="BM81" s="341"/>
      <c r="BN81" s="341"/>
      <c r="BO81" s="341"/>
      <c r="BP81" s="343"/>
      <c r="BQ81" s="341"/>
      <c r="BR81" s="341"/>
      <c r="BS81" s="341"/>
      <c r="BT81" s="341"/>
      <c r="BU81" s="341"/>
      <c r="BV81" s="341"/>
      <c r="BW81" s="341"/>
      <c r="BX81" s="341"/>
      <c r="BY81" s="341"/>
      <c r="CA81" s="341"/>
      <c r="CB81" s="341"/>
      <c r="CC81" s="341"/>
      <c r="CD81" s="341"/>
      <c r="CE81" s="341"/>
      <c r="CF81" s="341"/>
      <c r="CG81" s="341"/>
      <c r="CH81" s="341"/>
      <c r="CI81" s="341"/>
      <c r="CJ81" s="341"/>
      <c r="CM81" s="343"/>
      <c r="CN81" s="343"/>
      <c r="CO81" s="341"/>
      <c r="CP81" s="341"/>
      <c r="CQ81" s="342"/>
      <c r="CR81" s="341"/>
      <c r="CS81" s="341"/>
      <c r="CT81" s="341"/>
      <c r="CU81" s="341"/>
      <c r="CV81" s="341"/>
      <c r="CW81" s="341"/>
      <c r="CX81" s="341"/>
      <c r="CY81" s="341"/>
      <c r="CZ81" s="341"/>
      <c r="DA81" s="341"/>
      <c r="DB81" s="341"/>
      <c r="DC81" s="341"/>
      <c r="DD81" s="341"/>
      <c r="DE81" s="341"/>
      <c r="DF81" s="341"/>
      <c r="DG81" s="341"/>
      <c r="DH81" s="341"/>
      <c r="DI81" s="341"/>
      <c r="DJ81" s="341"/>
      <c r="DK81" s="341"/>
      <c r="DL81" s="341"/>
      <c r="DM81" s="198"/>
      <c r="DN81" s="198"/>
      <c r="DO81" s="341"/>
      <c r="DP81" s="341"/>
      <c r="DQ81" s="341"/>
      <c r="DR81" s="341"/>
      <c r="DS81" s="198"/>
      <c r="DT81" s="198"/>
      <c r="DU81" s="341"/>
      <c r="DV81" s="198"/>
      <c r="DW81" s="341"/>
      <c r="DX81" s="198"/>
      <c r="DY81" s="341"/>
      <c r="DZ81" s="341"/>
      <c r="EA81" s="341"/>
      <c r="EB81" s="341"/>
      <c r="EC81" s="342"/>
      <c r="ED81" s="341"/>
      <c r="EE81" s="342"/>
      <c r="EF81" s="342"/>
      <c r="EG81" s="341"/>
      <c r="EH81" s="342"/>
      <c r="EI81" s="341"/>
      <c r="EJ81" s="341"/>
      <c r="EK81" s="341"/>
      <c r="EL81" s="341"/>
      <c r="EM81" s="341"/>
      <c r="EN81" s="341"/>
      <c r="EO81" s="341"/>
      <c r="EP81" s="341"/>
      <c r="EQ81" s="341"/>
      <c r="ER81" s="341"/>
      <c r="ES81" s="342"/>
      <c r="ET81" s="342"/>
      <c r="EU81" s="341"/>
      <c r="EV81" s="341"/>
      <c r="EW81" s="341"/>
      <c r="EX81" s="341"/>
      <c r="EY81" s="341"/>
      <c r="EZ81" s="341"/>
      <c r="FA81" s="341"/>
      <c r="FB81" s="341"/>
      <c r="FC81" s="341"/>
      <c r="FD81" s="341"/>
      <c r="FE81" s="341"/>
      <c r="FF81" s="341"/>
      <c r="FG81" s="198"/>
      <c r="FH81" s="198"/>
      <c r="FI81" s="342"/>
      <c r="FJ81" s="341"/>
      <c r="FK81" s="341"/>
      <c r="FL81" s="341"/>
      <c r="FM81" s="341"/>
      <c r="FN81" s="341"/>
      <c r="FO81" s="341"/>
      <c r="FP81" s="341"/>
      <c r="FQ81" s="342"/>
      <c r="FR81" s="341"/>
      <c r="FS81" s="198"/>
      <c r="FT81" s="342"/>
      <c r="FU81" s="341"/>
      <c r="FV81" s="198"/>
      <c r="FW81" s="341"/>
      <c r="FX81" s="198"/>
      <c r="FY81" s="341"/>
      <c r="FZ81" s="198"/>
      <c r="GB81" s="341"/>
      <c r="GC81" s="341"/>
      <c r="GD81" s="341"/>
      <c r="GE81" s="341"/>
      <c r="GF81" s="341"/>
      <c r="GG81" s="341"/>
      <c r="GH81" s="341"/>
      <c r="GI81" s="341"/>
      <c r="GJ81" s="341"/>
    </row>
    <row r="82" spans="1:192">
      <c r="A82" s="341"/>
      <c r="B82" s="341"/>
      <c r="C82" s="341"/>
      <c r="D82" s="341"/>
      <c r="E82" s="341"/>
      <c r="F82" s="341"/>
      <c r="G82" s="341"/>
      <c r="H82" s="341"/>
      <c r="I82" s="341"/>
      <c r="J82" s="342"/>
      <c r="K82" s="341"/>
      <c r="L82" s="341"/>
      <c r="M82" s="341"/>
      <c r="N82" s="341"/>
      <c r="O82" s="341"/>
      <c r="P82" s="341"/>
      <c r="Q82" s="342"/>
      <c r="R82" s="343"/>
      <c r="S82" s="342"/>
      <c r="U82" s="343"/>
      <c r="V82" s="343"/>
      <c r="W82" s="341"/>
      <c r="X82" s="341"/>
      <c r="Y82" s="341"/>
      <c r="Z82" s="341"/>
      <c r="AA82" s="341"/>
      <c r="AB82" s="341"/>
      <c r="AC82" s="341"/>
      <c r="AD82" s="341"/>
      <c r="AF82" s="341"/>
      <c r="AG82" s="341"/>
      <c r="AH82" s="341"/>
      <c r="AI82" s="341"/>
      <c r="AJ82" s="341"/>
      <c r="AK82" s="341"/>
      <c r="AL82" s="343"/>
      <c r="AM82" s="341"/>
      <c r="AN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3"/>
      <c r="BQ82" s="341"/>
      <c r="BR82" s="341"/>
      <c r="BS82" s="341"/>
      <c r="BT82" s="341"/>
      <c r="BU82" s="341"/>
      <c r="BV82" s="341"/>
      <c r="BW82" s="341"/>
      <c r="BX82" s="341"/>
      <c r="BY82" s="341"/>
      <c r="CA82" s="341"/>
      <c r="CB82" s="341"/>
      <c r="CC82" s="341"/>
      <c r="CD82" s="341"/>
      <c r="CE82" s="341"/>
      <c r="CF82" s="341"/>
      <c r="CG82" s="341"/>
      <c r="CH82" s="341"/>
      <c r="CI82" s="341"/>
      <c r="CJ82" s="341"/>
      <c r="CM82" s="343"/>
      <c r="CN82" s="343"/>
      <c r="CO82" s="341"/>
      <c r="CP82" s="341"/>
      <c r="CQ82" s="342"/>
      <c r="CR82" s="341"/>
      <c r="CS82" s="341"/>
      <c r="CT82" s="341"/>
      <c r="CU82" s="341"/>
      <c r="CV82" s="341"/>
      <c r="CW82" s="341"/>
      <c r="CX82" s="341"/>
      <c r="CY82" s="341"/>
      <c r="CZ82" s="341"/>
      <c r="DA82" s="341"/>
      <c r="DB82" s="341"/>
      <c r="DC82" s="341"/>
      <c r="DD82" s="341"/>
      <c r="DE82" s="341"/>
      <c r="DF82" s="341"/>
      <c r="DG82" s="341"/>
      <c r="DH82" s="341"/>
      <c r="DI82" s="341"/>
      <c r="DJ82" s="341"/>
      <c r="DK82" s="341"/>
      <c r="DL82" s="341"/>
      <c r="DM82" s="198"/>
      <c r="DN82" s="198"/>
      <c r="DO82" s="341"/>
      <c r="DP82" s="341"/>
      <c r="DQ82" s="341"/>
      <c r="DR82" s="341"/>
      <c r="DS82" s="198"/>
      <c r="DT82" s="198"/>
      <c r="DU82" s="341"/>
      <c r="DV82" s="198"/>
      <c r="DW82" s="341"/>
      <c r="DX82" s="198"/>
      <c r="DY82" s="341"/>
      <c r="DZ82" s="341"/>
      <c r="EA82" s="341"/>
      <c r="EB82" s="341"/>
      <c r="EC82" s="342"/>
      <c r="ED82" s="341"/>
      <c r="EE82" s="342"/>
      <c r="EF82" s="342"/>
      <c r="EG82" s="341"/>
      <c r="EH82" s="342"/>
      <c r="EI82" s="341"/>
      <c r="EJ82" s="341"/>
      <c r="EK82" s="341"/>
      <c r="EL82" s="341"/>
      <c r="EM82" s="341"/>
      <c r="EN82" s="341"/>
      <c r="EO82" s="341"/>
      <c r="EP82" s="341"/>
      <c r="EQ82" s="341"/>
      <c r="ER82" s="341"/>
      <c r="ES82" s="342"/>
      <c r="ET82" s="342"/>
      <c r="EU82" s="341"/>
      <c r="EV82" s="341"/>
      <c r="EW82" s="341"/>
      <c r="EX82" s="341"/>
      <c r="EY82" s="341"/>
      <c r="EZ82" s="341"/>
      <c r="FA82" s="341"/>
      <c r="FB82" s="341"/>
      <c r="FC82" s="341"/>
      <c r="FD82" s="341"/>
      <c r="FE82" s="341"/>
      <c r="FF82" s="341"/>
      <c r="FG82" s="198"/>
      <c r="FH82" s="198"/>
      <c r="FI82" s="342"/>
      <c r="FJ82" s="341"/>
      <c r="FK82" s="341"/>
      <c r="FL82" s="341"/>
      <c r="FM82" s="341"/>
      <c r="FN82" s="341"/>
      <c r="FO82" s="341"/>
      <c r="FP82" s="341"/>
      <c r="FQ82" s="342"/>
      <c r="FR82" s="341"/>
      <c r="FS82" s="198"/>
      <c r="FT82" s="342"/>
      <c r="FU82" s="341"/>
      <c r="FV82" s="198"/>
      <c r="FW82" s="341"/>
      <c r="FX82" s="198"/>
      <c r="FY82" s="341"/>
      <c r="FZ82" s="198"/>
      <c r="GB82" s="341"/>
      <c r="GC82" s="341"/>
      <c r="GD82" s="341"/>
      <c r="GE82" s="341"/>
      <c r="GF82" s="341"/>
      <c r="GG82" s="341"/>
      <c r="GH82" s="341"/>
      <c r="GI82" s="341"/>
      <c r="GJ82" s="341"/>
    </row>
    <row r="83" spans="1:192">
      <c r="A83" s="341"/>
      <c r="B83" s="341"/>
      <c r="C83" s="341"/>
      <c r="D83" s="341"/>
      <c r="E83" s="341"/>
      <c r="F83" s="341"/>
      <c r="G83" s="341"/>
      <c r="H83" s="341"/>
      <c r="I83" s="341"/>
      <c r="J83" s="342"/>
      <c r="K83" s="341"/>
      <c r="L83" s="341"/>
      <c r="M83" s="341"/>
      <c r="N83" s="341"/>
      <c r="O83" s="341"/>
      <c r="P83" s="341"/>
      <c r="Q83" s="342"/>
      <c r="R83" s="343"/>
      <c r="S83" s="342"/>
      <c r="U83" s="343"/>
      <c r="V83" s="343"/>
      <c r="W83" s="341"/>
      <c r="X83" s="341"/>
      <c r="Y83" s="341"/>
      <c r="Z83" s="341"/>
      <c r="AA83" s="341"/>
      <c r="AB83" s="341"/>
      <c r="AC83" s="341"/>
      <c r="AD83" s="341"/>
      <c r="AF83" s="341"/>
      <c r="AG83" s="341"/>
      <c r="AH83" s="341"/>
      <c r="AI83" s="341"/>
      <c r="AJ83" s="341"/>
      <c r="AK83" s="341"/>
      <c r="AL83" s="343"/>
      <c r="AM83" s="341"/>
      <c r="AN83" s="341"/>
      <c r="AP83" s="341"/>
      <c r="AQ83" s="341"/>
      <c r="AR83" s="341"/>
      <c r="AS83" s="341"/>
      <c r="AT83" s="341"/>
      <c r="AU83" s="341"/>
      <c r="AV83" s="341"/>
      <c r="AW83" s="341"/>
      <c r="AX83" s="341"/>
      <c r="AY83" s="341"/>
      <c r="AZ83" s="341"/>
      <c r="BA83" s="341"/>
      <c r="BB83" s="341"/>
      <c r="BC83" s="341"/>
      <c r="BD83" s="341"/>
      <c r="BE83" s="341"/>
      <c r="BF83" s="341"/>
      <c r="BG83" s="341"/>
      <c r="BH83" s="341"/>
      <c r="BI83" s="341"/>
      <c r="BJ83" s="341"/>
      <c r="BK83" s="341"/>
      <c r="BL83" s="341"/>
      <c r="BM83" s="341"/>
      <c r="BN83" s="341"/>
      <c r="BO83" s="341"/>
      <c r="BP83" s="343"/>
      <c r="BQ83" s="341"/>
      <c r="BR83" s="341"/>
      <c r="BS83" s="341"/>
      <c r="BT83" s="341"/>
      <c r="BU83" s="341"/>
      <c r="BV83" s="341"/>
      <c r="BW83" s="341"/>
      <c r="BX83" s="341"/>
      <c r="BY83" s="341"/>
      <c r="CA83" s="341"/>
      <c r="CB83" s="341"/>
      <c r="CC83" s="341"/>
      <c r="CD83" s="341"/>
      <c r="CE83" s="341"/>
      <c r="CF83" s="341"/>
      <c r="CG83" s="341"/>
      <c r="CH83" s="341"/>
      <c r="CI83" s="341"/>
      <c r="CJ83" s="341"/>
      <c r="CM83" s="343"/>
      <c r="CN83" s="343"/>
      <c r="CO83" s="341"/>
      <c r="CP83" s="341"/>
      <c r="CQ83" s="342"/>
      <c r="CR83" s="341"/>
      <c r="CS83" s="341"/>
      <c r="CT83" s="341"/>
      <c r="CU83" s="341"/>
      <c r="CV83" s="341"/>
      <c r="CW83" s="341"/>
      <c r="CX83" s="341"/>
      <c r="CY83" s="341"/>
      <c r="CZ83" s="341"/>
      <c r="DA83" s="341"/>
      <c r="DB83" s="341"/>
      <c r="DC83" s="341"/>
      <c r="DD83" s="341"/>
      <c r="DE83" s="341"/>
      <c r="DF83" s="341"/>
      <c r="DG83" s="341"/>
      <c r="DH83" s="341"/>
      <c r="DI83" s="341"/>
      <c r="DJ83" s="341"/>
      <c r="DK83" s="341"/>
      <c r="DL83" s="341"/>
      <c r="DM83" s="198"/>
      <c r="DN83" s="198"/>
      <c r="DO83" s="341"/>
      <c r="DP83" s="341"/>
      <c r="DQ83" s="341"/>
      <c r="DR83" s="341"/>
      <c r="DS83" s="198"/>
      <c r="DT83" s="198"/>
      <c r="DU83" s="341"/>
      <c r="DV83" s="198"/>
      <c r="DW83" s="341"/>
      <c r="DX83" s="198"/>
      <c r="DY83" s="341"/>
      <c r="DZ83" s="341"/>
      <c r="EA83" s="341"/>
      <c r="EB83" s="341"/>
      <c r="EC83" s="342"/>
      <c r="ED83" s="341"/>
      <c r="EE83" s="342"/>
      <c r="EF83" s="342"/>
      <c r="EG83" s="341"/>
      <c r="EH83" s="342"/>
      <c r="EI83" s="341"/>
      <c r="EJ83" s="341"/>
      <c r="EK83" s="341"/>
      <c r="EL83" s="341"/>
      <c r="EM83" s="341"/>
      <c r="EN83" s="341"/>
      <c r="EO83" s="341"/>
      <c r="EP83" s="341"/>
      <c r="EQ83" s="341"/>
      <c r="ER83" s="341"/>
      <c r="ES83" s="342"/>
      <c r="ET83" s="342"/>
      <c r="EU83" s="341"/>
      <c r="EV83" s="341"/>
      <c r="EW83" s="341"/>
      <c r="EX83" s="341"/>
      <c r="EY83" s="341"/>
      <c r="EZ83" s="341"/>
      <c r="FA83" s="341"/>
      <c r="FB83" s="341"/>
      <c r="FC83" s="341"/>
      <c r="FD83" s="341"/>
      <c r="FE83" s="341"/>
      <c r="FF83" s="341"/>
      <c r="FG83" s="198"/>
      <c r="FH83" s="198"/>
      <c r="FI83" s="342"/>
      <c r="FJ83" s="341"/>
      <c r="FK83" s="341"/>
      <c r="FL83" s="341"/>
      <c r="FM83" s="341"/>
      <c r="FN83" s="341"/>
      <c r="FO83" s="341"/>
      <c r="FP83" s="341"/>
      <c r="FQ83" s="342"/>
      <c r="FR83" s="341"/>
      <c r="FS83" s="198"/>
      <c r="FT83" s="342"/>
      <c r="FU83" s="341"/>
      <c r="FV83" s="198"/>
      <c r="FW83" s="341"/>
      <c r="FX83" s="198"/>
      <c r="FY83" s="341"/>
      <c r="FZ83" s="198"/>
      <c r="GB83" s="341"/>
      <c r="GC83" s="341"/>
      <c r="GD83" s="341"/>
      <c r="GE83" s="341"/>
      <c r="GF83" s="341"/>
      <c r="GG83" s="341"/>
      <c r="GH83" s="341"/>
      <c r="GI83" s="341"/>
      <c r="GJ83" s="341"/>
    </row>
    <row r="84" spans="1:192">
      <c r="A84" s="341"/>
      <c r="B84" s="341"/>
      <c r="C84" s="341"/>
      <c r="D84" s="341"/>
      <c r="E84" s="341"/>
      <c r="F84" s="341"/>
      <c r="G84" s="341"/>
      <c r="H84" s="341"/>
      <c r="I84" s="341"/>
      <c r="J84" s="342"/>
      <c r="K84" s="341"/>
      <c r="L84" s="341"/>
      <c r="M84" s="341"/>
      <c r="N84" s="341"/>
      <c r="O84" s="341"/>
      <c r="P84" s="341"/>
      <c r="Q84" s="342"/>
      <c r="R84" s="343"/>
      <c r="S84" s="342"/>
      <c r="U84" s="343"/>
      <c r="V84" s="343"/>
      <c r="W84" s="341"/>
      <c r="X84" s="341"/>
      <c r="Y84" s="341"/>
      <c r="Z84" s="341"/>
      <c r="AA84" s="341"/>
      <c r="AB84" s="341"/>
      <c r="AC84" s="341"/>
      <c r="AD84" s="341"/>
      <c r="AF84" s="341"/>
      <c r="AG84" s="341"/>
      <c r="AH84" s="341"/>
      <c r="AI84" s="341"/>
      <c r="AJ84" s="341"/>
      <c r="AK84" s="341"/>
      <c r="AL84" s="343"/>
      <c r="AM84" s="341"/>
      <c r="AN84" s="341"/>
      <c r="AP84" s="341"/>
      <c r="AQ84" s="341"/>
      <c r="AR84" s="341"/>
      <c r="AS84" s="341"/>
      <c r="AT84" s="341"/>
      <c r="AU84" s="341"/>
      <c r="AV84" s="341"/>
      <c r="AW84" s="341"/>
      <c r="AX84" s="341"/>
      <c r="AY84" s="341"/>
      <c r="AZ84" s="341"/>
      <c r="BA84" s="341"/>
      <c r="BB84" s="341"/>
      <c r="BC84" s="341"/>
      <c r="BD84" s="341"/>
      <c r="BE84" s="341"/>
      <c r="BF84" s="341"/>
      <c r="BG84" s="341"/>
      <c r="BH84" s="341"/>
      <c r="BI84" s="341"/>
      <c r="BJ84" s="341"/>
      <c r="BK84" s="341"/>
      <c r="BL84" s="341"/>
      <c r="BM84" s="341"/>
      <c r="BN84" s="341"/>
      <c r="BO84" s="341"/>
      <c r="BP84" s="343"/>
      <c r="BQ84" s="341"/>
      <c r="BR84" s="341"/>
      <c r="BS84" s="341"/>
      <c r="BT84" s="341"/>
      <c r="BU84" s="341"/>
      <c r="BV84" s="341"/>
      <c r="BW84" s="341"/>
      <c r="BX84" s="341"/>
      <c r="BY84" s="341"/>
      <c r="CA84" s="341"/>
      <c r="CB84" s="341"/>
      <c r="CC84" s="341"/>
      <c r="CD84" s="341"/>
      <c r="CE84" s="341"/>
      <c r="CF84" s="341"/>
      <c r="CG84" s="341"/>
      <c r="CH84" s="341"/>
      <c r="CI84" s="341"/>
      <c r="CJ84" s="341"/>
      <c r="CM84" s="343"/>
      <c r="CN84" s="343"/>
      <c r="CO84" s="341"/>
      <c r="CP84" s="341"/>
      <c r="CQ84" s="342"/>
      <c r="CR84" s="341"/>
      <c r="CS84" s="341"/>
      <c r="CT84" s="341"/>
      <c r="CU84" s="341"/>
      <c r="CV84" s="341"/>
      <c r="CW84" s="341"/>
      <c r="CX84" s="341"/>
      <c r="CY84" s="341"/>
      <c r="CZ84" s="341"/>
      <c r="DA84" s="341"/>
      <c r="DB84" s="341"/>
      <c r="DC84" s="341"/>
      <c r="DD84" s="341"/>
      <c r="DE84" s="341"/>
      <c r="DF84" s="341"/>
      <c r="DG84" s="341"/>
      <c r="DH84" s="341"/>
      <c r="DI84" s="341"/>
      <c r="DJ84" s="341"/>
      <c r="DK84" s="341"/>
      <c r="DL84" s="341"/>
      <c r="DM84" s="198"/>
      <c r="DN84" s="198"/>
      <c r="DO84" s="341"/>
      <c r="DP84" s="341"/>
      <c r="DQ84" s="341"/>
      <c r="DR84" s="341"/>
      <c r="DS84" s="198"/>
      <c r="DT84" s="198"/>
      <c r="DU84" s="341"/>
      <c r="DV84" s="198"/>
      <c r="DW84" s="341"/>
      <c r="DX84" s="198"/>
      <c r="DY84" s="341"/>
      <c r="DZ84" s="341"/>
      <c r="EA84" s="341"/>
      <c r="EB84" s="341"/>
      <c r="EC84" s="342"/>
      <c r="ED84" s="341"/>
      <c r="EE84" s="342"/>
      <c r="EF84" s="342"/>
      <c r="EG84" s="341"/>
      <c r="EH84" s="342"/>
      <c r="EI84" s="341"/>
      <c r="EJ84" s="341"/>
      <c r="EK84" s="341"/>
      <c r="EL84" s="341"/>
      <c r="EM84" s="341"/>
      <c r="EN84" s="341"/>
      <c r="EO84" s="341"/>
      <c r="EP84" s="341"/>
      <c r="EQ84" s="341"/>
      <c r="ER84" s="341"/>
      <c r="ES84" s="342"/>
      <c r="ET84" s="342"/>
      <c r="EU84" s="341"/>
      <c r="EV84" s="341"/>
      <c r="EW84" s="341"/>
      <c r="EX84" s="341"/>
      <c r="EY84" s="341"/>
      <c r="EZ84" s="341"/>
      <c r="FA84" s="341"/>
      <c r="FB84" s="341"/>
      <c r="FC84" s="341"/>
      <c r="FD84" s="341"/>
      <c r="FE84" s="341"/>
      <c r="FF84" s="341"/>
      <c r="FG84" s="198"/>
      <c r="FH84" s="198"/>
      <c r="FI84" s="342"/>
      <c r="FJ84" s="341"/>
      <c r="FK84" s="341"/>
      <c r="FL84" s="341"/>
      <c r="FM84" s="341"/>
      <c r="FN84" s="341"/>
      <c r="FO84" s="341"/>
      <c r="FP84" s="341"/>
      <c r="FQ84" s="342"/>
      <c r="FR84" s="341"/>
      <c r="FS84" s="198"/>
      <c r="FT84" s="342"/>
      <c r="FU84" s="341"/>
      <c r="FV84" s="198"/>
      <c r="FW84" s="341"/>
      <c r="FX84" s="198"/>
      <c r="FY84" s="341"/>
      <c r="FZ84" s="198"/>
      <c r="GB84" s="341"/>
      <c r="GC84" s="341"/>
      <c r="GD84" s="341"/>
      <c r="GE84" s="341"/>
      <c r="GF84" s="341"/>
      <c r="GG84" s="341"/>
      <c r="GH84" s="341"/>
      <c r="GI84" s="341"/>
      <c r="GJ84" s="341"/>
    </row>
    <row r="85" spans="1:192">
      <c r="A85" s="341"/>
      <c r="B85" s="341"/>
      <c r="C85" s="341"/>
      <c r="D85" s="341"/>
      <c r="E85" s="341"/>
      <c r="F85" s="341"/>
      <c r="G85" s="341"/>
      <c r="H85" s="341"/>
      <c r="I85" s="341"/>
      <c r="J85" s="342"/>
      <c r="K85" s="341"/>
      <c r="L85" s="341"/>
      <c r="M85" s="341"/>
      <c r="N85" s="341"/>
      <c r="O85" s="341"/>
      <c r="P85" s="341"/>
      <c r="Q85" s="342"/>
      <c r="R85" s="343"/>
      <c r="S85" s="342"/>
      <c r="U85" s="343"/>
      <c r="V85" s="343"/>
      <c r="W85" s="341"/>
      <c r="X85" s="341"/>
      <c r="Y85" s="341"/>
      <c r="Z85" s="341"/>
      <c r="AA85" s="341"/>
      <c r="AB85" s="341"/>
      <c r="AC85" s="341"/>
      <c r="AD85" s="341"/>
      <c r="AF85" s="341"/>
      <c r="AG85" s="341"/>
      <c r="AH85" s="341"/>
      <c r="AI85" s="341"/>
      <c r="AJ85" s="341"/>
      <c r="AK85" s="341"/>
      <c r="AL85" s="343"/>
      <c r="AM85" s="341"/>
      <c r="AN85" s="341"/>
      <c r="AP85" s="341"/>
      <c r="AQ85" s="341"/>
      <c r="AR85" s="341"/>
      <c r="AS85" s="341"/>
      <c r="AT85" s="341"/>
      <c r="AU85" s="341"/>
      <c r="AV85" s="341"/>
      <c r="AW85" s="341"/>
      <c r="AX85" s="341"/>
      <c r="AY85" s="341"/>
      <c r="AZ85" s="341"/>
      <c r="BA85" s="341"/>
      <c r="BB85" s="341"/>
      <c r="BC85" s="341"/>
      <c r="BD85" s="341"/>
      <c r="BE85" s="341"/>
      <c r="BF85" s="341"/>
      <c r="BG85" s="341"/>
      <c r="BH85" s="341"/>
      <c r="BI85" s="341"/>
      <c r="BJ85" s="341"/>
      <c r="BK85" s="341"/>
      <c r="BL85" s="341"/>
      <c r="BM85" s="341"/>
      <c r="BN85" s="341"/>
      <c r="BO85" s="341"/>
      <c r="BP85" s="343"/>
      <c r="BQ85" s="341"/>
      <c r="BR85" s="341"/>
      <c r="BS85" s="341"/>
      <c r="BT85" s="341"/>
      <c r="BU85" s="341"/>
      <c r="BV85" s="341"/>
      <c r="BW85" s="341"/>
      <c r="BX85" s="341"/>
      <c r="BY85" s="341"/>
      <c r="CA85" s="341"/>
      <c r="CB85" s="341"/>
      <c r="CC85" s="341"/>
      <c r="CD85" s="341"/>
      <c r="CE85" s="341"/>
      <c r="CF85" s="341"/>
      <c r="CG85" s="341"/>
      <c r="CH85" s="341"/>
      <c r="CI85" s="341"/>
      <c r="CJ85" s="341"/>
      <c r="CM85" s="343"/>
      <c r="CN85" s="343"/>
      <c r="CO85" s="341"/>
      <c r="CP85" s="341"/>
      <c r="CQ85" s="342"/>
      <c r="CR85" s="341"/>
      <c r="CS85" s="341"/>
      <c r="CT85" s="341"/>
      <c r="CU85" s="341"/>
      <c r="CV85" s="341"/>
      <c r="CW85" s="341"/>
      <c r="CX85" s="341"/>
      <c r="CY85" s="341"/>
      <c r="CZ85" s="341"/>
      <c r="DA85" s="341"/>
      <c r="DB85" s="341"/>
      <c r="DC85" s="341"/>
      <c r="DD85" s="341"/>
      <c r="DE85" s="341"/>
      <c r="DF85" s="341"/>
      <c r="DG85" s="341"/>
      <c r="DH85" s="341"/>
      <c r="DI85" s="341"/>
      <c r="DJ85" s="341"/>
      <c r="DK85" s="341"/>
      <c r="DL85" s="341"/>
      <c r="DM85" s="198"/>
      <c r="DN85" s="198"/>
      <c r="DO85" s="341"/>
      <c r="DP85" s="341"/>
      <c r="DQ85" s="341"/>
      <c r="DR85" s="341"/>
      <c r="DS85" s="198"/>
      <c r="DT85" s="198"/>
      <c r="DU85" s="341"/>
      <c r="DV85" s="198"/>
      <c r="DW85" s="341"/>
      <c r="DX85" s="198"/>
      <c r="DY85" s="341"/>
      <c r="DZ85" s="341"/>
      <c r="EA85" s="341"/>
      <c r="EB85" s="341"/>
      <c r="EC85" s="342"/>
      <c r="ED85" s="341"/>
      <c r="EE85" s="342"/>
      <c r="EF85" s="342"/>
      <c r="EG85" s="341"/>
      <c r="EH85" s="342"/>
      <c r="EI85" s="341"/>
      <c r="EJ85" s="341"/>
      <c r="EK85" s="341"/>
      <c r="EL85" s="341"/>
      <c r="EM85" s="341"/>
      <c r="EN85" s="341"/>
      <c r="EO85" s="341"/>
      <c r="EP85" s="341"/>
      <c r="EQ85" s="341"/>
      <c r="ER85" s="341"/>
      <c r="ES85" s="342"/>
      <c r="ET85" s="342"/>
      <c r="EU85" s="341"/>
      <c r="EV85" s="341"/>
      <c r="EW85" s="341"/>
      <c r="EX85" s="341"/>
      <c r="EY85" s="341"/>
      <c r="EZ85" s="341"/>
      <c r="FA85" s="341"/>
      <c r="FB85" s="341"/>
      <c r="FC85" s="341"/>
      <c r="FD85" s="341"/>
      <c r="FE85" s="341"/>
      <c r="FF85" s="341"/>
      <c r="FG85" s="198"/>
      <c r="FH85" s="198"/>
      <c r="FI85" s="342"/>
      <c r="FJ85" s="341"/>
      <c r="FK85" s="341"/>
      <c r="FL85" s="341"/>
      <c r="FM85" s="341"/>
      <c r="FN85" s="341"/>
      <c r="FO85" s="341"/>
      <c r="FP85" s="341"/>
      <c r="FQ85" s="342"/>
      <c r="FR85" s="341"/>
      <c r="FS85" s="198"/>
      <c r="FT85" s="342"/>
      <c r="FU85" s="341"/>
      <c r="FV85" s="198"/>
      <c r="FW85" s="341"/>
      <c r="FX85" s="198"/>
      <c r="FY85" s="341"/>
      <c r="FZ85" s="198"/>
      <c r="GB85" s="341"/>
      <c r="GC85" s="341"/>
      <c r="GD85" s="341"/>
      <c r="GE85" s="341"/>
      <c r="GF85" s="341"/>
      <c r="GG85" s="341"/>
      <c r="GH85" s="341"/>
      <c r="GI85" s="341"/>
      <c r="GJ85" s="341"/>
    </row>
    <row r="86" spans="1:192">
      <c r="A86" s="341"/>
      <c r="B86" s="341"/>
      <c r="C86" s="341"/>
      <c r="D86" s="341"/>
      <c r="E86" s="341"/>
      <c r="F86" s="341"/>
      <c r="G86" s="341"/>
      <c r="H86" s="341"/>
      <c r="I86" s="341"/>
      <c r="J86" s="342"/>
      <c r="K86" s="341"/>
      <c r="L86" s="341"/>
      <c r="M86" s="341"/>
      <c r="N86" s="341"/>
      <c r="O86" s="341"/>
      <c r="P86" s="341"/>
      <c r="Q86" s="342"/>
      <c r="R86" s="343"/>
      <c r="S86" s="342"/>
      <c r="U86" s="343"/>
      <c r="V86" s="343"/>
      <c r="W86" s="341"/>
      <c r="X86" s="341"/>
      <c r="Y86" s="341"/>
      <c r="Z86" s="341"/>
      <c r="AA86" s="341"/>
      <c r="AB86" s="341"/>
      <c r="AC86" s="341"/>
      <c r="AD86" s="341"/>
      <c r="AF86" s="341"/>
      <c r="AG86" s="341"/>
      <c r="AH86" s="341"/>
      <c r="AI86" s="341"/>
      <c r="AJ86" s="341"/>
      <c r="AK86" s="341"/>
      <c r="AL86" s="343"/>
      <c r="AM86" s="341"/>
      <c r="AN86" s="341"/>
      <c r="AP86" s="341"/>
      <c r="AQ86" s="341"/>
      <c r="AR86" s="341"/>
      <c r="AS86" s="341"/>
      <c r="AT86" s="341"/>
      <c r="AU86" s="341"/>
      <c r="AV86" s="341"/>
      <c r="AW86" s="341"/>
      <c r="AX86" s="341"/>
      <c r="AY86" s="341"/>
      <c r="AZ86" s="341"/>
      <c r="BA86" s="341"/>
      <c r="BB86" s="341"/>
      <c r="BC86" s="341"/>
      <c r="BD86" s="341"/>
      <c r="BE86" s="341"/>
      <c r="BF86" s="341"/>
      <c r="BG86" s="341"/>
      <c r="BH86" s="341"/>
      <c r="BI86" s="341"/>
      <c r="BJ86" s="341"/>
      <c r="BK86" s="341"/>
      <c r="BL86" s="341"/>
      <c r="BM86" s="341"/>
      <c r="BN86" s="341"/>
      <c r="BO86" s="341"/>
      <c r="BP86" s="343"/>
      <c r="BQ86" s="341"/>
      <c r="BR86" s="341"/>
      <c r="BS86" s="341"/>
      <c r="BT86" s="341"/>
      <c r="BU86" s="341"/>
      <c r="BV86" s="341"/>
      <c r="BW86" s="341"/>
      <c r="BX86" s="341"/>
      <c r="BY86" s="341"/>
      <c r="CA86" s="341"/>
      <c r="CB86" s="341"/>
      <c r="CC86" s="341"/>
      <c r="CD86" s="341"/>
      <c r="CE86" s="341"/>
      <c r="CF86" s="341"/>
      <c r="CG86" s="341"/>
      <c r="CH86" s="341"/>
      <c r="CI86" s="341"/>
      <c r="CJ86" s="341"/>
      <c r="CM86" s="343"/>
      <c r="CN86" s="343"/>
      <c r="CO86" s="341"/>
      <c r="CP86" s="341"/>
      <c r="CQ86" s="342"/>
      <c r="CR86" s="341"/>
      <c r="CS86" s="341"/>
      <c r="CT86" s="341"/>
      <c r="CU86" s="341"/>
      <c r="CV86" s="341"/>
      <c r="CW86" s="341"/>
      <c r="CX86" s="341"/>
      <c r="CY86" s="341"/>
      <c r="CZ86" s="341"/>
      <c r="DA86" s="341"/>
      <c r="DB86" s="341"/>
      <c r="DC86" s="341"/>
      <c r="DD86" s="341"/>
      <c r="DE86" s="341"/>
      <c r="DF86" s="341"/>
      <c r="DG86" s="341"/>
      <c r="DH86" s="341"/>
      <c r="DI86" s="341"/>
      <c r="DJ86" s="341"/>
      <c r="DK86" s="341"/>
      <c r="DL86" s="341"/>
      <c r="DM86" s="198"/>
      <c r="DN86" s="198"/>
      <c r="DO86" s="341"/>
      <c r="DP86" s="341"/>
      <c r="DQ86" s="341"/>
      <c r="DR86" s="341"/>
      <c r="DS86" s="198"/>
      <c r="DT86" s="198"/>
      <c r="DU86" s="341"/>
      <c r="DV86" s="198"/>
      <c r="DW86" s="341"/>
      <c r="DX86" s="198"/>
      <c r="DY86" s="341"/>
      <c r="DZ86" s="341"/>
      <c r="EA86" s="341"/>
      <c r="EB86" s="341"/>
      <c r="EC86" s="342"/>
      <c r="ED86" s="341"/>
      <c r="EE86" s="342"/>
      <c r="EF86" s="342"/>
      <c r="EG86" s="341"/>
      <c r="EH86" s="342"/>
      <c r="EI86" s="341"/>
      <c r="EJ86" s="341"/>
      <c r="EK86" s="341"/>
      <c r="EL86" s="341"/>
      <c r="EM86" s="341"/>
      <c r="EN86" s="341"/>
      <c r="EO86" s="341"/>
      <c r="EP86" s="341"/>
      <c r="EQ86" s="341"/>
      <c r="ER86" s="341"/>
      <c r="ES86" s="342"/>
      <c r="ET86" s="342"/>
      <c r="EU86" s="341"/>
      <c r="EV86" s="341"/>
      <c r="EW86" s="341"/>
      <c r="EX86" s="341"/>
      <c r="EY86" s="341"/>
      <c r="EZ86" s="341"/>
      <c r="FA86" s="341"/>
      <c r="FB86" s="341"/>
      <c r="FC86" s="341"/>
      <c r="FD86" s="341"/>
      <c r="FE86" s="341"/>
      <c r="FF86" s="341"/>
      <c r="FG86" s="198"/>
      <c r="FH86" s="198"/>
      <c r="FI86" s="342"/>
      <c r="FJ86" s="341"/>
      <c r="FK86" s="341"/>
      <c r="FL86" s="341"/>
      <c r="FM86" s="341"/>
      <c r="FN86" s="341"/>
      <c r="FO86" s="341"/>
      <c r="FP86" s="341"/>
      <c r="FQ86" s="342"/>
      <c r="FR86" s="341"/>
      <c r="FS86" s="198"/>
      <c r="FT86" s="342"/>
      <c r="FU86" s="341"/>
      <c r="FV86" s="198"/>
      <c r="FW86" s="341"/>
      <c r="FX86" s="198"/>
      <c r="FY86" s="341"/>
      <c r="FZ86" s="198"/>
      <c r="GB86" s="341"/>
      <c r="GC86" s="341"/>
      <c r="GD86" s="341"/>
      <c r="GE86" s="341"/>
      <c r="GF86" s="341"/>
      <c r="GG86" s="341"/>
      <c r="GH86" s="341"/>
      <c r="GI86" s="341"/>
      <c r="GJ86" s="341"/>
    </row>
    <row r="87" spans="1:192">
      <c r="A87" s="341"/>
      <c r="B87" s="341"/>
      <c r="C87" s="341"/>
      <c r="D87" s="341"/>
      <c r="E87" s="341"/>
      <c r="F87" s="341"/>
      <c r="G87" s="341"/>
      <c r="H87" s="341"/>
      <c r="I87" s="341"/>
      <c r="J87" s="342"/>
      <c r="K87" s="341"/>
      <c r="L87" s="341"/>
      <c r="M87" s="341"/>
      <c r="N87" s="341"/>
      <c r="O87" s="341"/>
      <c r="P87" s="341"/>
      <c r="Q87" s="342"/>
      <c r="R87" s="343"/>
      <c r="S87" s="342"/>
      <c r="U87" s="343"/>
      <c r="V87" s="343"/>
      <c r="W87" s="341"/>
      <c r="X87" s="341"/>
      <c r="Y87" s="341"/>
      <c r="Z87" s="341"/>
      <c r="AA87" s="341"/>
      <c r="AB87" s="341"/>
      <c r="AC87" s="341"/>
      <c r="AD87" s="341"/>
      <c r="AF87" s="341"/>
      <c r="AG87" s="341"/>
      <c r="AH87" s="341"/>
      <c r="AI87" s="341"/>
      <c r="AJ87" s="341"/>
      <c r="AK87" s="341"/>
      <c r="AL87" s="343"/>
      <c r="AM87" s="341"/>
      <c r="AN87" s="341"/>
      <c r="AP87" s="341"/>
      <c r="AQ87" s="341"/>
      <c r="AR87" s="341"/>
      <c r="AS87" s="341"/>
      <c r="AT87" s="341"/>
      <c r="AU87" s="341"/>
      <c r="AV87" s="341"/>
      <c r="AW87" s="341"/>
      <c r="AX87" s="341"/>
      <c r="AY87" s="341"/>
      <c r="AZ87" s="341"/>
      <c r="BA87" s="341"/>
      <c r="BB87" s="341"/>
      <c r="BC87" s="341"/>
      <c r="BD87" s="341"/>
      <c r="BE87" s="341"/>
      <c r="BF87" s="341"/>
      <c r="BG87" s="341"/>
      <c r="BH87" s="341"/>
      <c r="BI87" s="341"/>
      <c r="BJ87" s="341"/>
      <c r="BK87" s="341"/>
      <c r="BL87" s="341"/>
      <c r="BM87" s="341"/>
      <c r="BN87" s="341"/>
      <c r="BO87" s="341"/>
      <c r="BP87" s="343"/>
      <c r="BQ87" s="341"/>
      <c r="BR87" s="341"/>
      <c r="BS87" s="341"/>
      <c r="BT87" s="341"/>
      <c r="BU87" s="341"/>
      <c r="BV87" s="341"/>
      <c r="BW87" s="341"/>
      <c r="BX87" s="341"/>
      <c r="BY87" s="341"/>
      <c r="CA87" s="341"/>
      <c r="CB87" s="341"/>
      <c r="CC87" s="341"/>
      <c r="CD87" s="341"/>
      <c r="CE87" s="341"/>
      <c r="CF87" s="341"/>
      <c r="CG87" s="341"/>
      <c r="CH87" s="341"/>
      <c r="CI87" s="341"/>
      <c r="CJ87" s="341"/>
      <c r="CM87" s="343"/>
      <c r="CN87" s="343"/>
      <c r="CO87" s="341"/>
      <c r="CP87" s="341"/>
      <c r="CQ87" s="342"/>
      <c r="CR87" s="341"/>
      <c r="CS87" s="341"/>
      <c r="CT87" s="341"/>
      <c r="CU87" s="341"/>
      <c r="CV87" s="341"/>
      <c r="CW87" s="341"/>
      <c r="CX87" s="341"/>
      <c r="CY87" s="341"/>
      <c r="CZ87" s="341"/>
      <c r="DA87" s="341"/>
      <c r="DB87" s="341"/>
      <c r="DC87" s="341"/>
      <c r="DD87" s="341"/>
      <c r="DE87" s="341"/>
      <c r="DF87" s="341"/>
      <c r="DG87" s="341"/>
      <c r="DH87" s="341"/>
      <c r="DI87" s="341"/>
      <c r="DJ87" s="341"/>
      <c r="DK87" s="341"/>
      <c r="DL87" s="341"/>
      <c r="DM87" s="198"/>
      <c r="DN87" s="198"/>
      <c r="DO87" s="341"/>
      <c r="DP87" s="341"/>
      <c r="DQ87" s="341"/>
      <c r="DR87" s="341"/>
      <c r="DS87" s="198"/>
      <c r="DT87" s="198"/>
      <c r="DU87" s="341"/>
      <c r="DV87" s="198"/>
      <c r="DW87" s="341"/>
      <c r="DX87" s="198"/>
      <c r="DY87" s="341"/>
      <c r="DZ87" s="341"/>
      <c r="EA87" s="341"/>
      <c r="EB87" s="341"/>
      <c r="EC87" s="342"/>
      <c r="ED87" s="341"/>
      <c r="EE87" s="342"/>
      <c r="EF87" s="342"/>
      <c r="EG87" s="341"/>
      <c r="EH87" s="342"/>
      <c r="EI87" s="341"/>
      <c r="EJ87" s="341"/>
      <c r="EK87" s="341"/>
      <c r="EL87" s="341"/>
      <c r="EM87" s="341"/>
      <c r="EN87" s="341"/>
      <c r="EO87" s="341"/>
      <c r="EP87" s="341"/>
      <c r="EQ87" s="341"/>
      <c r="ER87" s="341"/>
      <c r="ES87" s="342"/>
      <c r="ET87" s="342"/>
      <c r="EU87" s="341"/>
      <c r="EV87" s="341"/>
      <c r="EW87" s="341"/>
      <c r="EX87" s="341"/>
      <c r="EY87" s="341"/>
      <c r="EZ87" s="341"/>
      <c r="FA87" s="341"/>
      <c r="FB87" s="341"/>
      <c r="FC87" s="341"/>
      <c r="FD87" s="341"/>
      <c r="FE87" s="341"/>
      <c r="FF87" s="341"/>
      <c r="FG87" s="198"/>
      <c r="FH87" s="198"/>
      <c r="FI87" s="342"/>
      <c r="FJ87" s="341"/>
      <c r="FK87" s="341"/>
      <c r="FL87" s="341"/>
      <c r="FM87" s="341"/>
      <c r="FN87" s="341"/>
      <c r="FO87" s="341"/>
      <c r="FP87" s="341"/>
      <c r="FQ87" s="342"/>
      <c r="FR87" s="341"/>
      <c r="FS87" s="198"/>
      <c r="FT87" s="342"/>
      <c r="FU87" s="341"/>
      <c r="FV87" s="198"/>
      <c r="FW87" s="341"/>
      <c r="FX87" s="198"/>
      <c r="FY87" s="341"/>
      <c r="FZ87" s="198"/>
      <c r="GB87" s="341"/>
      <c r="GC87" s="341"/>
      <c r="GD87" s="341"/>
      <c r="GE87" s="341"/>
      <c r="GF87" s="341"/>
      <c r="GG87" s="341"/>
      <c r="GH87" s="341"/>
      <c r="GI87" s="341"/>
      <c r="GJ87" s="341"/>
    </row>
    <row r="88" spans="1:192">
      <c r="A88" s="341"/>
      <c r="B88" s="341"/>
      <c r="C88" s="341"/>
      <c r="D88" s="341"/>
      <c r="E88" s="341"/>
      <c r="F88" s="341"/>
      <c r="G88" s="341"/>
      <c r="H88" s="341"/>
      <c r="I88" s="341"/>
      <c r="J88" s="342"/>
      <c r="K88" s="341"/>
      <c r="L88" s="341"/>
      <c r="M88" s="341"/>
      <c r="N88" s="341"/>
      <c r="O88" s="341"/>
      <c r="P88" s="341"/>
      <c r="Q88" s="342"/>
      <c r="R88" s="343"/>
      <c r="S88" s="342"/>
      <c r="U88" s="343"/>
      <c r="V88" s="343"/>
      <c r="W88" s="341"/>
      <c r="X88" s="341"/>
      <c r="Y88" s="341"/>
      <c r="Z88" s="341"/>
      <c r="AA88" s="341"/>
      <c r="AB88" s="341"/>
      <c r="AC88" s="341"/>
      <c r="AD88" s="341"/>
      <c r="AF88" s="341"/>
      <c r="AG88" s="341"/>
      <c r="AH88" s="341"/>
      <c r="AI88" s="341"/>
      <c r="AJ88" s="341"/>
      <c r="AK88" s="341"/>
      <c r="AL88" s="343"/>
      <c r="AM88" s="341"/>
      <c r="AN88" s="341"/>
      <c r="AP88" s="341"/>
      <c r="AQ88" s="341"/>
      <c r="AR88" s="341"/>
      <c r="AS88" s="341"/>
      <c r="AT88" s="341"/>
      <c r="AU88" s="341"/>
      <c r="AV88" s="341"/>
      <c r="AW88" s="341"/>
      <c r="AX88" s="341"/>
      <c r="AY88" s="341"/>
      <c r="AZ88" s="341"/>
      <c r="BA88" s="341"/>
      <c r="BB88" s="341"/>
      <c r="BC88" s="341"/>
      <c r="BD88" s="341"/>
      <c r="BE88" s="341"/>
      <c r="BF88" s="341"/>
      <c r="BG88" s="341"/>
      <c r="BH88" s="341"/>
      <c r="BI88" s="341"/>
      <c r="BJ88" s="341"/>
      <c r="BK88" s="341"/>
      <c r="BL88" s="341"/>
      <c r="BM88" s="341"/>
      <c r="BN88" s="341"/>
      <c r="BO88" s="341"/>
      <c r="BP88" s="343"/>
      <c r="BQ88" s="341"/>
      <c r="BR88" s="341"/>
      <c r="BS88" s="341"/>
      <c r="BT88" s="341"/>
      <c r="BU88" s="341"/>
      <c r="BV88" s="341"/>
      <c r="BW88" s="341"/>
      <c r="BX88" s="341"/>
      <c r="BY88" s="341"/>
      <c r="CA88" s="341"/>
      <c r="CB88" s="341"/>
      <c r="CC88" s="341"/>
      <c r="CD88" s="341"/>
      <c r="CE88" s="341"/>
      <c r="CF88" s="341"/>
      <c r="CG88" s="341"/>
      <c r="CH88" s="341"/>
      <c r="CI88" s="341"/>
      <c r="CJ88" s="341"/>
      <c r="CM88" s="343"/>
      <c r="CN88" s="343"/>
      <c r="CO88" s="341"/>
      <c r="CP88" s="341"/>
      <c r="CQ88" s="342"/>
      <c r="CR88" s="341"/>
      <c r="CS88" s="341"/>
      <c r="CT88" s="341"/>
      <c r="CU88" s="341"/>
      <c r="CV88" s="341"/>
      <c r="CW88" s="341"/>
      <c r="CX88" s="341"/>
      <c r="CY88" s="341"/>
      <c r="CZ88" s="341"/>
      <c r="DA88" s="341"/>
      <c r="DB88" s="341"/>
      <c r="DC88" s="341"/>
      <c r="DD88" s="341"/>
      <c r="DE88" s="341"/>
      <c r="DF88" s="341"/>
      <c r="DG88" s="341"/>
      <c r="DH88" s="341"/>
      <c r="DI88" s="341"/>
      <c r="DJ88" s="341"/>
      <c r="DK88" s="341"/>
      <c r="DL88" s="341"/>
      <c r="DM88" s="198"/>
      <c r="DN88" s="198"/>
      <c r="DO88" s="341"/>
      <c r="DP88" s="341"/>
      <c r="DQ88" s="341"/>
      <c r="DR88" s="341"/>
      <c r="DS88" s="198"/>
      <c r="DT88" s="198"/>
      <c r="DU88" s="341"/>
      <c r="DV88" s="198"/>
      <c r="DW88" s="341"/>
      <c r="DX88" s="198"/>
      <c r="DY88" s="341"/>
      <c r="DZ88" s="341"/>
      <c r="EA88" s="341"/>
      <c r="EB88" s="341"/>
      <c r="EC88" s="342"/>
      <c r="ED88" s="341"/>
      <c r="EE88" s="342"/>
      <c r="EF88" s="342"/>
      <c r="EG88" s="341"/>
      <c r="EH88" s="342"/>
      <c r="EI88" s="341"/>
      <c r="EJ88" s="341"/>
      <c r="EK88" s="341"/>
      <c r="EL88" s="341"/>
      <c r="EM88" s="341"/>
      <c r="EN88" s="341"/>
      <c r="EO88" s="341"/>
      <c r="EP88" s="341"/>
      <c r="EQ88" s="341"/>
      <c r="ER88" s="341"/>
      <c r="ES88" s="342"/>
      <c r="ET88" s="342"/>
      <c r="EU88" s="341"/>
      <c r="EV88" s="341"/>
      <c r="EW88" s="341"/>
      <c r="EX88" s="341"/>
      <c r="EY88" s="341"/>
      <c r="EZ88" s="341"/>
      <c r="FA88" s="341"/>
      <c r="FB88" s="341"/>
      <c r="FC88" s="341"/>
      <c r="FD88" s="341"/>
      <c r="FE88" s="341"/>
      <c r="FF88" s="341"/>
      <c r="FG88" s="198"/>
      <c r="FH88" s="198"/>
      <c r="FI88" s="342"/>
      <c r="FJ88" s="341"/>
      <c r="FK88" s="341"/>
      <c r="FL88" s="341"/>
      <c r="FM88" s="341"/>
      <c r="FN88" s="341"/>
      <c r="FO88" s="341"/>
      <c r="FP88" s="341"/>
      <c r="FQ88" s="342"/>
      <c r="FR88" s="341"/>
      <c r="FS88" s="198"/>
      <c r="FT88" s="342"/>
      <c r="FU88" s="341"/>
      <c r="FV88" s="198"/>
      <c r="FW88" s="341"/>
      <c r="FX88" s="198"/>
      <c r="FY88" s="341"/>
      <c r="FZ88" s="198"/>
      <c r="GB88" s="341"/>
      <c r="GC88" s="341"/>
      <c r="GD88" s="341"/>
      <c r="GE88" s="341"/>
      <c r="GF88" s="341"/>
      <c r="GG88" s="341"/>
      <c r="GH88" s="341"/>
      <c r="GI88" s="341"/>
      <c r="GJ88" s="341"/>
    </row>
    <row r="89" spans="1:192">
      <c r="A89" s="341"/>
      <c r="B89" s="341"/>
      <c r="C89" s="341"/>
      <c r="D89" s="341"/>
      <c r="E89" s="341"/>
      <c r="F89" s="341"/>
      <c r="G89" s="341"/>
      <c r="H89" s="341"/>
      <c r="I89" s="341"/>
      <c r="J89" s="342"/>
      <c r="K89" s="341"/>
      <c r="L89" s="341"/>
      <c r="M89" s="341"/>
      <c r="N89" s="341"/>
      <c r="O89" s="341"/>
      <c r="P89" s="341"/>
      <c r="Q89" s="342"/>
      <c r="R89" s="343"/>
      <c r="S89" s="342"/>
      <c r="U89" s="343"/>
      <c r="V89" s="343"/>
      <c r="W89" s="341"/>
      <c r="X89" s="341"/>
      <c r="Y89" s="341"/>
      <c r="Z89" s="341"/>
      <c r="AA89" s="341"/>
      <c r="AB89" s="341"/>
      <c r="AC89" s="341"/>
      <c r="AD89" s="341"/>
      <c r="AF89" s="341"/>
      <c r="AG89" s="341"/>
      <c r="AH89" s="341"/>
      <c r="AI89" s="341"/>
      <c r="AJ89" s="341"/>
      <c r="AK89" s="341"/>
      <c r="AL89" s="343"/>
      <c r="AM89" s="341"/>
      <c r="AN89" s="341"/>
      <c r="AP89" s="341"/>
      <c r="AQ89" s="341"/>
      <c r="AR89" s="341"/>
      <c r="AS89" s="341"/>
      <c r="AT89" s="341"/>
      <c r="AU89" s="341"/>
      <c r="AV89" s="341"/>
      <c r="AW89" s="341"/>
      <c r="AX89" s="341"/>
      <c r="AY89" s="341"/>
      <c r="AZ89" s="341"/>
      <c r="BA89" s="341"/>
      <c r="BB89" s="341"/>
      <c r="BC89" s="341"/>
      <c r="BD89" s="341"/>
      <c r="BE89" s="341"/>
      <c r="BF89" s="341"/>
      <c r="BG89" s="341"/>
      <c r="BH89" s="341"/>
      <c r="BI89" s="341"/>
      <c r="BJ89" s="341"/>
      <c r="BK89" s="341"/>
      <c r="BL89" s="341"/>
      <c r="BM89" s="341"/>
      <c r="BN89" s="341"/>
      <c r="BO89" s="341"/>
      <c r="BP89" s="343"/>
      <c r="BQ89" s="341"/>
      <c r="BR89" s="341"/>
      <c r="BS89" s="341"/>
      <c r="BT89" s="341"/>
      <c r="BU89" s="341"/>
      <c r="BV89" s="341"/>
      <c r="BW89" s="341"/>
      <c r="BX89" s="341"/>
      <c r="BY89" s="341"/>
      <c r="CA89" s="341"/>
      <c r="CB89" s="341"/>
      <c r="CC89" s="341"/>
      <c r="CD89" s="341"/>
      <c r="CE89" s="341"/>
      <c r="CF89" s="341"/>
      <c r="CG89" s="341"/>
      <c r="CH89" s="341"/>
      <c r="CI89" s="341"/>
      <c r="CJ89" s="341"/>
      <c r="CM89" s="343"/>
      <c r="CN89" s="343"/>
      <c r="CO89" s="341"/>
      <c r="CP89" s="341"/>
      <c r="CQ89" s="342"/>
      <c r="CR89" s="341"/>
      <c r="CS89" s="341"/>
      <c r="CT89" s="341"/>
      <c r="CU89" s="341"/>
      <c r="CV89" s="341"/>
      <c r="CW89" s="341"/>
      <c r="CX89" s="341"/>
      <c r="CY89" s="341"/>
      <c r="CZ89" s="341"/>
      <c r="DA89" s="341"/>
      <c r="DB89" s="341"/>
      <c r="DC89" s="341"/>
      <c r="DD89" s="341"/>
      <c r="DE89" s="341"/>
      <c r="DF89" s="341"/>
      <c r="DG89" s="341"/>
      <c r="DH89" s="341"/>
      <c r="DI89" s="341"/>
      <c r="DJ89" s="341"/>
      <c r="DK89" s="341"/>
      <c r="DL89" s="341"/>
      <c r="DM89" s="198"/>
      <c r="DN89" s="198"/>
      <c r="DO89" s="341"/>
      <c r="DP89" s="341"/>
      <c r="DQ89" s="341"/>
      <c r="DR89" s="341"/>
      <c r="DS89" s="198"/>
      <c r="DT89" s="198"/>
      <c r="DU89" s="341"/>
      <c r="DV89" s="198"/>
      <c r="DW89" s="341"/>
      <c r="DX89" s="198"/>
      <c r="DY89" s="341"/>
      <c r="DZ89" s="341"/>
      <c r="EA89" s="341"/>
      <c r="EB89" s="341"/>
      <c r="EC89" s="342"/>
      <c r="ED89" s="341"/>
      <c r="EE89" s="342"/>
      <c r="EF89" s="342"/>
      <c r="EG89" s="341"/>
      <c r="EH89" s="342"/>
      <c r="EI89" s="341"/>
      <c r="EJ89" s="341"/>
      <c r="EK89" s="341"/>
      <c r="EL89" s="341"/>
      <c r="EM89" s="341"/>
      <c r="EN89" s="341"/>
      <c r="EO89" s="341"/>
      <c r="EP89" s="341"/>
      <c r="EQ89" s="341"/>
      <c r="ER89" s="341"/>
      <c r="ES89" s="342"/>
      <c r="ET89" s="342"/>
      <c r="EU89" s="341"/>
      <c r="EV89" s="341"/>
      <c r="EW89" s="341"/>
      <c r="EX89" s="341"/>
      <c r="EY89" s="341"/>
      <c r="EZ89" s="341"/>
      <c r="FA89" s="341"/>
      <c r="FB89" s="341"/>
      <c r="FC89" s="341"/>
      <c r="FD89" s="341"/>
      <c r="FE89" s="341"/>
      <c r="FF89" s="341"/>
      <c r="FG89" s="198"/>
      <c r="FH89" s="198"/>
      <c r="FI89" s="342"/>
      <c r="FJ89" s="341"/>
      <c r="FK89" s="341"/>
      <c r="FL89" s="341"/>
      <c r="FM89" s="341"/>
      <c r="FN89" s="341"/>
      <c r="FO89" s="341"/>
      <c r="FP89" s="341"/>
      <c r="FQ89" s="342"/>
      <c r="FR89" s="341"/>
      <c r="FS89" s="198"/>
      <c r="FT89" s="342"/>
      <c r="FU89" s="341"/>
      <c r="FV89" s="198"/>
      <c r="FW89" s="341"/>
      <c r="FX89" s="198"/>
      <c r="FY89" s="341"/>
      <c r="FZ89" s="198"/>
      <c r="GB89" s="341"/>
      <c r="GC89" s="341"/>
      <c r="GD89" s="341"/>
      <c r="GE89" s="341"/>
      <c r="GF89" s="341"/>
      <c r="GG89" s="341"/>
      <c r="GH89" s="341"/>
      <c r="GI89" s="341"/>
      <c r="GJ89" s="341"/>
    </row>
    <row r="90" spans="1:192">
      <c r="A90" s="341"/>
      <c r="B90" s="341"/>
      <c r="C90" s="341"/>
      <c r="D90" s="341"/>
      <c r="E90" s="341"/>
      <c r="F90" s="341"/>
      <c r="G90" s="341"/>
      <c r="H90" s="341"/>
      <c r="I90" s="341"/>
      <c r="J90" s="342"/>
      <c r="K90" s="341"/>
      <c r="L90" s="341"/>
      <c r="M90" s="341"/>
      <c r="N90" s="341"/>
      <c r="O90" s="341"/>
      <c r="P90" s="341"/>
      <c r="Q90" s="342"/>
      <c r="R90" s="343"/>
      <c r="S90" s="342"/>
      <c r="U90" s="343"/>
      <c r="V90" s="343"/>
      <c r="W90" s="341"/>
      <c r="X90" s="341"/>
      <c r="Y90" s="341"/>
      <c r="Z90" s="341"/>
      <c r="AA90" s="341"/>
      <c r="AB90" s="341"/>
      <c r="AC90" s="341"/>
      <c r="AD90" s="341"/>
      <c r="AF90" s="341"/>
      <c r="AG90" s="341"/>
      <c r="AH90" s="341"/>
      <c r="AI90" s="341"/>
      <c r="AJ90" s="341"/>
      <c r="AK90" s="341"/>
      <c r="AL90" s="343"/>
      <c r="AM90" s="341"/>
      <c r="AN90" s="341"/>
      <c r="AP90" s="341"/>
      <c r="AQ90" s="341"/>
      <c r="AR90" s="341"/>
      <c r="AS90" s="341"/>
      <c r="AT90" s="341"/>
      <c r="AU90" s="341"/>
      <c r="AV90" s="341"/>
      <c r="AW90" s="341"/>
      <c r="AX90" s="341"/>
      <c r="AY90" s="341"/>
      <c r="AZ90" s="341"/>
      <c r="BA90" s="341"/>
      <c r="BB90" s="341"/>
      <c r="BC90" s="341"/>
      <c r="BD90" s="341"/>
      <c r="BE90" s="341"/>
      <c r="BF90" s="341"/>
      <c r="BG90" s="341"/>
      <c r="BH90" s="341"/>
      <c r="BI90" s="341"/>
      <c r="BJ90" s="341"/>
      <c r="BK90" s="341"/>
      <c r="BL90" s="341"/>
      <c r="BM90" s="341"/>
      <c r="BN90" s="341"/>
      <c r="BO90" s="341"/>
      <c r="BP90" s="343"/>
      <c r="BQ90" s="341"/>
      <c r="BR90" s="341"/>
      <c r="BS90" s="341"/>
      <c r="BT90" s="341"/>
      <c r="BU90" s="341"/>
      <c r="BV90" s="341"/>
      <c r="BW90" s="341"/>
      <c r="BX90" s="341"/>
      <c r="BY90" s="341"/>
      <c r="CA90" s="341"/>
      <c r="CB90" s="341"/>
      <c r="CC90" s="341"/>
      <c r="CD90" s="341"/>
      <c r="CE90" s="341"/>
      <c r="CF90" s="341"/>
      <c r="CG90" s="341"/>
      <c r="CH90" s="341"/>
      <c r="CI90" s="341"/>
      <c r="CJ90" s="341"/>
      <c r="CM90" s="343"/>
      <c r="CN90" s="343"/>
      <c r="CO90" s="341"/>
      <c r="CP90" s="341"/>
      <c r="CQ90" s="342"/>
      <c r="CR90" s="341"/>
      <c r="CS90" s="341"/>
      <c r="CT90" s="341"/>
      <c r="CU90" s="341"/>
      <c r="CV90" s="341"/>
      <c r="CW90" s="341"/>
      <c r="CX90" s="341"/>
      <c r="CY90" s="341"/>
      <c r="CZ90" s="341"/>
      <c r="DA90" s="341"/>
      <c r="DB90" s="341"/>
      <c r="DC90" s="341"/>
      <c r="DD90" s="341"/>
      <c r="DE90" s="341"/>
      <c r="DF90" s="341"/>
      <c r="DG90" s="341"/>
      <c r="DH90" s="341"/>
      <c r="DI90" s="341"/>
      <c r="DJ90" s="341"/>
      <c r="DK90" s="341"/>
      <c r="DL90" s="341"/>
      <c r="DM90" s="198"/>
      <c r="DN90" s="198"/>
      <c r="DO90" s="341"/>
      <c r="DP90" s="341"/>
      <c r="DQ90" s="341"/>
      <c r="DR90" s="341"/>
      <c r="DS90" s="198"/>
      <c r="DT90" s="198"/>
      <c r="DU90" s="341"/>
      <c r="DV90" s="198"/>
      <c r="DW90" s="341"/>
      <c r="DX90" s="198"/>
      <c r="DY90" s="341"/>
      <c r="DZ90" s="341"/>
      <c r="EA90" s="341"/>
      <c r="EB90" s="341"/>
      <c r="EC90" s="342"/>
      <c r="ED90" s="341"/>
      <c r="EE90" s="342"/>
      <c r="EF90" s="342"/>
      <c r="EG90" s="341"/>
      <c r="EH90" s="342"/>
      <c r="EI90" s="341"/>
      <c r="EJ90" s="341"/>
      <c r="EK90" s="341"/>
      <c r="EL90" s="341"/>
      <c r="EM90" s="341"/>
      <c r="EN90" s="341"/>
      <c r="EO90" s="341"/>
      <c r="EP90" s="341"/>
      <c r="EQ90" s="341"/>
      <c r="ER90" s="341"/>
      <c r="ES90" s="342"/>
      <c r="ET90" s="342"/>
      <c r="EU90" s="341"/>
      <c r="EV90" s="341"/>
      <c r="EW90" s="341"/>
      <c r="EX90" s="341"/>
      <c r="EY90" s="341"/>
      <c r="EZ90" s="341"/>
      <c r="FA90" s="341"/>
      <c r="FB90" s="341"/>
      <c r="FC90" s="341"/>
      <c r="FD90" s="341"/>
      <c r="FE90" s="341"/>
      <c r="FF90" s="341"/>
      <c r="FG90" s="198"/>
      <c r="FH90" s="198"/>
      <c r="FI90" s="342"/>
      <c r="FJ90" s="341"/>
      <c r="FK90" s="341"/>
      <c r="FL90" s="341"/>
      <c r="FM90" s="341"/>
      <c r="FN90" s="341"/>
      <c r="FO90" s="341"/>
      <c r="FP90" s="341"/>
      <c r="FQ90" s="342"/>
      <c r="FR90" s="341"/>
      <c r="FS90" s="198"/>
      <c r="FT90" s="342"/>
      <c r="FU90" s="341"/>
      <c r="FV90" s="198"/>
      <c r="FW90" s="341"/>
      <c r="FX90" s="198"/>
      <c r="FY90" s="341"/>
      <c r="FZ90" s="198"/>
      <c r="GB90" s="341"/>
      <c r="GC90" s="341"/>
      <c r="GD90" s="341"/>
      <c r="GE90" s="341"/>
      <c r="GF90" s="341"/>
      <c r="GG90" s="341"/>
      <c r="GH90" s="341"/>
      <c r="GI90" s="341"/>
      <c r="GJ90" s="341"/>
    </row>
    <row r="91" spans="1:192">
      <c r="A91" s="341"/>
      <c r="B91" s="341"/>
      <c r="C91" s="341"/>
      <c r="D91" s="341"/>
      <c r="E91" s="341"/>
      <c r="F91" s="341"/>
      <c r="G91" s="341"/>
      <c r="H91" s="341"/>
      <c r="I91" s="341"/>
      <c r="J91" s="342"/>
      <c r="K91" s="341"/>
      <c r="L91" s="341"/>
      <c r="M91" s="341"/>
      <c r="N91" s="341"/>
      <c r="O91" s="341"/>
      <c r="P91" s="341"/>
      <c r="Q91" s="342"/>
      <c r="R91" s="343"/>
      <c r="S91" s="342"/>
      <c r="U91" s="343"/>
      <c r="V91" s="343"/>
      <c r="W91" s="341"/>
      <c r="X91" s="341"/>
      <c r="Y91" s="341"/>
      <c r="Z91" s="341"/>
      <c r="AA91" s="341"/>
      <c r="AB91" s="341"/>
      <c r="AC91" s="341"/>
      <c r="AD91" s="341"/>
      <c r="AF91" s="341"/>
      <c r="AG91" s="341"/>
      <c r="AH91" s="341"/>
      <c r="AI91" s="341"/>
      <c r="AJ91" s="341"/>
      <c r="AK91" s="341"/>
      <c r="AL91" s="343"/>
      <c r="AM91" s="341"/>
      <c r="AN91" s="341"/>
      <c r="AP91" s="341"/>
      <c r="AQ91" s="341"/>
      <c r="AR91" s="341"/>
      <c r="AS91" s="341"/>
      <c r="AT91" s="341"/>
      <c r="AU91" s="341"/>
      <c r="AV91" s="341"/>
      <c r="AW91" s="341"/>
      <c r="AX91" s="341"/>
      <c r="AY91" s="341"/>
      <c r="AZ91" s="341"/>
      <c r="BA91" s="341"/>
      <c r="BB91" s="341"/>
      <c r="BC91" s="341"/>
      <c r="BD91" s="341"/>
      <c r="BE91" s="341"/>
      <c r="BF91" s="341"/>
      <c r="BG91" s="341"/>
      <c r="BH91" s="341"/>
      <c r="BI91" s="341"/>
      <c r="BJ91" s="341"/>
      <c r="BK91" s="341"/>
      <c r="BL91" s="341"/>
      <c r="BM91" s="341"/>
      <c r="BN91" s="341"/>
      <c r="BO91" s="341"/>
      <c r="BP91" s="343"/>
      <c r="BQ91" s="341"/>
      <c r="BR91" s="341"/>
      <c r="BS91" s="341"/>
      <c r="BT91" s="341"/>
      <c r="BU91" s="341"/>
      <c r="BV91" s="341"/>
      <c r="BW91" s="341"/>
      <c r="BX91" s="341"/>
      <c r="BY91" s="341"/>
      <c r="CA91" s="341"/>
      <c r="CB91" s="341"/>
      <c r="CC91" s="341"/>
      <c r="CD91" s="341"/>
      <c r="CE91" s="341"/>
      <c r="CF91" s="341"/>
      <c r="CG91" s="341"/>
      <c r="CH91" s="341"/>
      <c r="CI91" s="341"/>
      <c r="CJ91" s="341"/>
      <c r="CM91" s="343"/>
      <c r="CN91" s="343"/>
      <c r="CO91" s="341"/>
      <c r="CP91" s="341"/>
      <c r="CQ91" s="342"/>
      <c r="CR91" s="341"/>
      <c r="CS91" s="341"/>
      <c r="CT91" s="341"/>
      <c r="CU91" s="341"/>
      <c r="CV91" s="341"/>
      <c r="CW91" s="341"/>
      <c r="CX91" s="341"/>
      <c r="CY91" s="341"/>
      <c r="CZ91" s="341"/>
      <c r="DA91" s="341"/>
      <c r="DB91" s="341"/>
      <c r="DC91" s="341"/>
      <c r="DD91" s="341"/>
      <c r="DE91" s="341"/>
      <c r="DF91" s="341"/>
      <c r="DG91" s="341"/>
      <c r="DH91" s="341"/>
      <c r="DI91" s="341"/>
      <c r="DJ91" s="341"/>
      <c r="DK91" s="341"/>
      <c r="DL91" s="341"/>
      <c r="DM91" s="198"/>
      <c r="DN91" s="198"/>
      <c r="DO91" s="341"/>
      <c r="DP91" s="341"/>
      <c r="DQ91" s="341"/>
      <c r="DR91" s="341"/>
      <c r="DS91" s="198"/>
      <c r="DT91" s="198"/>
      <c r="DU91" s="341"/>
      <c r="DV91" s="198"/>
      <c r="DW91" s="341"/>
      <c r="DX91" s="198"/>
      <c r="DY91" s="341"/>
      <c r="DZ91" s="341"/>
      <c r="EA91" s="341"/>
      <c r="EB91" s="341"/>
      <c r="EC91" s="342"/>
      <c r="ED91" s="341"/>
      <c r="EE91" s="342"/>
      <c r="EF91" s="342"/>
      <c r="EG91" s="341"/>
      <c r="EH91" s="342"/>
      <c r="EI91" s="341"/>
      <c r="EJ91" s="341"/>
      <c r="EK91" s="341"/>
      <c r="EL91" s="341"/>
      <c r="EM91" s="341"/>
      <c r="EN91" s="341"/>
      <c r="EO91" s="341"/>
      <c r="EP91" s="341"/>
      <c r="EQ91" s="341"/>
      <c r="ER91" s="341"/>
      <c r="ES91" s="342"/>
      <c r="ET91" s="342"/>
      <c r="EU91" s="341"/>
      <c r="EV91" s="341"/>
      <c r="EW91" s="341"/>
      <c r="EX91" s="341"/>
      <c r="EY91" s="341"/>
      <c r="EZ91" s="341"/>
      <c r="FA91" s="341"/>
      <c r="FB91" s="341"/>
      <c r="FC91" s="341"/>
      <c r="FD91" s="341"/>
      <c r="FE91" s="341"/>
      <c r="FF91" s="341"/>
      <c r="FG91" s="198"/>
      <c r="FH91" s="198"/>
      <c r="FI91" s="342"/>
      <c r="FJ91" s="341"/>
      <c r="FK91" s="341"/>
      <c r="FL91" s="341"/>
      <c r="FM91" s="341"/>
      <c r="FN91" s="341"/>
      <c r="FO91" s="341"/>
      <c r="FP91" s="341"/>
      <c r="FQ91" s="342"/>
      <c r="FR91" s="341"/>
      <c r="FS91" s="198"/>
      <c r="FT91" s="342"/>
      <c r="FU91" s="341"/>
      <c r="FV91" s="198"/>
      <c r="FW91" s="341"/>
      <c r="FX91" s="198"/>
      <c r="FY91" s="341"/>
      <c r="FZ91" s="198"/>
      <c r="GB91" s="341"/>
      <c r="GC91" s="341"/>
      <c r="GD91" s="341"/>
      <c r="GE91" s="341"/>
      <c r="GF91" s="341"/>
      <c r="GG91" s="341"/>
      <c r="GH91" s="341"/>
      <c r="GI91" s="341"/>
      <c r="GJ91" s="341"/>
    </row>
    <row r="92" spans="1:192">
      <c r="A92" s="341"/>
      <c r="B92" s="341"/>
      <c r="C92" s="341"/>
      <c r="D92" s="341"/>
      <c r="E92" s="341"/>
      <c r="F92" s="341"/>
      <c r="G92" s="341"/>
      <c r="H92" s="341"/>
      <c r="I92" s="341"/>
      <c r="J92" s="342"/>
      <c r="K92" s="341"/>
      <c r="L92" s="341"/>
      <c r="M92" s="341"/>
      <c r="N92" s="341"/>
      <c r="O92" s="341"/>
      <c r="P92" s="341"/>
      <c r="Q92" s="342"/>
      <c r="R92" s="343"/>
      <c r="S92" s="342"/>
      <c r="U92" s="343"/>
      <c r="V92" s="343"/>
      <c r="W92" s="341"/>
      <c r="X92" s="341"/>
      <c r="Y92" s="341"/>
      <c r="Z92" s="341"/>
      <c r="AA92" s="341"/>
      <c r="AB92" s="341"/>
      <c r="AC92" s="341"/>
      <c r="AD92" s="341"/>
      <c r="AF92" s="341"/>
      <c r="AG92" s="341"/>
      <c r="AH92" s="341"/>
      <c r="AI92" s="341"/>
      <c r="AJ92" s="341"/>
      <c r="AK92" s="341"/>
      <c r="AL92" s="343"/>
      <c r="AM92" s="341"/>
      <c r="AN92" s="341"/>
      <c r="AP92" s="341"/>
      <c r="AQ92" s="341"/>
      <c r="AR92" s="341"/>
      <c r="AS92" s="341"/>
      <c r="AT92" s="341"/>
      <c r="AU92" s="341"/>
      <c r="AV92" s="341"/>
      <c r="AW92" s="341"/>
      <c r="AX92" s="341"/>
      <c r="AY92" s="341"/>
      <c r="AZ92" s="341"/>
      <c r="BA92" s="341"/>
      <c r="BB92" s="341"/>
      <c r="BC92" s="341"/>
      <c r="BD92" s="341"/>
      <c r="BE92" s="341"/>
      <c r="BF92" s="341"/>
      <c r="BG92" s="341"/>
      <c r="BH92" s="341"/>
      <c r="BI92" s="341"/>
      <c r="BJ92" s="341"/>
      <c r="BK92" s="341"/>
      <c r="BL92" s="341"/>
      <c r="BM92" s="341"/>
      <c r="BN92" s="341"/>
      <c r="BO92" s="341"/>
      <c r="BP92" s="343"/>
      <c r="BQ92" s="341"/>
      <c r="BR92" s="341"/>
      <c r="BS92" s="341"/>
      <c r="BT92" s="341"/>
      <c r="BU92" s="341"/>
      <c r="BV92" s="341"/>
      <c r="BW92" s="341"/>
      <c r="BX92" s="341"/>
      <c r="BY92" s="341"/>
      <c r="CA92" s="341"/>
      <c r="CB92" s="341"/>
      <c r="CC92" s="341"/>
      <c r="CD92" s="341"/>
      <c r="CE92" s="341"/>
      <c r="CF92" s="341"/>
      <c r="CG92" s="341"/>
      <c r="CH92" s="341"/>
      <c r="CI92" s="341"/>
      <c r="CJ92" s="341"/>
      <c r="CM92" s="343"/>
      <c r="CN92" s="343"/>
      <c r="CO92" s="341"/>
      <c r="CP92" s="341"/>
      <c r="CQ92" s="342"/>
      <c r="CR92" s="341"/>
      <c r="CS92" s="341"/>
      <c r="CT92" s="341"/>
      <c r="CU92" s="341"/>
      <c r="CV92" s="341"/>
      <c r="CW92" s="341"/>
      <c r="CX92" s="341"/>
      <c r="CY92" s="341"/>
      <c r="CZ92" s="341"/>
      <c r="DA92" s="341"/>
      <c r="DB92" s="341"/>
      <c r="DC92" s="341"/>
      <c r="DD92" s="341"/>
      <c r="DE92" s="341"/>
      <c r="DF92" s="341"/>
      <c r="DG92" s="341"/>
      <c r="DH92" s="341"/>
      <c r="DI92" s="341"/>
      <c r="DJ92" s="341"/>
      <c r="DK92" s="341"/>
      <c r="DL92" s="341"/>
      <c r="DM92" s="198"/>
      <c r="DN92" s="198"/>
      <c r="DO92" s="341"/>
      <c r="DP92" s="341"/>
      <c r="DQ92" s="341"/>
      <c r="DR92" s="341"/>
      <c r="DS92" s="198"/>
      <c r="DT92" s="198"/>
      <c r="DU92" s="341"/>
      <c r="DV92" s="198"/>
      <c r="DW92" s="341"/>
      <c r="DX92" s="198"/>
      <c r="DY92" s="341"/>
      <c r="DZ92" s="341"/>
      <c r="EA92" s="341"/>
      <c r="EB92" s="341"/>
      <c r="EC92" s="342"/>
      <c r="ED92" s="341"/>
      <c r="EE92" s="342"/>
      <c r="EF92" s="342"/>
      <c r="EG92" s="341"/>
      <c r="EH92" s="342"/>
      <c r="EI92" s="341"/>
      <c r="EJ92" s="341"/>
      <c r="EK92" s="341"/>
      <c r="EL92" s="341"/>
      <c r="EM92" s="341"/>
      <c r="EN92" s="341"/>
      <c r="EO92" s="341"/>
      <c r="EP92" s="341"/>
      <c r="EQ92" s="341"/>
      <c r="ER92" s="341"/>
      <c r="ES92" s="342"/>
      <c r="ET92" s="342"/>
      <c r="EU92" s="341"/>
      <c r="EV92" s="341"/>
      <c r="EW92" s="341"/>
      <c r="EX92" s="341"/>
      <c r="EY92" s="341"/>
      <c r="EZ92" s="341"/>
      <c r="FA92" s="341"/>
      <c r="FB92" s="341"/>
      <c r="FC92" s="341"/>
      <c r="FD92" s="341"/>
      <c r="FE92" s="341"/>
      <c r="FF92" s="341"/>
      <c r="FG92" s="198"/>
      <c r="FH92" s="198"/>
      <c r="FI92" s="342"/>
      <c r="FJ92" s="341"/>
      <c r="FK92" s="341"/>
      <c r="FL92" s="341"/>
      <c r="FM92" s="341"/>
      <c r="FN92" s="341"/>
      <c r="FO92" s="341"/>
      <c r="FP92" s="341"/>
      <c r="FQ92" s="342"/>
      <c r="FR92" s="341"/>
      <c r="FS92" s="198"/>
      <c r="FT92" s="342"/>
      <c r="FU92" s="341"/>
      <c r="FV92" s="198"/>
      <c r="FW92" s="341"/>
      <c r="FX92" s="198"/>
      <c r="FY92" s="341"/>
      <c r="FZ92" s="198"/>
      <c r="GB92" s="341"/>
      <c r="GC92" s="341"/>
      <c r="GD92" s="341"/>
      <c r="GE92" s="341"/>
      <c r="GF92" s="341"/>
      <c r="GG92" s="341"/>
      <c r="GH92" s="341"/>
      <c r="GI92" s="341"/>
      <c r="GJ92" s="341"/>
    </row>
    <row r="93" spans="1:192">
      <c r="A93" s="341"/>
      <c r="B93" s="341"/>
      <c r="C93" s="341"/>
      <c r="D93" s="341"/>
      <c r="E93" s="341"/>
      <c r="F93" s="341"/>
      <c r="G93" s="341"/>
      <c r="H93" s="341"/>
      <c r="I93" s="341"/>
      <c r="J93" s="342"/>
      <c r="K93" s="341"/>
      <c r="L93" s="341"/>
      <c r="M93" s="341"/>
      <c r="N93" s="341"/>
      <c r="O93" s="341"/>
      <c r="P93" s="341"/>
      <c r="Q93" s="342"/>
      <c r="R93" s="343"/>
      <c r="S93" s="342"/>
      <c r="U93" s="343"/>
      <c r="V93" s="343"/>
      <c r="W93" s="341"/>
      <c r="X93" s="341"/>
      <c r="Y93" s="341"/>
      <c r="Z93" s="341"/>
      <c r="AA93" s="341"/>
      <c r="AB93" s="341"/>
      <c r="AC93" s="341"/>
      <c r="AD93" s="341"/>
      <c r="AF93" s="341"/>
      <c r="AG93" s="341"/>
      <c r="AH93" s="341"/>
      <c r="AI93" s="341"/>
      <c r="AJ93" s="341"/>
      <c r="AK93" s="341"/>
      <c r="AL93" s="343"/>
      <c r="AM93" s="341"/>
      <c r="AN93" s="341"/>
      <c r="AP93" s="341"/>
      <c r="AQ93" s="341"/>
      <c r="AR93" s="341"/>
      <c r="AS93" s="341"/>
      <c r="AT93" s="341"/>
      <c r="AU93" s="341"/>
      <c r="AV93" s="341"/>
      <c r="AW93" s="341"/>
      <c r="AX93" s="341"/>
      <c r="AY93" s="341"/>
      <c r="AZ93" s="341"/>
      <c r="BA93" s="341"/>
      <c r="BB93" s="341"/>
      <c r="BC93" s="341"/>
      <c r="BD93" s="341"/>
      <c r="BE93" s="341"/>
      <c r="BF93" s="341"/>
      <c r="BG93" s="341"/>
      <c r="BH93" s="341"/>
      <c r="BI93" s="341"/>
      <c r="BJ93" s="341"/>
      <c r="BK93" s="341"/>
      <c r="BL93" s="341"/>
      <c r="BM93" s="341"/>
      <c r="BN93" s="341"/>
      <c r="BO93" s="341"/>
      <c r="BP93" s="343"/>
      <c r="BQ93" s="341"/>
      <c r="BR93" s="341"/>
      <c r="BS93" s="341"/>
      <c r="BT93" s="341"/>
      <c r="BU93" s="341"/>
      <c r="BV93" s="341"/>
      <c r="BW93" s="341"/>
      <c r="BX93" s="341"/>
      <c r="BY93" s="341"/>
      <c r="CA93" s="341"/>
      <c r="CB93" s="341"/>
      <c r="CC93" s="341"/>
      <c r="CD93" s="341"/>
      <c r="CE93" s="341"/>
      <c r="CF93" s="341"/>
      <c r="CG93" s="341"/>
      <c r="CH93" s="341"/>
      <c r="CI93" s="341"/>
      <c r="CJ93" s="341"/>
      <c r="CM93" s="343"/>
      <c r="CN93" s="343"/>
      <c r="CO93" s="341"/>
      <c r="CP93" s="341"/>
      <c r="CQ93" s="342"/>
      <c r="CR93" s="341"/>
      <c r="CS93" s="341"/>
      <c r="CT93" s="341"/>
      <c r="CU93" s="341"/>
      <c r="CV93" s="341"/>
      <c r="CW93" s="341"/>
      <c r="CX93" s="341"/>
      <c r="CY93" s="341"/>
      <c r="CZ93" s="341"/>
      <c r="DA93" s="341"/>
      <c r="DB93" s="341"/>
      <c r="DC93" s="341"/>
      <c r="DD93" s="341"/>
      <c r="DE93" s="341"/>
      <c r="DF93" s="341"/>
      <c r="DG93" s="341"/>
      <c r="DH93" s="341"/>
      <c r="DI93" s="341"/>
      <c r="DJ93" s="341"/>
      <c r="DK93" s="341"/>
      <c r="DL93" s="341"/>
      <c r="DM93" s="198"/>
      <c r="DN93" s="198"/>
      <c r="DO93" s="341"/>
      <c r="DP93" s="341"/>
      <c r="DQ93" s="341"/>
      <c r="DR93" s="341"/>
      <c r="DS93" s="198"/>
      <c r="DT93" s="198"/>
      <c r="DU93" s="341"/>
      <c r="DV93" s="198"/>
      <c r="DW93" s="341"/>
      <c r="DX93" s="198"/>
      <c r="DY93" s="341"/>
      <c r="DZ93" s="341"/>
      <c r="EA93" s="341"/>
      <c r="EB93" s="341"/>
      <c r="EC93" s="342"/>
      <c r="ED93" s="341"/>
      <c r="EE93" s="342"/>
      <c r="EF93" s="342"/>
      <c r="EG93" s="341"/>
      <c r="EH93" s="342"/>
      <c r="EI93" s="341"/>
      <c r="EJ93" s="341"/>
      <c r="EK93" s="341"/>
      <c r="EL93" s="341"/>
      <c r="EM93" s="341"/>
      <c r="EN93" s="341"/>
      <c r="EO93" s="341"/>
      <c r="EP93" s="341"/>
      <c r="EQ93" s="341"/>
      <c r="ER93" s="341"/>
      <c r="ES93" s="342"/>
      <c r="ET93" s="342"/>
      <c r="EU93" s="341"/>
      <c r="EV93" s="341"/>
      <c r="EW93" s="341"/>
      <c r="EX93" s="341"/>
      <c r="EY93" s="341"/>
      <c r="EZ93" s="341"/>
      <c r="FA93" s="341"/>
      <c r="FB93" s="341"/>
      <c r="FC93" s="341"/>
      <c r="FD93" s="341"/>
      <c r="FE93" s="341"/>
      <c r="FF93" s="341"/>
      <c r="FG93" s="198"/>
      <c r="FH93" s="198"/>
      <c r="FI93" s="342"/>
      <c r="FJ93" s="341"/>
      <c r="FK93" s="341"/>
      <c r="FL93" s="341"/>
      <c r="FM93" s="341"/>
      <c r="FN93" s="341"/>
      <c r="FO93" s="341"/>
      <c r="FP93" s="341"/>
      <c r="FQ93" s="342"/>
      <c r="FR93" s="341"/>
      <c r="FS93" s="198"/>
      <c r="FT93" s="342"/>
      <c r="FU93" s="341"/>
      <c r="FV93" s="198"/>
      <c r="FW93" s="341"/>
      <c r="FX93" s="198"/>
      <c r="FY93" s="341"/>
      <c r="FZ93" s="198"/>
      <c r="GB93" s="341"/>
      <c r="GC93" s="341"/>
      <c r="GD93" s="341"/>
      <c r="GE93" s="341"/>
      <c r="GF93" s="341"/>
      <c r="GG93" s="341"/>
      <c r="GH93" s="341"/>
      <c r="GI93" s="341"/>
      <c r="GJ93" s="341"/>
    </row>
    <row r="94" spans="1:192">
      <c r="A94" s="341"/>
      <c r="B94" s="341"/>
      <c r="C94" s="341"/>
      <c r="D94" s="341"/>
      <c r="E94" s="341"/>
      <c r="F94" s="341"/>
      <c r="G94" s="341"/>
      <c r="H94" s="341"/>
      <c r="I94" s="341"/>
      <c r="J94" s="342"/>
      <c r="K94" s="341"/>
      <c r="L94" s="341"/>
      <c r="M94" s="341"/>
      <c r="N94" s="341"/>
      <c r="O94" s="341"/>
      <c r="P94" s="341"/>
      <c r="Q94" s="342"/>
      <c r="R94" s="343"/>
      <c r="S94" s="342"/>
      <c r="U94" s="343"/>
      <c r="V94" s="343"/>
      <c r="W94" s="341"/>
      <c r="X94" s="341"/>
      <c r="Y94" s="341"/>
      <c r="Z94" s="341"/>
      <c r="AA94" s="341"/>
      <c r="AB94" s="341"/>
      <c r="AC94" s="341"/>
      <c r="AD94" s="341"/>
      <c r="AF94" s="341"/>
      <c r="AG94" s="341"/>
      <c r="AH94" s="341"/>
      <c r="AI94" s="341"/>
      <c r="AJ94" s="341"/>
      <c r="AK94" s="341"/>
      <c r="AL94" s="343"/>
      <c r="AM94" s="341"/>
      <c r="AN94" s="341"/>
      <c r="AP94" s="341"/>
      <c r="AQ94" s="341"/>
      <c r="AR94" s="341"/>
      <c r="AS94" s="341"/>
      <c r="AT94" s="341"/>
      <c r="AU94" s="341"/>
      <c r="AV94" s="341"/>
      <c r="AW94" s="341"/>
      <c r="AX94" s="341"/>
      <c r="AY94" s="341"/>
      <c r="AZ94" s="341"/>
      <c r="BA94" s="341"/>
      <c r="BB94" s="341"/>
      <c r="BC94" s="341"/>
      <c r="BD94" s="341"/>
      <c r="BE94" s="341"/>
      <c r="BF94" s="341"/>
      <c r="BG94" s="341"/>
      <c r="BH94" s="341"/>
      <c r="BI94" s="341"/>
      <c r="BJ94" s="341"/>
      <c r="BK94" s="341"/>
      <c r="BL94" s="341"/>
      <c r="BM94" s="341"/>
      <c r="BN94" s="341"/>
      <c r="BO94" s="341"/>
      <c r="BP94" s="343"/>
      <c r="BQ94" s="341"/>
      <c r="BR94" s="341"/>
      <c r="BS94" s="341"/>
      <c r="BT94" s="341"/>
      <c r="BU94" s="341"/>
      <c r="BV94" s="341"/>
      <c r="BW94" s="341"/>
      <c r="BX94" s="341"/>
      <c r="BY94" s="341"/>
      <c r="CA94" s="341"/>
      <c r="CB94" s="341"/>
      <c r="CC94" s="341"/>
      <c r="CD94" s="341"/>
      <c r="CE94" s="341"/>
      <c r="CF94" s="341"/>
      <c r="CG94" s="341"/>
      <c r="CH94" s="341"/>
      <c r="CI94" s="341"/>
      <c r="CJ94" s="341"/>
      <c r="CM94" s="343"/>
      <c r="CN94" s="343"/>
      <c r="CO94" s="341"/>
      <c r="CP94" s="341"/>
      <c r="CQ94" s="342"/>
      <c r="CR94" s="341"/>
      <c r="CS94" s="341"/>
      <c r="CT94" s="341"/>
      <c r="CU94" s="341"/>
      <c r="CV94" s="341"/>
      <c r="CW94" s="341"/>
      <c r="CX94" s="341"/>
      <c r="CY94" s="341"/>
      <c r="CZ94" s="341"/>
      <c r="DA94" s="341"/>
      <c r="DB94" s="341"/>
      <c r="DC94" s="341"/>
      <c r="DD94" s="341"/>
      <c r="DE94" s="341"/>
      <c r="DF94" s="341"/>
      <c r="DG94" s="341"/>
      <c r="DH94" s="341"/>
      <c r="DI94" s="341"/>
      <c r="DJ94" s="341"/>
      <c r="DK94" s="341"/>
      <c r="DL94" s="341"/>
      <c r="DM94" s="198"/>
      <c r="DN94" s="198"/>
      <c r="DO94" s="341"/>
      <c r="DP94" s="341"/>
      <c r="DQ94" s="341"/>
      <c r="DR94" s="341"/>
      <c r="DS94" s="198"/>
      <c r="DT94" s="198"/>
      <c r="DU94" s="341"/>
      <c r="DV94" s="198"/>
      <c r="DW94" s="341"/>
      <c r="DX94" s="198"/>
      <c r="DY94" s="341"/>
      <c r="DZ94" s="341"/>
      <c r="EA94" s="341"/>
      <c r="EB94" s="341"/>
      <c r="EC94" s="342"/>
      <c r="ED94" s="341"/>
      <c r="EE94" s="342"/>
      <c r="EF94" s="342"/>
      <c r="EG94" s="341"/>
      <c r="EH94" s="342"/>
      <c r="EI94" s="341"/>
      <c r="EJ94" s="341"/>
      <c r="EK94" s="341"/>
      <c r="EL94" s="341"/>
      <c r="EM94" s="341"/>
      <c r="EN94" s="341"/>
      <c r="EO94" s="341"/>
      <c r="EP94" s="341"/>
      <c r="EQ94" s="341"/>
      <c r="ER94" s="341"/>
      <c r="ES94" s="342"/>
      <c r="ET94" s="342"/>
      <c r="EU94" s="341"/>
      <c r="EV94" s="341"/>
      <c r="EW94" s="341"/>
      <c r="EX94" s="341"/>
      <c r="EY94" s="341"/>
      <c r="EZ94" s="341"/>
      <c r="FA94" s="341"/>
      <c r="FB94" s="341"/>
      <c r="FC94" s="341"/>
      <c r="FD94" s="341"/>
      <c r="FE94" s="341"/>
      <c r="FF94" s="341"/>
      <c r="FG94" s="198"/>
      <c r="FH94" s="198"/>
      <c r="FI94" s="342"/>
      <c r="FJ94" s="341"/>
      <c r="FK94" s="341"/>
      <c r="FL94" s="341"/>
      <c r="FM94" s="341"/>
      <c r="FN94" s="341"/>
      <c r="FO94" s="341"/>
      <c r="FP94" s="341"/>
      <c r="FQ94" s="342"/>
      <c r="FR94" s="341"/>
      <c r="FS94" s="198"/>
      <c r="FT94" s="342"/>
      <c r="FU94" s="341"/>
      <c r="FV94" s="198"/>
      <c r="FW94" s="341"/>
      <c r="FX94" s="198"/>
      <c r="FY94" s="341"/>
      <c r="FZ94" s="198"/>
      <c r="GB94" s="341"/>
      <c r="GC94" s="341"/>
      <c r="GD94" s="341"/>
      <c r="GE94" s="341"/>
      <c r="GF94" s="341"/>
      <c r="GG94" s="341"/>
      <c r="GH94" s="341"/>
      <c r="GI94" s="341"/>
      <c r="GJ94" s="341"/>
    </row>
    <row r="95" spans="1:192">
      <c r="A95" s="341"/>
      <c r="B95" s="341"/>
      <c r="C95" s="341"/>
      <c r="D95" s="341"/>
      <c r="E95" s="341"/>
      <c r="F95" s="341"/>
      <c r="G95" s="341"/>
      <c r="H95" s="341"/>
      <c r="I95" s="341"/>
      <c r="J95" s="342"/>
      <c r="K95" s="341"/>
      <c r="L95" s="341"/>
      <c r="M95" s="341"/>
      <c r="N95" s="341"/>
      <c r="O95" s="341"/>
      <c r="P95" s="341"/>
      <c r="Q95" s="342"/>
      <c r="R95" s="343"/>
      <c r="S95" s="342"/>
      <c r="U95" s="343"/>
      <c r="V95" s="343"/>
      <c r="W95" s="341"/>
      <c r="X95" s="341"/>
      <c r="Y95" s="341"/>
      <c r="Z95" s="341"/>
      <c r="AA95" s="341"/>
      <c r="AB95" s="341"/>
      <c r="AC95" s="341"/>
      <c r="AD95" s="341"/>
      <c r="AF95" s="341"/>
      <c r="AG95" s="341"/>
      <c r="AH95" s="341"/>
      <c r="AI95" s="341"/>
      <c r="AJ95" s="341"/>
      <c r="AK95" s="341"/>
      <c r="AL95" s="343"/>
      <c r="AM95" s="341"/>
      <c r="AN95" s="341"/>
      <c r="AP95" s="341"/>
      <c r="AQ95" s="341"/>
      <c r="AR95" s="341"/>
      <c r="AS95" s="341"/>
      <c r="AT95" s="341"/>
      <c r="AU95" s="341"/>
      <c r="AV95" s="341"/>
      <c r="AW95" s="341"/>
      <c r="AX95" s="341"/>
      <c r="AY95" s="341"/>
      <c r="AZ95" s="341"/>
      <c r="BA95" s="341"/>
      <c r="BB95" s="341"/>
      <c r="BC95" s="341"/>
      <c r="BD95" s="341"/>
      <c r="BE95" s="341"/>
      <c r="BF95" s="341"/>
      <c r="BG95" s="341"/>
      <c r="BH95" s="341"/>
      <c r="BI95" s="341"/>
      <c r="BJ95" s="341"/>
      <c r="BK95" s="341"/>
      <c r="BL95" s="341"/>
      <c r="BM95" s="341"/>
      <c r="BN95" s="341"/>
      <c r="BO95" s="341"/>
      <c r="BP95" s="343"/>
      <c r="BQ95" s="341"/>
      <c r="BR95" s="341"/>
      <c r="BS95" s="341"/>
      <c r="BT95" s="341"/>
      <c r="BU95" s="341"/>
      <c r="BV95" s="341"/>
      <c r="BW95" s="341"/>
      <c r="BX95" s="341"/>
      <c r="BY95" s="341"/>
      <c r="CA95" s="341"/>
      <c r="CB95" s="341"/>
      <c r="CC95" s="341"/>
      <c r="CD95" s="341"/>
      <c r="CE95" s="341"/>
      <c r="CF95" s="341"/>
      <c r="CG95" s="341"/>
      <c r="CH95" s="341"/>
      <c r="CI95" s="341"/>
      <c r="CJ95" s="341"/>
      <c r="CM95" s="343"/>
      <c r="CN95" s="343"/>
      <c r="CO95" s="341"/>
      <c r="CP95" s="341"/>
      <c r="CQ95" s="342"/>
      <c r="CR95" s="341"/>
      <c r="CS95" s="341"/>
      <c r="CT95" s="341"/>
      <c r="CU95" s="341"/>
      <c r="CV95" s="341"/>
      <c r="CW95" s="341"/>
      <c r="CX95" s="341"/>
      <c r="CY95" s="341"/>
      <c r="CZ95" s="341"/>
      <c r="DA95" s="341"/>
      <c r="DB95" s="341"/>
      <c r="DC95" s="341"/>
      <c r="DD95" s="341"/>
      <c r="DE95" s="341"/>
      <c r="DF95" s="341"/>
      <c r="DG95" s="341"/>
      <c r="DH95" s="341"/>
      <c r="DI95" s="341"/>
      <c r="DJ95" s="341"/>
      <c r="DK95" s="341"/>
      <c r="DL95" s="341"/>
      <c r="DM95" s="198"/>
      <c r="DN95" s="198"/>
      <c r="DO95" s="341"/>
      <c r="DP95" s="341"/>
      <c r="DQ95" s="341"/>
      <c r="DR95" s="341"/>
      <c r="DS95" s="198"/>
      <c r="DT95" s="198"/>
      <c r="DU95" s="341"/>
      <c r="DV95" s="198"/>
      <c r="DW95" s="341"/>
      <c r="DX95" s="198"/>
      <c r="DY95" s="341"/>
      <c r="DZ95" s="341"/>
      <c r="EA95" s="341"/>
      <c r="EB95" s="341"/>
      <c r="EC95" s="342"/>
      <c r="ED95" s="341"/>
      <c r="EE95" s="342"/>
      <c r="EF95" s="342"/>
      <c r="EG95" s="341"/>
      <c r="EH95" s="342"/>
      <c r="EI95" s="341"/>
      <c r="EJ95" s="341"/>
      <c r="EK95" s="341"/>
      <c r="EL95" s="341"/>
      <c r="EM95" s="341"/>
      <c r="EN95" s="341"/>
      <c r="EO95" s="341"/>
      <c r="EP95" s="341"/>
      <c r="EQ95" s="341"/>
      <c r="ER95" s="341"/>
      <c r="ES95" s="342"/>
      <c r="ET95" s="342"/>
      <c r="EU95" s="341"/>
      <c r="EV95" s="341"/>
      <c r="EW95" s="341"/>
      <c r="EX95" s="341"/>
      <c r="EY95" s="341"/>
      <c r="EZ95" s="341"/>
      <c r="FA95" s="341"/>
      <c r="FB95" s="341"/>
      <c r="FC95" s="341"/>
      <c r="FD95" s="341"/>
      <c r="FE95" s="341"/>
      <c r="FF95" s="341"/>
      <c r="FG95" s="198"/>
      <c r="FH95" s="198"/>
      <c r="FI95" s="342"/>
      <c r="FJ95" s="341"/>
      <c r="FK95" s="341"/>
      <c r="FL95" s="341"/>
      <c r="FM95" s="341"/>
      <c r="FN95" s="341"/>
      <c r="FO95" s="341"/>
      <c r="FP95" s="341"/>
      <c r="FQ95" s="342"/>
      <c r="FR95" s="341"/>
      <c r="FS95" s="198"/>
      <c r="FT95" s="342"/>
      <c r="FU95" s="341"/>
      <c r="FV95" s="198"/>
      <c r="FW95" s="341"/>
      <c r="FX95" s="198"/>
      <c r="FY95" s="341"/>
      <c r="FZ95" s="198"/>
      <c r="GB95" s="341"/>
      <c r="GC95" s="341"/>
      <c r="GD95" s="341"/>
      <c r="GE95" s="341"/>
      <c r="GF95" s="341"/>
      <c r="GG95" s="341"/>
      <c r="GH95" s="341"/>
      <c r="GI95" s="341"/>
      <c r="GJ95" s="341"/>
    </row>
    <row r="96" spans="1:192">
      <c r="A96" s="341"/>
      <c r="B96" s="341"/>
      <c r="C96" s="341"/>
      <c r="D96" s="341"/>
      <c r="E96" s="341"/>
      <c r="F96" s="341"/>
      <c r="G96" s="341"/>
      <c r="H96" s="341"/>
      <c r="I96" s="341"/>
      <c r="J96" s="342"/>
      <c r="K96" s="341"/>
      <c r="L96" s="341"/>
      <c r="M96" s="341"/>
      <c r="N96" s="341"/>
      <c r="O96" s="341"/>
      <c r="P96" s="341"/>
      <c r="Q96" s="342"/>
      <c r="R96" s="343"/>
      <c r="S96" s="342"/>
      <c r="U96" s="343"/>
      <c r="V96" s="343"/>
      <c r="W96" s="341"/>
      <c r="X96" s="341"/>
      <c r="Y96" s="341"/>
      <c r="Z96" s="341"/>
      <c r="AA96" s="341"/>
      <c r="AB96" s="341"/>
      <c r="AC96" s="341"/>
      <c r="AD96" s="341"/>
      <c r="AF96" s="341"/>
      <c r="AG96" s="341"/>
      <c r="AH96" s="341"/>
      <c r="AI96" s="341"/>
      <c r="AJ96" s="341"/>
      <c r="AK96" s="341"/>
      <c r="AL96" s="343"/>
      <c r="AM96" s="341"/>
      <c r="AN96" s="341"/>
      <c r="AP96" s="341"/>
      <c r="AQ96" s="341"/>
      <c r="AR96" s="341"/>
      <c r="AS96" s="341"/>
      <c r="AT96" s="341"/>
      <c r="AU96" s="341"/>
      <c r="AV96" s="341"/>
      <c r="AW96" s="341"/>
      <c r="AX96" s="341"/>
      <c r="AY96" s="341"/>
      <c r="AZ96" s="341"/>
      <c r="BA96" s="341"/>
      <c r="BB96" s="341"/>
      <c r="BC96" s="341"/>
      <c r="BD96" s="341"/>
      <c r="BE96" s="341"/>
      <c r="BF96" s="341"/>
      <c r="BG96" s="341"/>
      <c r="BH96" s="341"/>
      <c r="BI96" s="341"/>
      <c r="BJ96" s="341"/>
      <c r="BK96" s="341"/>
      <c r="BL96" s="341"/>
      <c r="BM96" s="341"/>
      <c r="BN96" s="341"/>
      <c r="BO96" s="341"/>
      <c r="BP96" s="343"/>
      <c r="BQ96" s="341"/>
      <c r="BR96" s="341"/>
      <c r="BS96" s="341"/>
      <c r="BT96" s="341"/>
      <c r="BU96" s="341"/>
      <c r="BV96" s="341"/>
      <c r="BW96" s="341"/>
      <c r="BX96" s="341"/>
      <c r="BY96" s="341"/>
      <c r="CA96" s="341"/>
      <c r="CB96" s="341"/>
      <c r="CC96" s="341"/>
      <c r="CD96" s="341"/>
      <c r="CE96" s="341"/>
      <c r="CF96" s="341"/>
      <c r="CG96" s="341"/>
      <c r="CH96" s="341"/>
      <c r="CI96" s="341"/>
      <c r="CJ96" s="341"/>
      <c r="CM96" s="343"/>
      <c r="CN96" s="343"/>
      <c r="CO96" s="341"/>
      <c r="CP96" s="341"/>
      <c r="CQ96" s="342"/>
      <c r="CR96" s="341"/>
      <c r="CS96" s="341"/>
      <c r="CT96" s="341"/>
      <c r="CU96" s="341"/>
      <c r="CV96" s="341"/>
      <c r="CW96" s="341"/>
      <c r="CX96" s="341"/>
      <c r="CY96" s="341"/>
      <c r="CZ96" s="341"/>
      <c r="DA96" s="341"/>
      <c r="DB96" s="341"/>
      <c r="DC96" s="341"/>
      <c r="DD96" s="341"/>
      <c r="DE96" s="341"/>
      <c r="DF96" s="341"/>
      <c r="DG96" s="341"/>
      <c r="DH96" s="341"/>
      <c r="DI96" s="341"/>
      <c r="DJ96" s="341"/>
      <c r="DK96" s="341"/>
      <c r="DL96" s="341"/>
      <c r="DM96" s="198"/>
      <c r="DN96" s="198"/>
      <c r="DO96" s="341"/>
      <c r="DP96" s="341"/>
      <c r="DQ96" s="341"/>
      <c r="DR96" s="341"/>
      <c r="DS96" s="198"/>
      <c r="DT96" s="198"/>
      <c r="DU96" s="341"/>
      <c r="DV96" s="198"/>
      <c r="DW96" s="341"/>
      <c r="DX96" s="198"/>
      <c r="DY96" s="341"/>
      <c r="DZ96" s="341"/>
      <c r="EA96" s="341"/>
      <c r="EB96" s="341"/>
      <c r="EC96" s="342"/>
      <c r="ED96" s="341"/>
      <c r="EE96" s="342"/>
      <c r="EF96" s="342"/>
      <c r="EG96" s="341"/>
      <c r="EH96" s="342"/>
      <c r="EI96" s="341"/>
      <c r="EJ96" s="341"/>
      <c r="EK96" s="341"/>
      <c r="EL96" s="341"/>
      <c r="EM96" s="341"/>
      <c r="EN96" s="341"/>
      <c r="EO96" s="341"/>
      <c r="EP96" s="341"/>
      <c r="EQ96" s="341"/>
      <c r="ER96" s="341"/>
      <c r="ES96" s="342"/>
      <c r="ET96" s="342"/>
      <c r="EU96" s="341"/>
      <c r="EV96" s="341"/>
      <c r="EW96" s="341"/>
      <c r="EX96" s="341"/>
      <c r="EY96" s="341"/>
      <c r="EZ96" s="341"/>
      <c r="FA96" s="341"/>
      <c r="FB96" s="341"/>
      <c r="FC96" s="341"/>
      <c r="FD96" s="341"/>
      <c r="FE96" s="341"/>
      <c r="FF96" s="341"/>
      <c r="FG96" s="198"/>
      <c r="FH96" s="198"/>
      <c r="FI96" s="342"/>
      <c r="FJ96" s="341"/>
      <c r="FK96" s="341"/>
      <c r="FL96" s="341"/>
      <c r="FM96" s="341"/>
      <c r="FN96" s="341"/>
      <c r="FO96" s="341"/>
      <c r="FP96" s="341"/>
      <c r="FQ96" s="342"/>
      <c r="FR96" s="341"/>
      <c r="FS96" s="198"/>
      <c r="FT96" s="342"/>
      <c r="FU96" s="341"/>
      <c r="FV96" s="198"/>
      <c r="FW96" s="341"/>
      <c r="FX96" s="198"/>
      <c r="FY96" s="341"/>
      <c r="FZ96" s="198"/>
      <c r="GB96" s="341"/>
      <c r="GC96" s="341"/>
      <c r="GD96" s="341"/>
      <c r="GE96" s="341"/>
      <c r="GF96" s="341"/>
      <c r="GG96" s="341"/>
      <c r="GH96" s="341"/>
      <c r="GI96" s="341"/>
      <c r="GJ96" s="341"/>
    </row>
    <row r="97" spans="1:192">
      <c r="A97" s="341"/>
      <c r="B97" s="341"/>
      <c r="C97" s="341"/>
      <c r="D97" s="341"/>
      <c r="E97" s="341"/>
      <c r="F97" s="341"/>
      <c r="G97" s="341"/>
      <c r="H97" s="341"/>
      <c r="I97" s="341"/>
      <c r="J97" s="342"/>
      <c r="K97" s="341"/>
      <c r="L97" s="341"/>
      <c r="M97" s="341"/>
      <c r="N97" s="341"/>
      <c r="O97" s="341"/>
      <c r="P97" s="341"/>
      <c r="Q97" s="342"/>
      <c r="R97" s="343"/>
      <c r="S97" s="342"/>
      <c r="U97" s="343"/>
      <c r="V97" s="343"/>
      <c r="W97" s="341"/>
      <c r="X97" s="341"/>
      <c r="Y97" s="341"/>
      <c r="Z97" s="341"/>
      <c r="AA97" s="341"/>
      <c r="AB97" s="341"/>
      <c r="AC97" s="341"/>
      <c r="AD97" s="341"/>
      <c r="AF97" s="341"/>
      <c r="AG97" s="341"/>
      <c r="AH97" s="341"/>
      <c r="AI97" s="341"/>
      <c r="AJ97" s="341"/>
      <c r="AK97" s="341"/>
      <c r="AL97" s="343"/>
      <c r="AM97" s="341"/>
      <c r="AN97" s="341"/>
      <c r="AP97" s="341"/>
      <c r="AQ97" s="341"/>
      <c r="AR97" s="341"/>
      <c r="AS97" s="341"/>
      <c r="AT97" s="341"/>
      <c r="AU97" s="341"/>
      <c r="AV97" s="341"/>
      <c r="AW97" s="341"/>
      <c r="AX97" s="341"/>
      <c r="AY97" s="341"/>
      <c r="AZ97" s="341"/>
      <c r="BA97" s="341"/>
      <c r="BB97" s="341"/>
      <c r="BC97" s="341"/>
      <c r="BD97" s="341"/>
      <c r="BE97" s="341"/>
      <c r="BF97" s="341"/>
      <c r="BG97" s="341"/>
      <c r="BH97" s="341"/>
      <c r="BI97" s="341"/>
      <c r="BJ97" s="341"/>
      <c r="BK97" s="341"/>
      <c r="BL97" s="341"/>
      <c r="BM97" s="341"/>
      <c r="BN97" s="341"/>
      <c r="BO97" s="341"/>
      <c r="BP97" s="343"/>
      <c r="BQ97" s="341"/>
      <c r="BR97" s="341"/>
      <c r="BS97" s="341"/>
      <c r="BT97" s="341"/>
      <c r="BU97" s="341"/>
      <c r="BV97" s="341"/>
      <c r="BW97" s="341"/>
      <c r="BX97" s="341"/>
      <c r="BY97" s="341"/>
      <c r="CA97" s="341"/>
      <c r="CB97" s="341"/>
      <c r="CC97" s="341"/>
      <c r="CD97" s="341"/>
      <c r="CE97" s="341"/>
      <c r="CF97" s="341"/>
      <c r="CG97" s="341"/>
      <c r="CH97" s="341"/>
      <c r="CI97" s="341"/>
      <c r="CJ97" s="341"/>
      <c r="CM97" s="343"/>
      <c r="CN97" s="343"/>
      <c r="CO97" s="341"/>
      <c r="CP97" s="341"/>
      <c r="CQ97" s="342"/>
      <c r="CR97" s="341"/>
      <c r="CS97" s="341"/>
      <c r="CT97" s="341"/>
      <c r="CU97" s="341"/>
      <c r="CV97" s="341"/>
      <c r="CW97" s="341"/>
      <c r="CX97" s="341"/>
      <c r="CY97" s="341"/>
      <c r="CZ97" s="341"/>
      <c r="DA97" s="341"/>
      <c r="DB97" s="341"/>
      <c r="DC97" s="341"/>
      <c r="DD97" s="341"/>
      <c r="DE97" s="341"/>
      <c r="DF97" s="341"/>
      <c r="DG97" s="341"/>
      <c r="DH97" s="341"/>
      <c r="DI97" s="341"/>
      <c r="DJ97" s="341"/>
      <c r="DK97" s="341"/>
      <c r="DL97" s="341"/>
      <c r="DM97" s="198"/>
      <c r="DN97" s="198"/>
      <c r="DO97" s="341"/>
      <c r="DP97" s="341"/>
      <c r="DQ97" s="341"/>
      <c r="DR97" s="341"/>
      <c r="DS97" s="198"/>
      <c r="DT97" s="198"/>
      <c r="DU97" s="341"/>
      <c r="DV97" s="198"/>
      <c r="DW97" s="341"/>
      <c r="DX97" s="198"/>
      <c r="DY97" s="341"/>
      <c r="DZ97" s="341"/>
      <c r="EA97" s="341"/>
      <c r="EB97" s="341"/>
      <c r="EC97" s="342"/>
      <c r="ED97" s="341"/>
      <c r="EE97" s="342"/>
      <c r="EF97" s="342"/>
      <c r="EG97" s="341"/>
      <c r="EH97" s="342"/>
      <c r="EI97" s="341"/>
      <c r="EJ97" s="341"/>
      <c r="EK97" s="341"/>
      <c r="EL97" s="341"/>
      <c r="EM97" s="341"/>
      <c r="EN97" s="341"/>
      <c r="EO97" s="341"/>
      <c r="EP97" s="341"/>
      <c r="EQ97" s="341"/>
      <c r="ER97" s="341"/>
      <c r="ES97" s="342"/>
      <c r="ET97" s="342"/>
      <c r="EU97" s="341"/>
      <c r="EV97" s="341"/>
      <c r="EW97" s="341"/>
      <c r="EX97" s="341"/>
      <c r="EY97" s="341"/>
      <c r="EZ97" s="341"/>
      <c r="FA97" s="341"/>
      <c r="FB97" s="341"/>
      <c r="FC97" s="341"/>
      <c r="FD97" s="341"/>
      <c r="FE97" s="341"/>
      <c r="FF97" s="341"/>
      <c r="FG97" s="198"/>
      <c r="FH97" s="198"/>
      <c r="FI97" s="342"/>
      <c r="FJ97" s="341"/>
      <c r="FK97" s="341"/>
      <c r="FL97" s="341"/>
      <c r="FM97" s="341"/>
      <c r="FN97" s="341"/>
      <c r="FO97" s="341"/>
      <c r="FP97" s="341"/>
      <c r="FQ97" s="342"/>
      <c r="FR97" s="341"/>
      <c r="FS97" s="198"/>
      <c r="FT97" s="342"/>
      <c r="FU97" s="341"/>
      <c r="FV97" s="198"/>
      <c r="FW97" s="341"/>
      <c r="FX97" s="198"/>
      <c r="FY97" s="341"/>
      <c r="FZ97" s="198"/>
      <c r="GB97" s="341"/>
      <c r="GC97" s="341"/>
      <c r="GD97" s="341"/>
      <c r="GE97" s="341"/>
      <c r="GF97" s="341"/>
      <c r="GG97" s="341"/>
      <c r="GH97" s="341"/>
      <c r="GI97" s="341"/>
      <c r="GJ97" s="341"/>
    </row>
    <row r="98" spans="1:192">
      <c r="A98" s="341"/>
      <c r="B98" s="341"/>
      <c r="C98" s="341"/>
      <c r="D98" s="341"/>
      <c r="E98" s="341"/>
      <c r="F98" s="341"/>
      <c r="G98" s="341"/>
      <c r="H98" s="341"/>
      <c r="I98" s="341"/>
      <c r="J98" s="342"/>
      <c r="K98" s="341"/>
      <c r="L98" s="341"/>
      <c r="M98" s="341"/>
      <c r="N98" s="341"/>
      <c r="O98" s="341"/>
      <c r="P98" s="341"/>
      <c r="Q98" s="342"/>
      <c r="R98" s="343"/>
      <c r="S98" s="342"/>
      <c r="U98" s="343"/>
      <c r="V98" s="343"/>
      <c r="W98" s="341"/>
      <c r="X98" s="341"/>
      <c r="Y98" s="341"/>
      <c r="Z98" s="341"/>
      <c r="AA98" s="341"/>
      <c r="AB98" s="341"/>
      <c r="AC98" s="341"/>
      <c r="AD98" s="341"/>
      <c r="AF98" s="341"/>
      <c r="AG98" s="341"/>
      <c r="AH98" s="341"/>
      <c r="AI98" s="341"/>
      <c r="AJ98" s="341"/>
      <c r="AK98" s="341"/>
      <c r="AL98" s="343"/>
      <c r="AM98" s="341"/>
      <c r="AN98" s="341"/>
      <c r="AP98" s="341"/>
      <c r="AQ98" s="341"/>
      <c r="AR98" s="341"/>
      <c r="AS98" s="341"/>
      <c r="AT98" s="341"/>
      <c r="AU98" s="341"/>
      <c r="AV98" s="341"/>
      <c r="AW98" s="341"/>
      <c r="AX98" s="341"/>
      <c r="AY98" s="341"/>
      <c r="AZ98" s="341"/>
      <c r="BA98" s="341"/>
      <c r="BB98" s="341"/>
      <c r="BC98" s="341"/>
      <c r="BD98" s="341"/>
      <c r="BE98" s="341"/>
      <c r="BF98" s="341"/>
      <c r="BG98" s="341"/>
      <c r="BH98" s="341"/>
      <c r="BI98" s="341"/>
      <c r="BJ98" s="341"/>
      <c r="BK98" s="341"/>
      <c r="BL98" s="341"/>
      <c r="BM98" s="341"/>
      <c r="BN98" s="341"/>
      <c r="BO98" s="341"/>
      <c r="BP98" s="343"/>
      <c r="BQ98" s="341"/>
      <c r="BR98" s="341"/>
      <c r="BS98" s="341"/>
      <c r="BT98" s="341"/>
      <c r="BU98" s="341"/>
      <c r="BV98" s="341"/>
      <c r="BW98" s="341"/>
      <c r="BX98" s="341"/>
      <c r="BY98" s="341"/>
      <c r="CA98" s="341"/>
      <c r="CB98" s="341"/>
      <c r="CC98" s="341"/>
      <c r="CD98" s="341"/>
      <c r="CE98" s="341"/>
      <c r="CF98" s="341"/>
      <c r="CG98" s="341"/>
      <c r="CH98" s="341"/>
      <c r="CI98" s="341"/>
      <c r="CJ98" s="341"/>
      <c r="CM98" s="343"/>
      <c r="CN98" s="343"/>
      <c r="CO98" s="341"/>
      <c r="CP98" s="341"/>
      <c r="CQ98" s="342"/>
      <c r="CR98" s="341"/>
      <c r="CS98" s="341"/>
      <c r="CT98" s="341"/>
      <c r="CU98" s="341"/>
      <c r="CV98" s="341"/>
      <c r="CW98" s="341"/>
      <c r="CX98" s="341"/>
      <c r="CY98" s="341"/>
      <c r="CZ98" s="341"/>
      <c r="DA98" s="341"/>
      <c r="DB98" s="341"/>
      <c r="DC98" s="341"/>
      <c r="DD98" s="341"/>
      <c r="DE98" s="341"/>
      <c r="DF98" s="341"/>
      <c r="DG98" s="341"/>
      <c r="DH98" s="341"/>
      <c r="DI98" s="341"/>
      <c r="DJ98" s="341"/>
      <c r="DK98" s="341"/>
      <c r="DL98" s="341"/>
      <c r="DM98" s="198"/>
      <c r="DN98" s="198"/>
      <c r="DO98" s="341"/>
      <c r="DP98" s="341"/>
      <c r="DQ98" s="341"/>
      <c r="DR98" s="341"/>
      <c r="DS98" s="198"/>
      <c r="DT98" s="198"/>
      <c r="DU98" s="341"/>
      <c r="DV98" s="198"/>
      <c r="DW98" s="341"/>
      <c r="DX98" s="198"/>
      <c r="DY98" s="341"/>
      <c r="DZ98" s="341"/>
      <c r="EA98" s="341"/>
      <c r="EB98" s="341"/>
      <c r="EC98" s="342"/>
      <c r="ED98" s="341"/>
      <c r="EE98" s="342"/>
      <c r="EF98" s="342"/>
      <c r="EG98" s="341"/>
      <c r="EH98" s="342"/>
      <c r="EI98" s="341"/>
      <c r="EJ98" s="341"/>
      <c r="EK98" s="341"/>
      <c r="EL98" s="341"/>
      <c r="EM98" s="341"/>
      <c r="EN98" s="341"/>
      <c r="EO98" s="341"/>
      <c r="EP98" s="341"/>
      <c r="EQ98" s="341"/>
      <c r="ER98" s="341"/>
      <c r="ES98" s="342"/>
      <c r="ET98" s="342"/>
      <c r="EU98" s="341"/>
      <c r="EV98" s="341"/>
      <c r="EW98" s="341"/>
      <c r="EX98" s="341"/>
      <c r="EY98" s="341"/>
      <c r="EZ98" s="341"/>
      <c r="FA98" s="341"/>
      <c r="FB98" s="341"/>
      <c r="FC98" s="341"/>
      <c r="FD98" s="341"/>
      <c r="FE98" s="341"/>
      <c r="FF98" s="341"/>
      <c r="FG98" s="198"/>
      <c r="FH98" s="198"/>
      <c r="FI98" s="342"/>
      <c r="FJ98" s="341"/>
      <c r="FK98" s="341"/>
      <c r="FL98" s="341"/>
      <c r="FM98" s="341"/>
      <c r="FN98" s="341"/>
      <c r="FO98" s="341"/>
      <c r="FP98" s="341"/>
      <c r="FQ98" s="342"/>
      <c r="FR98" s="341"/>
      <c r="FS98" s="198"/>
      <c r="FT98" s="342"/>
      <c r="FU98" s="341"/>
      <c r="FV98" s="198"/>
      <c r="FW98" s="341"/>
      <c r="FX98" s="198"/>
      <c r="FY98" s="341"/>
      <c r="FZ98" s="198"/>
      <c r="GB98" s="341"/>
      <c r="GC98" s="341"/>
      <c r="GD98" s="341"/>
      <c r="GE98" s="341"/>
      <c r="GF98" s="341"/>
      <c r="GG98" s="341"/>
      <c r="GH98" s="341"/>
      <c r="GI98" s="341"/>
      <c r="GJ98" s="341"/>
    </row>
    <row r="99" spans="1:192">
      <c r="A99" s="341"/>
      <c r="B99" s="341"/>
      <c r="C99" s="341"/>
      <c r="D99" s="341"/>
      <c r="E99" s="341"/>
      <c r="F99" s="341"/>
      <c r="G99" s="341"/>
      <c r="H99" s="341"/>
      <c r="I99" s="341"/>
      <c r="J99" s="342"/>
      <c r="K99" s="341"/>
      <c r="L99" s="341"/>
      <c r="M99" s="341"/>
      <c r="N99" s="341"/>
      <c r="O99" s="341"/>
      <c r="P99" s="341"/>
      <c r="Q99" s="342"/>
      <c r="R99" s="343"/>
      <c r="S99" s="342"/>
      <c r="U99" s="343"/>
      <c r="V99" s="343"/>
      <c r="W99" s="341"/>
      <c r="X99" s="341"/>
      <c r="Y99" s="341"/>
      <c r="Z99" s="341"/>
      <c r="AA99" s="341"/>
      <c r="AB99" s="341"/>
      <c r="AC99" s="341"/>
      <c r="AD99" s="341"/>
      <c r="AF99" s="341"/>
      <c r="AG99" s="341"/>
      <c r="AH99" s="341"/>
      <c r="AI99" s="341"/>
      <c r="AJ99" s="341"/>
      <c r="AK99" s="341"/>
      <c r="AL99" s="343"/>
      <c r="AM99" s="341"/>
      <c r="AN99" s="341"/>
      <c r="AP99" s="341"/>
      <c r="AQ99" s="341"/>
      <c r="AR99" s="341"/>
      <c r="AS99" s="341"/>
      <c r="AT99" s="341"/>
      <c r="AU99" s="341"/>
      <c r="AV99" s="341"/>
      <c r="AW99" s="341"/>
      <c r="AX99" s="341"/>
      <c r="AY99" s="341"/>
      <c r="AZ99" s="341"/>
      <c r="BA99" s="341"/>
      <c r="BB99" s="341"/>
      <c r="BC99" s="341"/>
      <c r="BD99" s="341"/>
      <c r="BE99" s="341"/>
      <c r="BF99" s="341"/>
      <c r="BG99" s="341"/>
      <c r="BH99" s="341"/>
      <c r="BI99" s="341"/>
      <c r="BJ99" s="341"/>
      <c r="BK99" s="341"/>
      <c r="BL99" s="341"/>
      <c r="BM99" s="341"/>
      <c r="BN99" s="341"/>
      <c r="BO99" s="341"/>
      <c r="BP99" s="343"/>
      <c r="BQ99" s="341"/>
      <c r="BR99" s="341"/>
      <c r="BS99" s="341"/>
      <c r="BT99" s="341"/>
      <c r="BU99" s="341"/>
      <c r="BV99" s="341"/>
      <c r="BW99" s="341"/>
      <c r="BX99" s="341"/>
      <c r="BY99" s="341"/>
      <c r="CA99" s="341"/>
      <c r="CB99" s="341"/>
      <c r="CC99" s="341"/>
      <c r="CD99" s="341"/>
      <c r="CE99" s="341"/>
      <c r="CF99" s="341"/>
      <c r="CG99" s="341"/>
      <c r="CH99" s="341"/>
      <c r="CI99" s="341"/>
      <c r="CJ99" s="341"/>
      <c r="CM99" s="343"/>
      <c r="CN99" s="343"/>
      <c r="CO99" s="341"/>
      <c r="CP99" s="341"/>
      <c r="CQ99" s="342"/>
      <c r="CR99" s="341"/>
      <c r="CS99" s="341"/>
      <c r="CT99" s="341"/>
      <c r="CU99" s="341"/>
      <c r="CV99" s="341"/>
      <c r="CW99" s="341"/>
      <c r="CX99" s="341"/>
      <c r="CY99" s="341"/>
      <c r="CZ99" s="341"/>
      <c r="DA99" s="341"/>
      <c r="DB99" s="341"/>
      <c r="DC99" s="341"/>
      <c r="DD99" s="341"/>
      <c r="DE99" s="341"/>
      <c r="DF99" s="341"/>
      <c r="DG99" s="341"/>
      <c r="DH99" s="341"/>
      <c r="DI99" s="341"/>
      <c r="DJ99" s="341"/>
      <c r="DK99" s="341"/>
      <c r="DL99" s="341"/>
      <c r="DM99" s="198"/>
      <c r="DN99" s="198"/>
      <c r="DO99" s="341"/>
      <c r="DP99" s="341"/>
      <c r="DQ99" s="341"/>
      <c r="DR99" s="341"/>
      <c r="DS99" s="198"/>
      <c r="DT99" s="198"/>
      <c r="DU99" s="341"/>
      <c r="DV99" s="198"/>
      <c r="DW99" s="341"/>
      <c r="DX99" s="198"/>
      <c r="DY99" s="341"/>
      <c r="DZ99" s="341"/>
      <c r="EA99" s="341"/>
      <c r="EB99" s="341"/>
      <c r="EC99" s="342"/>
      <c r="ED99" s="341"/>
      <c r="EE99" s="342"/>
      <c r="EF99" s="342"/>
      <c r="EG99" s="341"/>
      <c r="EH99" s="342"/>
      <c r="EI99" s="341"/>
      <c r="EJ99" s="341"/>
      <c r="EK99" s="341"/>
      <c r="EL99" s="341"/>
      <c r="EM99" s="341"/>
      <c r="EN99" s="341"/>
      <c r="EO99" s="341"/>
      <c r="EP99" s="341"/>
      <c r="EQ99" s="341"/>
      <c r="ER99" s="341"/>
      <c r="ES99" s="342"/>
      <c r="ET99" s="342"/>
      <c r="EU99" s="341"/>
      <c r="EV99" s="341"/>
      <c r="EW99" s="341"/>
      <c r="EX99" s="341"/>
      <c r="EY99" s="341"/>
      <c r="EZ99" s="341"/>
      <c r="FA99" s="341"/>
      <c r="FB99" s="341"/>
      <c r="FC99" s="341"/>
      <c r="FD99" s="341"/>
      <c r="FE99" s="341"/>
      <c r="FF99" s="341"/>
      <c r="FG99" s="198"/>
      <c r="FH99" s="198"/>
      <c r="FI99" s="342"/>
      <c r="FJ99" s="341"/>
      <c r="FK99" s="341"/>
      <c r="FL99" s="341"/>
      <c r="FM99" s="341"/>
      <c r="FN99" s="341"/>
      <c r="FO99" s="341"/>
      <c r="FP99" s="341"/>
      <c r="FQ99" s="342"/>
      <c r="FR99" s="341"/>
      <c r="FS99" s="198"/>
      <c r="FT99" s="342"/>
      <c r="FU99" s="341"/>
      <c r="FV99" s="198"/>
      <c r="FW99" s="341"/>
      <c r="FX99" s="198"/>
      <c r="FY99" s="341"/>
      <c r="FZ99" s="198"/>
      <c r="GB99" s="341"/>
      <c r="GC99" s="341"/>
      <c r="GD99" s="341"/>
      <c r="GE99" s="341"/>
      <c r="GF99" s="341"/>
      <c r="GG99" s="341"/>
      <c r="GH99" s="341"/>
      <c r="GI99" s="341"/>
      <c r="GJ99" s="341"/>
    </row>
    <row r="100" spans="1:192">
      <c r="A100" s="341"/>
      <c r="B100" s="341"/>
      <c r="C100" s="341"/>
      <c r="D100" s="341"/>
      <c r="E100" s="341"/>
      <c r="F100" s="341"/>
      <c r="G100" s="341"/>
      <c r="H100" s="341"/>
      <c r="I100" s="341"/>
      <c r="J100" s="342"/>
      <c r="K100" s="341"/>
      <c r="L100" s="341"/>
      <c r="M100" s="341"/>
      <c r="N100" s="341"/>
      <c r="O100" s="341"/>
      <c r="P100" s="341"/>
      <c r="Q100" s="342"/>
      <c r="R100" s="343"/>
      <c r="S100" s="342"/>
      <c r="U100" s="343"/>
      <c r="V100" s="343"/>
      <c r="W100" s="341"/>
      <c r="X100" s="341"/>
      <c r="Y100" s="341"/>
      <c r="Z100" s="341"/>
      <c r="AA100" s="341"/>
      <c r="AB100" s="341"/>
      <c r="AC100" s="341"/>
      <c r="AD100" s="341"/>
      <c r="AF100" s="341"/>
      <c r="AG100" s="341"/>
      <c r="AH100" s="341"/>
      <c r="AI100" s="341"/>
      <c r="AJ100" s="341"/>
      <c r="AK100" s="341"/>
      <c r="AL100" s="343"/>
      <c r="AM100" s="341"/>
      <c r="AN100" s="341"/>
      <c r="AP100" s="341"/>
      <c r="AQ100" s="341"/>
      <c r="AR100" s="341"/>
      <c r="AS100" s="341"/>
      <c r="AT100" s="341"/>
      <c r="AU100" s="341"/>
      <c r="AV100" s="341"/>
      <c r="AW100" s="341"/>
      <c r="AX100" s="341"/>
      <c r="AY100" s="341"/>
      <c r="AZ100" s="341"/>
      <c r="BA100" s="341"/>
      <c r="BB100" s="341"/>
      <c r="BC100" s="341"/>
      <c r="BD100" s="341"/>
      <c r="BE100" s="341"/>
      <c r="BF100" s="341"/>
      <c r="BG100" s="341"/>
      <c r="BH100" s="341"/>
      <c r="BI100" s="341"/>
      <c r="BJ100" s="341"/>
      <c r="BK100" s="341"/>
      <c r="BL100" s="341"/>
      <c r="BM100" s="341"/>
      <c r="BN100" s="341"/>
      <c r="BO100" s="341"/>
      <c r="BP100" s="343"/>
      <c r="BQ100" s="341"/>
      <c r="BR100" s="341"/>
      <c r="BS100" s="341"/>
      <c r="BT100" s="341"/>
      <c r="BU100" s="341"/>
      <c r="BV100" s="341"/>
      <c r="BW100" s="341"/>
      <c r="BX100" s="341"/>
      <c r="BY100" s="341"/>
      <c r="CA100" s="341"/>
      <c r="CB100" s="341"/>
      <c r="CC100" s="341"/>
      <c r="CD100" s="341"/>
      <c r="CE100" s="341"/>
      <c r="CF100" s="341"/>
      <c r="CG100" s="341"/>
      <c r="CH100" s="341"/>
      <c r="CI100" s="341"/>
      <c r="CJ100" s="341"/>
      <c r="CM100" s="343"/>
      <c r="CN100" s="343"/>
      <c r="CO100" s="341"/>
      <c r="CP100" s="341"/>
      <c r="CQ100" s="342"/>
      <c r="CR100" s="341"/>
      <c r="CS100" s="341"/>
      <c r="CT100" s="341"/>
      <c r="CU100" s="341"/>
      <c r="CV100" s="341"/>
      <c r="CW100" s="341"/>
      <c r="CX100" s="341"/>
      <c r="CY100" s="341"/>
      <c r="CZ100" s="341"/>
      <c r="DA100" s="341"/>
      <c r="DB100" s="341"/>
      <c r="DC100" s="341"/>
      <c r="DD100" s="341"/>
      <c r="DE100" s="341"/>
      <c r="DF100" s="341"/>
      <c r="DG100" s="341"/>
      <c r="DH100" s="341"/>
      <c r="DI100" s="341"/>
      <c r="DJ100" s="341"/>
      <c r="DK100" s="341"/>
      <c r="DL100" s="341"/>
      <c r="DM100" s="198"/>
      <c r="DN100" s="198"/>
      <c r="DO100" s="341"/>
      <c r="DP100" s="341"/>
      <c r="DQ100" s="341"/>
      <c r="DR100" s="341"/>
      <c r="DS100" s="198"/>
      <c r="DT100" s="198"/>
      <c r="DU100" s="341"/>
      <c r="DV100" s="198"/>
      <c r="DW100" s="341"/>
      <c r="DX100" s="198"/>
      <c r="DY100" s="341"/>
      <c r="DZ100" s="341"/>
      <c r="EA100" s="341"/>
      <c r="EB100" s="341"/>
      <c r="EC100" s="342"/>
      <c r="ED100" s="341"/>
      <c r="EE100" s="342"/>
      <c r="EF100" s="342"/>
      <c r="EG100" s="341"/>
      <c r="EH100" s="342"/>
      <c r="EI100" s="341"/>
      <c r="EJ100" s="341"/>
      <c r="EK100" s="341"/>
      <c r="EL100" s="341"/>
      <c r="EM100" s="341"/>
      <c r="EN100" s="341"/>
      <c r="EO100" s="341"/>
      <c r="EP100" s="341"/>
      <c r="EQ100" s="341"/>
      <c r="ER100" s="341"/>
      <c r="ES100" s="342"/>
      <c r="ET100" s="342"/>
      <c r="EU100" s="341"/>
      <c r="EV100" s="341"/>
      <c r="EW100" s="341"/>
      <c r="EX100" s="341"/>
      <c r="EY100" s="341"/>
      <c r="EZ100" s="341"/>
      <c r="FA100" s="341"/>
      <c r="FB100" s="341"/>
      <c r="FC100" s="341"/>
      <c r="FD100" s="341"/>
      <c r="FE100" s="341"/>
      <c r="FF100" s="341"/>
      <c r="FG100" s="198"/>
      <c r="FH100" s="198"/>
      <c r="FI100" s="342"/>
      <c r="FJ100" s="341"/>
      <c r="FK100" s="341"/>
      <c r="FL100" s="341"/>
      <c r="FM100" s="341"/>
      <c r="FN100" s="341"/>
      <c r="FO100" s="341"/>
      <c r="FP100" s="341"/>
      <c r="FQ100" s="342"/>
      <c r="FR100" s="341"/>
      <c r="FS100" s="198"/>
      <c r="FT100" s="342"/>
      <c r="FU100" s="341"/>
      <c r="FV100" s="198"/>
      <c r="FW100" s="341"/>
      <c r="FX100" s="198"/>
      <c r="FY100" s="341"/>
      <c r="FZ100" s="198"/>
      <c r="GB100" s="341"/>
      <c r="GC100" s="341"/>
      <c r="GD100" s="341"/>
      <c r="GE100" s="341"/>
      <c r="GF100" s="341"/>
      <c r="GG100" s="341"/>
      <c r="GH100" s="341"/>
      <c r="GI100" s="341"/>
      <c r="GJ100" s="341"/>
    </row>
    <row r="101" spans="1:192">
      <c r="A101" s="341"/>
      <c r="B101" s="341"/>
      <c r="C101" s="341"/>
      <c r="D101" s="341"/>
      <c r="E101" s="341"/>
      <c r="F101" s="341"/>
      <c r="G101" s="341"/>
      <c r="H101" s="341"/>
      <c r="I101" s="341"/>
      <c r="J101" s="342"/>
      <c r="K101" s="341"/>
      <c r="L101" s="341"/>
      <c r="M101" s="341"/>
      <c r="N101" s="341"/>
      <c r="O101" s="341"/>
      <c r="P101" s="341"/>
      <c r="Q101" s="342"/>
      <c r="R101" s="343"/>
      <c r="S101" s="342"/>
      <c r="U101" s="343"/>
      <c r="V101" s="343"/>
      <c r="W101" s="341"/>
      <c r="X101" s="341"/>
      <c r="Y101" s="341"/>
      <c r="Z101" s="341"/>
      <c r="AA101" s="341"/>
      <c r="AB101" s="341"/>
      <c r="AC101" s="341"/>
      <c r="AD101" s="341"/>
      <c r="AF101" s="341"/>
      <c r="AG101" s="341"/>
      <c r="AH101" s="341"/>
      <c r="AI101" s="341"/>
      <c r="AJ101" s="341"/>
      <c r="AK101" s="341"/>
      <c r="AL101" s="343"/>
      <c r="AM101" s="341"/>
      <c r="AN101" s="341"/>
      <c r="AP101" s="341"/>
      <c r="AQ101" s="341"/>
      <c r="AR101" s="341"/>
      <c r="AS101" s="341"/>
      <c r="AT101" s="341"/>
      <c r="AU101" s="341"/>
      <c r="AV101" s="341"/>
      <c r="AW101" s="341"/>
      <c r="AX101" s="341"/>
      <c r="AY101" s="341"/>
      <c r="AZ101" s="341"/>
      <c r="BA101" s="341"/>
      <c r="BB101" s="341"/>
      <c r="BC101" s="341"/>
      <c r="BD101" s="341"/>
      <c r="BE101" s="341"/>
      <c r="BF101" s="341"/>
      <c r="BG101" s="341"/>
      <c r="BH101" s="341"/>
      <c r="BI101" s="341"/>
      <c r="BJ101" s="341"/>
      <c r="BK101" s="341"/>
      <c r="BL101" s="341"/>
      <c r="BM101" s="341"/>
      <c r="BN101" s="341"/>
      <c r="BO101" s="341"/>
      <c r="BP101" s="343"/>
      <c r="BQ101" s="341"/>
      <c r="BR101" s="341"/>
      <c r="BS101" s="341"/>
      <c r="BT101" s="341"/>
      <c r="BU101" s="341"/>
      <c r="BV101" s="341"/>
      <c r="BW101" s="341"/>
      <c r="BX101" s="341"/>
      <c r="BY101" s="341"/>
      <c r="CA101" s="341"/>
      <c r="CB101" s="341"/>
      <c r="CC101" s="341"/>
      <c r="CD101" s="341"/>
      <c r="CE101" s="341"/>
      <c r="CF101" s="341"/>
      <c r="CG101" s="341"/>
      <c r="CH101" s="341"/>
      <c r="CI101" s="341"/>
      <c r="CJ101" s="341"/>
      <c r="CM101" s="343"/>
      <c r="CN101" s="343"/>
      <c r="CO101" s="341"/>
      <c r="CP101" s="341"/>
      <c r="CQ101" s="342"/>
      <c r="CR101" s="341"/>
      <c r="CS101" s="341"/>
      <c r="CT101" s="341"/>
      <c r="CU101" s="341"/>
      <c r="CV101" s="341"/>
      <c r="CW101" s="341"/>
      <c r="CX101" s="341"/>
      <c r="CY101" s="341"/>
      <c r="CZ101" s="341"/>
      <c r="DA101" s="341"/>
      <c r="DB101" s="341"/>
      <c r="DC101" s="341"/>
      <c r="DD101" s="341"/>
      <c r="DE101" s="341"/>
      <c r="DF101" s="341"/>
      <c r="DG101" s="341"/>
      <c r="DH101" s="341"/>
      <c r="DI101" s="341"/>
      <c r="DJ101" s="341"/>
      <c r="DK101" s="341"/>
      <c r="DL101" s="341"/>
      <c r="DM101" s="198"/>
      <c r="DN101" s="198"/>
      <c r="DO101" s="341"/>
      <c r="DP101" s="341"/>
      <c r="DQ101" s="341"/>
      <c r="DR101" s="341"/>
      <c r="DS101" s="198"/>
      <c r="DT101" s="198"/>
      <c r="DU101" s="341"/>
      <c r="DV101" s="198"/>
      <c r="DW101" s="341"/>
      <c r="DX101" s="198"/>
      <c r="DY101" s="341"/>
      <c r="DZ101" s="341"/>
      <c r="EA101" s="341"/>
      <c r="EB101" s="341"/>
      <c r="EC101" s="342"/>
      <c r="ED101" s="341"/>
      <c r="EE101" s="342"/>
      <c r="EF101" s="342"/>
      <c r="EG101" s="341"/>
      <c r="EH101" s="342"/>
      <c r="EI101" s="341"/>
      <c r="EJ101" s="341"/>
      <c r="EK101" s="341"/>
      <c r="EL101" s="341"/>
      <c r="EM101" s="341"/>
      <c r="EN101" s="341"/>
      <c r="EO101" s="341"/>
      <c r="EP101" s="341"/>
      <c r="EQ101" s="341"/>
      <c r="ER101" s="341"/>
      <c r="ES101" s="342"/>
      <c r="ET101" s="342"/>
      <c r="EU101" s="341"/>
      <c r="EV101" s="341"/>
      <c r="EW101" s="341"/>
      <c r="EX101" s="341"/>
      <c r="EY101" s="341"/>
      <c r="EZ101" s="341"/>
      <c r="FA101" s="341"/>
      <c r="FB101" s="341"/>
      <c r="FC101" s="341"/>
      <c r="FD101" s="341"/>
      <c r="FE101" s="341"/>
      <c r="FF101" s="341"/>
      <c r="FG101" s="198"/>
      <c r="FH101" s="198"/>
      <c r="FI101" s="342"/>
      <c r="FJ101" s="341"/>
      <c r="FK101" s="341"/>
      <c r="FL101" s="341"/>
      <c r="FM101" s="341"/>
      <c r="FN101" s="341"/>
      <c r="FO101" s="341"/>
      <c r="FP101" s="341"/>
      <c r="FQ101" s="342"/>
      <c r="FR101" s="341"/>
      <c r="FS101" s="198"/>
      <c r="FT101" s="342"/>
      <c r="FU101" s="341"/>
      <c r="FV101" s="198"/>
      <c r="FW101" s="341"/>
      <c r="FX101" s="198"/>
      <c r="FY101" s="341"/>
      <c r="FZ101" s="198"/>
      <c r="GB101" s="341"/>
      <c r="GC101" s="341"/>
      <c r="GD101" s="341"/>
      <c r="GE101" s="341"/>
      <c r="GF101" s="341"/>
      <c r="GG101" s="341"/>
      <c r="GH101" s="341"/>
      <c r="GI101" s="341"/>
      <c r="GJ101" s="341"/>
    </row>
    <row r="102" spans="1:192">
      <c r="A102" s="341"/>
      <c r="B102" s="341"/>
      <c r="C102" s="341"/>
      <c r="D102" s="341"/>
      <c r="E102" s="341"/>
      <c r="F102" s="341"/>
      <c r="G102" s="341"/>
      <c r="H102" s="341"/>
      <c r="I102" s="341"/>
      <c r="J102" s="342"/>
      <c r="K102" s="341"/>
      <c r="L102" s="341"/>
      <c r="M102" s="341"/>
      <c r="N102" s="341"/>
      <c r="O102" s="341"/>
      <c r="P102" s="341"/>
      <c r="Q102" s="342"/>
      <c r="R102" s="343"/>
      <c r="S102" s="342"/>
      <c r="U102" s="343"/>
      <c r="V102" s="343"/>
      <c r="W102" s="341"/>
      <c r="X102" s="341"/>
      <c r="Y102" s="341"/>
      <c r="Z102" s="341"/>
      <c r="AA102" s="341"/>
      <c r="AB102" s="341"/>
      <c r="AC102" s="341"/>
      <c r="AD102" s="341"/>
      <c r="AF102" s="341"/>
      <c r="AG102" s="341"/>
      <c r="AH102" s="341"/>
      <c r="AI102" s="341"/>
      <c r="AJ102" s="341"/>
      <c r="AK102" s="341"/>
      <c r="AL102" s="343"/>
      <c r="AM102" s="341"/>
      <c r="AN102" s="341"/>
      <c r="AP102" s="341"/>
      <c r="AQ102" s="341"/>
      <c r="AR102" s="341"/>
      <c r="AS102" s="341"/>
      <c r="AT102" s="341"/>
      <c r="AU102" s="341"/>
      <c r="AV102" s="341"/>
      <c r="AW102" s="341"/>
      <c r="AX102" s="341"/>
      <c r="AY102" s="341"/>
      <c r="AZ102" s="341"/>
      <c r="BA102" s="341"/>
      <c r="BB102" s="341"/>
      <c r="BC102" s="341"/>
      <c r="BD102" s="341"/>
      <c r="BE102" s="341"/>
      <c r="BF102" s="341"/>
      <c r="BG102" s="341"/>
      <c r="BH102" s="341"/>
      <c r="BI102" s="341"/>
      <c r="BJ102" s="341"/>
      <c r="BK102" s="341"/>
      <c r="BL102" s="341"/>
      <c r="BM102" s="341"/>
      <c r="BN102" s="341"/>
      <c r="BO102" s="341"/>
      <c r="BP102" s="343"/>
      <c r="BQ102" s="341"/>
      <c r="BR102" s="341"/>
      <c r="BS102" s="341"/>
      <c r="BT102" s="341"/>
      <c r="BU102" s="341"/>
      <c r="BV102" s="341"/>
      <c r="BW102" s="341"/>
      <c r="BX102" s="341"/>
      <c r="BY102" s="341"/>
      <c r="CA102" s="341"/>
      <c r="CB102" s="341"/>
      <c r="CC102" s="341"/>
      <c r="CD102" s="341"/>
      <c r="CE102" s="341"/>
      <c r="CF102" s="341"/>
      <c r="CG102" s="341"/>
      <c r="CH102" s="341"/>
      <c r="CI102" s="341"/>
      <c r="CJ102" s="341"/>
      <c r="CM102" s="343"/>
      <c r="CN102" s="343"/>
      <c r="CO102" s="341"/>
      <c r="CP102" s="341"/>
      <c r="CQ102" s="342"/>
      <c r="CR102" s="341"/>
      <c r="CS102" s="341"/>
      <c r="CT102" s="341"/>
      <c r="CU102" s="341"/>
      <c r="CV102" s="341"/>
      <c r="CW102" s="341"/>
      <c r="CX102" s="341"/>
      <c r="CY102" s="341"/>
      <c r="CZ102" s="341"/>
      <c r="DA102" s="341"/>
      <c r="DB102" s="341"/>
      <c r="DC102" s="341"/>
      <c r="DD102" s="341"/>
      <c r="DE102" s="341"/>
      <c r="DF102" s="341"/>
      <c r="DG102" s="341"/>
      <c r="DH102" s="341"/>
      <c r="DI102" s="341"/>
      <c r="DJ102" s="341"/>
      <c r="DK102" s="341"/>
      <c r="DL102" s="341"/>
      <c r="DM102" s="198"/>
      <c r="DN102" s="198"/>
      <c r="DO102" s="341"/>
      <c r="DP102" s="341"/>
      <c r="DQ102" s="341"/>
      <c r="DR102" s="341"/>
      <c r="DS102" s="198"/>
      <c r="DT102" s="198"/>
      <c r="DU102" s="341"/>
      <c r="DV102" s="198"/>
      <c r="DW102" s="341"/>
      <c r="DX102" s="198"/>
      <c r="DY102" s="341"/>
      <c r="DZ102" s="341"/>
      <c r="EA102" s="341"/>
      <c r="EB102" s="341"/>
      <c r="EC102" s="342"/>
      <c r="ED102" s="341"/>
      <c r="EE102" s="342"/>
      <c r="EF102" s="342"/>
      <c r="EG102" s="341"/>
      <c r="EH102" s="342"/>
      <c r="EI102" s="341"/>
      <c r="EJ102" s="341"/>
      <c r="EK102" s="341"/>
      <c r="EL102" s="341"/>
      <c r="EM102" s="341"/>
      <c r="EN102" s="341"/>
      <c r="EO102" s="341"/>
      <c r="EP102" s="341"/>
      <c r="EQ102" s="341"/>
      <c r="ER102" s="341"/>
      <c r="ES102" s="342"/>
      <c r="ET102" s="342"/>
      <c r="EU102" s="341"/>
      <c r="EV102" s="341"/>
      <c r="EW102" s="341"/>
      <c r="EX102" s="341"/>
      <c r="EY102" s="341"/>
      <c r="EZ102" s="341"/>
      <c r="FA102" s="341"/>
      <c r="FB102" s="341"/>
      <c r="FC102" s="341"/>
      <c r="FD102" s="341"/>
      <c r="FE102" s="341"/>
      <c r="FF102" s="341"/>
      <c r="FG102" s="198"/>
      <c r="FH102" s="198"/>
      <c r="FI102" s="342"/>
      <c r="FJ102" s="341"/>
      <c r="FK102" s="341"/>
      <c r="FL102" s="341"/>
      <c r="FM102" s="341"/>
      <c r="FN102" s="341"/>
      <c r="FO102" s="341"/>
      <c r="FP102" s="341"/>
      <c r="FQ102" s="342"/>
      <c r="FR102" s="341"/>
      <c r="FS102" s="198"/>
      <c r="FT102" s="342"/>
      <c r="FU102" s="341"/>
      <c r="FV102" s="198"/>
      <c r="FW102" s="341"/>
      <c r="FX102" s="198"/>
      <c r="FY102" s="341"/>
      <c r="FZ102" s="198"/>
      <c r="GB102" s="341"/>
      <c r="GC102" s="341"/>
      <c r="GD102" s="341"/>
      <c r="GE102" s="341"/>
      <c r="GF102" s="341"/>
      <c r="GG102" s="341"/>
      <c r="GH102" s="341"/>
      <c r="GI102" s="341"/>
      <c r="GJ102" s="341"/>
    </row>
    <row r="103" spans="1:192">
      <c r="A103" s="341"/>
      <c r="B103" s="341"/>
      <c r="C103" s="341"/>
      <c r="D103" s="341"/>
      <c r="E103" s="341"/>
      <c r="F103" s="341"/>
      <c r="G103" s="341"/>
      <c r="H103" s="341"/>
      <c r="I103" s="341"/>
      <c r="J103" s="342"/>
      <c r="K103" s="341"/>
      <c r="L103" s="341"/>
      <c r="M103" s="341"/>
      <c r="N103" s="341"/>
      <c r="O103" s="341"/>
      <c r="P103" s="341"/>
      <c r="Q103" s="342"/>
      <c r="R103" s="343"/>
      <c r="S103" s="342"/>
      <c r="U103" s="343"/>
      <c r="V103" s="343"/>
      <c r="W103" s="341"/>
      <c r="X103" s="341"/>
      <c r="Y103" s="341"/>
      <c r="Z103" s="341"/>
      <c r="AA103" s="341"/>
      <c r="AB103" s="341"/>
      <c r="AC103" s="341"/>
      <c r="AD103" s="341"/>
      <c r="AF103" s="341"/>
      <c r="AG103" s="341"/>
      <c r="AH103" s="341"/>
      <c r="AI103" s="341"/>
      <c r="AJ103" s="341"/>
      <c r="AK103" s="341"/>
      <c r="AL103" s="343"/>
      <c r="AM103" s="341"/>
      <c r="AN103" s="341"/>
      <c r="AP103" s="341"/>
      <c r="AQ103" s="341"/>
      <c r="AR103" s="341"/>
      <c r="AS103" s="341"/>
      <c r="AT103" s="341"/>
      <c r="AU103" s="341"/>
      <c r="AV103" s="341"/>
      <c r="AW103" s="341"/>
      <c r="AX103" s="341"/>
      <c r="AY103" s="341"/>
      <c r="AZ103" s="341"/>
      <c r="BA103" s="341"/>
      <c r="BB103" s="341"/>
      <c r="BC103" s="341"/>
      <c r="BD103" s="341"/>
      <c r="BE103" s="341"/>
      <c r="BF103" s="341"/>
      <c r="BG103" s="341"/>
      <c r="BH103" s="341"/>
      <c r="BI103" s="341"/>
      <c r="BJ103" s="341"/>
      <c r="BK103" s="341"/>
      <c r="BL103" s="341"/>
      <c r="BM103" s="341"/>
      <c r="BN103" s="341"/>
      <c r="BO103" s="341"/>
      <c r="BP103" s="343"/>
      <c r="BQ103" s="341"/>
      <c r="BR103" s="341"/>
      <c r="BS103" s="341"/>
      <c r="BT103" s="341"/>
      <c r="BU103" s="341"/>
      <c r="BV103" s="341"/>
      <c r="BW103" s="341"/>
      <c r="BX103" s="341"/>
      <c r="BY103" s="341"/>
      <c r="CA103" s="341"/>
      <c r="CB103" s="341"/>
      <c r="CC103" s="341"/>
      <c r="CD103" s="341"/>
      <c r="CE103" s="341"/>
      <c r="CF103" s="341"/>
      <c r="CG103" s="341"/>
      <c r="CH103" s="341"/>
      <c r="CI103" s="341"/>
      <c r="CJ103" s="341"/>
      <c r="CM103" s="343"/>
      <c r="CN103" s="343"/>
      <c r="CO103" s="341"/>
      <c r="CP103" s="341"/>
      <c r="CQ103" s="342"/>
      <c r="CR103" s="341"/>
      <c r="CS103" s="341"/>
      <c r="CT103" s="341"/>
      <c r="CU103" s="341"/>
      <c r="CV103" s="341"/>
      <c r="CW103" s="341"/>
      <c r="CX103" s="341"/>
      <c r="CY103" s="341"/>
      <c r="CZ103" s="341"/>
      <c r="DA103" s="341"/>
      <c r="DB103" s="341"/>
      <c r="DC103" s="341"/>
      <c r="DD103" s="341"/>
      <c r="DE103" s="341"/>
      <c r="DF103" s="341"/>
      <c r="DG103" s="341"/>
      <c r="DH103" s="341"/>
      <c r="DI103" s="341"/>
      <c r="DJ103" s="341"/>
      <c r="DK103" s="341"/>
      <c r="DL103" s="341"/>
      <c r="DM103" s="198"/>
      <c r="DN103" s="198"/>
      <c r="DO103" s="341"/>
      <c r="DP103" s="341"/>
      <c r="DQ103" s="341"/>
      <c r="DR103" s="341"/>
      <c r="DS103" s="198"/>
      <c r="DT103" s="198"/>
      <c r="DU103" s="341"/>
      <c r="DV103" s="198"/>
      <c r="DW103" s="341"/>
      <c r="DX103" s="198"/>
      <c r="DY103" s="341"/>
      <c r="DZ103" s="341"/>
      <c r="EA103" s="341"/>
      <c r="EB103" s="341"/>
      <c r="EC103" s="342"/>
      <c r="ED103" s="341"/>
      <c r="EE103" s="342"/>
      <c r="EF103" s="342"/>
      <c r="EG103" s="341"/>
      <c r="EH103" s="342"/>
      <c r="EI103" s="341"/>
      <c r="EJ103" s="341"/>
      <c r="EK103" s="341"/>
      <c r="EL103" s="341"/>
      <c r="EM103" s="341"/>
      <c r="EN103" s="341"/>
      <c r="EO103" s="341"/>
      <c r="EP103" s="341"/>
      <c r="EQ103" s="341"/>
      <c r="ER103" s="341"/>
      <c r="ES103" s="342"/>
      <c r="ET103" s="342"/>
      <c r="EU103" s="341"/>
      <c r="EV103" s="341"/>
      <c r="EW103" s="341"/>
      <c r="EX103" s="341"/>
      <c r="EY103" s="341"/>
      <c r="EZ103" s="341"/>
      <c r="FA103" s="341"/>
      <c r="FB103" s="341"/>
      <c r="FC103" s="341"/>
      <c r="FD103" s="341"/>
      <c r="FE103" s="341"/>
      <c r="FF103" s="341"/>
      <c r="FG103" s="198"/>
      <c r="FH103" s="198"/>
      <c r="FI103" s="342"/>
      <c r="FJ103" s="341"/>
      <c r="FK103" s="341"/>
      <c r="FL103" s="341"/>
      <c r="FM103" s="341"/>
      <c r="FN103" s="341"/>
      <c r="FO103" s="341"/>
      <c r="FP103" s="341"/>
      <c r="FQ103" s="342"/>
      <c r="FR103" s="341"/>
      <c r="FS103" s="198"/>
      <c r="FT103" s="342"/>
      <c r="FU103" s="341"/>
      <c r="FV103" s="198"/>
      <c r="FW103" s="341"/>
      <c r="FX103" s="198"/>
      <c r="FY103" s="341"/>
      <c r="FZ103" s="198"/>
      <c r="GB103" s="341"/>
      <c r="GC103" s="341"/>
      <c r="GD103" s="341"/>
      <c r="GE103" s="341"/>
      <c r="GF103" s="341"/>
      <c r="GG103" s="341"/>
      <c r="GH103" s="341"/>
      <c r="GI103" s="341"/>
      <c r="GJ103" s="341"/>
    </row>
    <row r="104" spans="1:192">
      <c r="A104" s="341"/>
      <c r="B104" s="341"/>
      <c r="C104" s="341"/>
      <c r="D104" s="341"/>
      <c r="E104" s="341"/>
      <c r="F104" s="341"/>
      <c r="G104" s="341"/>
      <c r="H104" s="341"/>
      <c r="I104" s="341"/>
      <c r="J104" s="342"/>
      <c r="K104" s="341"/>
      <c r="L104" s="341"/>
      <c r="M104" s="341"/>
      <c r="N104" s="341"/>
      <c r="O104" s="341"/>
      <c r="P104" s="341"/>
      <c r="Q104" s="342"/>
      <c r="R104" s="343"/>
      <c r="S104" s="342"/>
      <c r="U104" s="343"/>
      <c r="V104" s="343"/>
      <c r="W104" s="341"/>
      <c r="X104" s="341"/>
      <c r="Y104" s="341"/>
      <c r="Z104" s="341"/>
      <c r="AA104" s="341"/>
      <c r="AB104" s="341"/>
      <c r="AC104" s="341"/>
      <c r="AD104" s="341"/>
      <c r="AF104" s="341"/>
      <c r="AG104" s="341"/>
      <c r="AH104" s="341"/>
      <c r="AI104" s="341"/>
      <c r="AJ104" s="341"/>
      <c r="AK104" s="341"/>
      <c r="AL104" s="343"/>
      <c r="AM104" s="341"/>
      <c r="AN104" s="341"/>
      <c r="AP104" s="341"/>
      <c r="AQ104" s="341"/>
      <c r="AR104" s="341"/>
      <c r="AS104" s="341"/>
      <c r="AT104" s="341"/>
      <c r="AU104" s="341"/>
      <c r="AV104" s="341"/>
      <c r="AW104" s="341"/>
      <c r="AX104" s="341"/>
      <c r="AY104" s="341"/>
      <c r="AZ104" s="341"/>
      <c r="BA104" s="341"/>
      <c r="BB104" s="341"/>
      <c r="BC104" s="341"/>
      <c r="BD104" s="341"/>
      <c r="BE104" s="341"/>
      <c r="BF104" s="341"/>
      <c r="BG104" s="341"/>
      <c r="BH104" s="341"/>
      <c r="BI104" s="341"/>
      <c r="BJ104" s="341"/>
      <c r="BK104" s="341"/>
      <c r="BL104" s="341"/>
      <c r="BM104" s="341"/>
      <c r="BN104" s="341"/>
      <c r="BO104" s="341"/>
      <c r="BP104" s="343"/>
      <c r="BQ104" s="341"/>
      <c r="BR104" s="341"/>
      <c r="BS104" s="341"/>
      <c r="BT104" s="341"/>
      <c r="BU104" s="341"/>
      <c r="BV104" s="341"/>
      <c r="BW104" s="341"/>
      <c r="BX104" s="341"/>
      <c r="BY104" s="341"/>
      <c r="CA104" s="341"/>
      <c r="CB104" s="341"/>
      <c r="CC104" s="341"/>
      <c r="CD104" s="341"/>
      <c r="CE104" s="341"/>
      <c r="CF104" s="341"/>
      <c r="CG104" s="341"/>
      <c r="CH104" s="341"/>
      <c r="CI104" s="341"/>
      <c r="CJ104" s="341"/>
      <c r="CM104" s="343"/>
      <c r="CN104" s="343"/>
      <c r="CO104" s="341"/>
      <c r="CP104" s="341"/>
      <c r="CQ104" s="342"/>
      <c r="CR104" s="341"/>
      <c r="CS104" s="341"/>
      <c r="CT104" s="341"/>
      <c r="CU104" s="341"/>
      <c r="CV104" s="341"/>
      <c r="CW104" s="341"/>
      <c r="CX104" s="341"/>
      <c r="CY104" s="341"/>
      <c r="CZ104" s="341"/>
      <c r="DA104" s="341"/>
      <c r="DB104" s="341"/>
      <c r="DC104" s="341"/>
      <c r="DD104" s="341"/>
      <c r="DE104" s="341"/>
      <c r="DF104" s="341"/>
      <c r="DG104" s="341"/>
      <c r="DH104" s="341"/>
      <c r="DI104" s="341"/>
      <c r="DJ104" s="341"/>
      <c r="DK104" s="341"/>
      <c r="DL104" s="341"/>
      <c r="DM104" s="198"/>
      <c r="DN104" s="198"/>
      <c r="DO104" s="341"/>
      <c r="DP104" s="341"/>
      <c r="DQ104" s="341"/>
      <c r="DR104" s="341"/>
      <c r="DS104" s="198"/>
      <c r="DT104" s="198"/>
      <c r="DU104" s="341"/>
      <c r="DV104" s="198"/>
      <c r="DW104" s="341"/>
      <c r="DX104" s="198"/>
      <c r="DY104" s="341"/>
      <c r="DZ104" s="341"/>
      <c r="EA104" s="341"/>
      <c r="EB104" s="341"/>
      <c r="EC104" s="342"/>
      <c r="ED104" s="341"/>
      <c r="EE104" s="342"/>
      <c r="EF104" s="342"/>
      <c r="EG104" s="341"/>
      <c r="EH104" s="342"/>
      <c r="EI104" s="341"/>
      <c r="EJ104" s="341"/>
      <c r="EK104" s="341"/>
      <c r="EL104" s="341"/>
      <c r="EM104" s="341"/>
      <c r="EN104" s="341"/>
      <c r="EO104" s="341"/>
      <c r="EP104" s="341"/>
      <c r="EQ104" s="341"/>
      <c r="ER104" s="341"/>
      <c r="ES104" s="342"/>
      <c r="ET104" s="342"/>
      <c r="EU104" s="341"/>
      <c r="EV104" s="341"/>
      <c r="EW104" s="341"/>
      <c r="EX104" s="341"/>
      <c r="EY104" s="341"/>
      <c r="EZ104" s="341"/>
      <c r="FA104" s="341"/>
      <c r="FB104" s="341"/>
      <c r="FC104" s="341"/>
      <c r="FD104" s="341"/>
      <c r="FE104" s="341"/>
      <c r="FF104" s="341"/>
      <c r="FG104" s="198"/>
      <c r="FH104" s="198"/>
      <c r="FI104" s="342"/>
      <c r="FJ104" s="341"/>
      <c r="FK104" s="341"/>
      <c r="FL104" s="341"/>
      <c r="FM104" s="341"/>
      <c r="FN104" s="341"/>
      <c r="FO104" s="341"/>
      <c r="FP104" s="341"/>
      <c r="FQ104" s="342"/>
      <c r="FR104" s="341"/>
      <c r="FS104" s="198"/>
      <c r="FT104" s="342"/>
      <c r="FU104" s="341"/>
      <c r="FV104" s="198"/>
      <c r="FW104" s="341"/>
      <c r="FX104" s="198"/>
      <c r="FY104" s="341"/>
      <c r="FZ104" s="198"/>
      <c r="GB104" s="341"/>
      <c r="GC104" s="341"/>
      <c r="GD104" s="341"/>
      <c r="GE104" s="341"/>
      <c r="GF104" s="341"/>
      <c r="GG104" s="341"/>
      <c r="GH104" s="341"/>
      <c r="GI104" s="341"/>
      <c r="GJ104" s="341"/>
    </row>
    <row r="105" spans="1:192">
      <c r="A105" s="341"/>
      <c r="B105" s="341"/>
      <c r="C105" s="341"/>
      <c r="D105" s="341"/>
      <c r="E105" s="341"/>
      <c r="F105" s="341"/>
      <c r="G105" s="341"/>
      <c r="H105" s="341"/>
      <c r="I105" s="341"/>
      <c r="J105" s="342"/>
      <c r="K105" s="341"/>
      <c r="L105" s="341"/>
      <c r="M105" s="341"/>
      <c r="N105" s="341"/>
      <c r="O105" s="341"/>
      <c r="P105" s="341"/>
      <c r="Q105" s="342"/>
      <c r="R105" s="343"/>
      <c r="S105" s="342"/>
      <c r="U105" s="343"/>
      <c r="V105" s="343"/>
      <c r="W105" s="341"/>
      <c r="X105" s="341"/>
      <c r="Y105" s="341"/>
      <c r="Z105" s="341"/>
      <c r="AA105" s="341"/>
      <c r="AB105" s="341"/>
      <c r="AC105" s="341"/>
      <c r="AD105" s="341"/>
      <c r="AF105" s="341"/>
      <c r="AG105" s="341"/>
      <c r="AH105" s="341"/>
      <c r="AI105" s="341"/>
      <c r="AJ105" s="341"/>
      <c r="AK105" s="341"/>
      <c r="AL105" s="343"/>
      <c r="AM105" s="341"/>
      <c r="AN105" s="341"/>
      <c r="AP105" s="341"/>
      <c r="AQ105" s="341"/>
      <c r="AR105" s="341"/>
      <c r="AS105" s="341"/>
      <c r="AT105" s="341"/>
      <c r="AU105" s="341"/>
      <c r="AV105" s="341"/>
      <c r="AW105" s="341"/>
      <c r="AX105" s="341"/>
      <c r="AY105" s="341"/>
      <c r="AZ105" s="341"/>
      <c r="BA105" s="341"/>
      <c r="BB105" s="341"/>
      <c r="BC105" s="341"/>
      <c r="BD105" s="341"/>
      <c r="BE105" s="341"/>
      <c r="BF105" s="341"/>
      <c r="BG105" s="341"/>
      <c r="BH105" s="341"/>
      <c r="BI105" s="341"/>
      <c r="BJ105" s="341"/>
      <c r="BK105" s="341"/>
      <c r="BL105" s="341"/>
      <c r="BM105" s="341"/>
      <c r="BN105" s="341"/>
      <c r="BO105" s="341"/>
      <c r="BP105" s="343"/>
      <c r="BQ105" s="341"/>
      <c r="BR105" s="341"/>
      <c r="BS105" s="341"/>
      <c r="BT105" s="341"/>
      <c r="BU105" s="341"/>
      <c r="BV105" s="341"/>
      <c r="BW105" s="341"/>
      <c r="BX105" s="341"/>
      <c r="BY105" s="341"/>
      <c r="CA105" s="341"/>
      <c r="CB105" s="341"/>
      <c r="CC105" s="341"/>
      <c r="CD105" s="341"/>
      <c r="CE105" s="341"/>
      <c r="CF105" s="341"/>
      <c r="CG105" s="341"/>
      <c r="CH105" s="341"/>
      <c r="CI105" s="341"/>
      <c r="CJ105" s="341"/>
      <c r="CM105" s="343"/>
      <c r="CN105" s="343"/>
      <c r="CO105" s="341"/>
      <c r="CP105" s="341"/>
      <c r="CQ105" s="342"/>
      <c r="CR105" s="341"/>
      <c r="CS105" s="341"/>
      <c r="CT105" s="341"/>
      <c r="CU105" s="341"/>
      <c r="CV105" s="341"/>
      <c r="CW105" s="341"/>
      <c r="CX105" s="341"/>
      <c r="CY105" s="341"/>
      <c r="CZ105" s="341"/>
      <c r="DA105" s="341"/>
      <c r="DB105" s="341"/>
      <c r="DC105" s="341"/>
      <c r="DD105" s="341"/>
      <c r="DE105" s="341"/>
      <c r="DF105" s="341"/>
      <c r="DG105" s="341"/>
      <c r="DH105" s="341"/>
      <c r="DI105" s="341"/>
      <c r="DJ105" s="341"/>
      <c r="DK105" s="341"/>
      <c r="DL105" s="341"/>
      <c r="DM105" s="198"/>
      <c r="DN105" s="198"/>
      <c r="DO105" s="341"/>
      <c r="DP105" s="341"/>
      <c r="DQ105" s="341"/>
      <c r="DR105" s="341"/>
      <c r="DS105" s="198"/>
      <c r="DT105" s="198"/>
      <c r="DU105" s="341"/>
      <c r="DV105" s="198"/>
      <c r="DW105" s="341"/>
      <c r="DX105" s="198"/>
      <c r="DY105" s="341"/>
      <c r="DZ105" s="341"/>
      <c r="EA105" s="341"/>
      <c r="EB105" s="341"/>
      <c r="EC105" s="342"/>
      <c r="ED105" s="341"/>
      <c r="EE105" s="342"/>
      <c r="EF105" s="342"/>
      <c r="EG105" s="341"/>
      <c r="EH105" s="342"/>
      <c r="EI105" s="341"/>
      <c r="EJ105" s="341"/>
      <c r="EK105" s="341"/>
      <c r="EL105" s="341"/>
      <c r="EM105" s="341"/>
      <c r="EN105" s="341"/>
      <c r="EO105" s="341"/>
      <c r="EP105" s="341"/>
      <c r="EQ105" s="341"/>
      <c r="ER105" s="341"/>
      <c r="ES105" s="342"/>
      <c r="ET105" s="342"/>
      <c r="EU105" s="341"/>
      <c r="EV105" s="341"/>
      <c r="EW105" s="341"/>
      <c r="EX105" s="341"/>
      <c r="EY105" s="341"/>
      <c r="EZ105" s="341"/>
      <c r="FA105" s="341"/>
      <c r="FB105" s="341"/>
      <c r="FC105" s="341"/>
      <c r="FD105" s="341"/>
      <c r="FE105" s="341"/>
      <c r="FF105" s="341"/>
      <c r="FG105" s="198"/>
      <c r="FH105" s="198"/>
      <c r="FI105" s="342"/>
      <c r="FJ105" s="341"/>
      <c r="FK105" s="341"/>
      <c r="FL105" s="341"/>
      <c r="FM105" s="341"/>
      <c r="FN105" s="341"/>
      <c r="FO105" s="341"/>
      <c r="FP105" s="341"/>
      <c r="FQ105" s="342"/>
      <c r="FR105" s="341"/>
      <c r="FS105" s="198"/>
      <c r="FT105" s="342"/>
      <c r="FU105" s="341"/>
      <c r="FV105" s="198"/>
      <c r="FW105" s="341"/>
      <c r="FX105" s="198"/>
      <c r="FY105" s="341"/>
      <c r="FZ105" s="198"/>
      <c r="GB105" s="341"/>
      <c r="GC105" s="341"/>
      <c r="GD105" s="341"/>
      <c r="GE105" s="341"/>
      <c r="GF105" s="341"/>
      <c r="GG105" s="341"/>
      <c r="GH105" s="341"/>
      <c r="GI105" s="341"/>
      <c r="GJ105" s="341"/>
    </row>
    <row r="106" spans="1:192">
      <c r="A106" s="341"/>
      <c r="B106" s="341"/>
      <c r="C106" s="341"/>
      <c r="D106" s="341"/>
      <c r="E106" s="341"/>
      <c r="F106" s="341"/>
      <c r="G106" s="341"/>
      <c r="H106" s="341"/>
      <c r="I106" s="341"/>
      <c r="J106" s="342"/>
      <c r="K106" s="341"/>
      <c r="L106" s="341"/>
      <c r="M106" s="341"/>
      <c r="N106" s="341"/>
      <c r="O106" s="341"/>
      <c r="P106" s="341"/>
      <c r="Q106" s="342"/>
      <c r="R106" s="343"/>
      <c r="S106" s="342"/>
      <c r="U106" s="343"/>
      <c r="V106" s="343"/>
      <c r="W106" s="341"/>
      <c r="X106" s="341"/>
      <c r="Y106" s="341"/>
      <c r="Z106" s="341"/>
      <c r="AA106" s="341"/>
      <c r="AB106" s="341"/>
      <c r="AC106" s="341"/>
      <c r="AD106" s="341"/>
      <c r="AF106" s="341"/>
      <c r="AG106" s="341"/>
      <c r="AH106" s="341"/>
      <c r="AI106" s="341"/>
      <c r="AJ106" s="341"/>
      <c r="AK106" s="341"/>
      <c r="AL106" s="343"/>
      <c r="AM106" s="341"/>
      <c r="AN106" s="341"/>
      <c r="AP106" s="341"/>
      <c r="AQ106" s="341"/>
      <c r="AR106" s="341"/>
      <c r="AS106" s="341"/>
      <c r="AT106" s="341"/>
      <c r="AU106" s="341"/>
      <c r="AV106" s="341"/>
      <c r="AW106" s="341"/>
      <c r="AX106" s="341"/>
      <c r="AY106" s="341"/>
      <c r="AZ106" s="341"/>
      <c r="BA106" s="341"/>
      <c r="BB106" s="341"/>
      <c r="BC106" s="341"/>
      <c r="BD106" s="341"/>
      <c r="BE106" s="341"/>
      <c r="BF106" s="341"/>
      <c r="BG106" s="341"/>
      <c r="BH106" s="341"/>
      <c r="BI106" s="341"/>
      <c r="BJ106" s="341"/>
      <c r="BK106" s="341"/>
      <c r="BL106" s="341"/>
      <c r="BM106" s="341"/>
      <c r="BN106" s="341"/>
      <c r="BO106" s="341"/>
      <c r="BP106" s="343"/>
      <c r="BQ106" s="341"/>
      <c r="BR106" s="341"/>
      <c r="BS106" s="341"/>
      <c r="BT106" s="341"/>
      <c r="BU106" s="341"/>
      <c r="BV106" s="341"/>
      <c r="BW106" s="341"/>
      <c r="BX106" s="341"/>
      <c r="BY106" s="341"/>
      <c r="CA106" s="341"/>
      <c r="CB106" s="341"/>
      <c r="CC106" s="341"/>
      <c r="CD106" s="341"/>
      <c r="CE106" s="341"/>
      <c r="CF106" s="341"/>
      <c r="CG106" s="341"/>
      <c r="CH106" s="341"/>
      <c r="CI106" s="341"/>
      <c r="CJ106" s="341"/>
      <c r="CM106" s="343"/>
      <c r="CN106" s="343"/>
      <c r="CO106" s="341"/>
      <c r="CP106" s="341"/>
      <c r="CQ106" s="342"/>
      <c r="CR106" s="341"/>
      <c r="CS106" s="341"/>
      <c r="CT106" s="341"/>
      <c r="CU106" s="341"/>
      <c r="CV106" s="341"/>
      <c r="CW106" s="341"/>
      <c r="CX106" s="341"/>
      <c r="CY106" s="341"/>
      <c r="CZ106" s="341"/>
      <c r="DA106" s="341"/>
      <c r="DB106" s="341"/>
      <c r="DC106" s="341"/>
      <c r="DD106" s="341"/>
      <c r="DE106" s="341"/>
      <c r="DF106" s="341"/>
      <c r="DG106" s="341"/>
      <c r="DH106" s="341"/>
      <c r="DI106" s="341"/>
      <c r="DJ106" s="341"/>
      <c r="DK106" s="341"/>
      <c r="DL106" s="341"/>
      <c r="DM106" s="198"/>
      <c r="DN106" s="198"/>
      <c r="DO106" s="341"/>
      <c r="DP106" s="341"/>
      <c r="DQ106" s="341"/>
      <c r="DR106" s="341"/>
      <c r="DS106" s="198"/>
      <c r="DT106" s="198"/>
      <c r="DU106" s="341"/>
      <c r="DV106" s="198"/>
      <c r="DW106" s="341"/>
      <c r="DX106" s="198"/>
      <c r="DY106" s="341"/>
      <c r="DZ106" s="341"/>
      <c r="EA106" s="341"/>
      <c r="EB106" s="341"/>
      <c r="EC106" s="342"/>
      <c r="ED106" s="341"/>
      <c r="EE106" s="342"/>
      <c r="EF106" s="342"/>
      <c r="EG106" s="341"/>
      <c r="EH106" s="342"/>
      <c r="EI106" s="341"/>
      <c r="EJ106" s="341"/>
      <c r="EK106" s="341"/>
      <c r="EL106" s="341"/>
      <c r="EM106" s="341"/>
      <c r="EN106" s="341"/>
      <c r="EO106" s="341"/>
      <c r="EP106" s="341"/>
      <c r="EQ106" s="341"/>
      <c r="ER106" s="341"/>
      <c r="ES106" s="342"/>
      <c r="ET106" s="342"/>
      <c r="EU106" s="341"/>
      <c r="EV106" s="341"/>
      <c r="EW106" s="341"/>
      <c r="EX106" s="341"/>
      <c r="EY106" s="341"/>
      <c r="EZ106" s="341"/>
      <c r="FA106" s="341"/>
      <c r="FB106" s="341"/>
      <c r="FC106" s="341"/>
      <c r="FD106" s="341"/>
      <c r="FE106" s="341"/>
      <c r="FF106" s="341"/>
      <c r="FG106" s="198"/>
      <c r="FH106" s="198"/>
      <c r="FI106" s="342"/>
      <c r="FJ106" s="341"/>
      <c r="FK106" s="341"/>
      <c r="FL106" s="341"/>
      <c r="FM106" s="341"/>
      <c r="FN106" s="341"/>
      <c r="FO106" s="341"/>
      <c r="FP106" s="341"/>
      <c r="FQ106" s="342"/>
      <c r="FR106" s="341"/>
      <c r="FS106" s="198"/>
      <c r="FT106" s="342"/>
      <c r="FU106" s="341"/>
      <c r="FV106" s="198"/>
      <c r="FW106" s="341"/>
      <c r="FX106" s="198"/>
      <c r="FY106" s="341"/>
      <c r="FZ106" s="198"/>
      <c r="GB106" s="341"/>
      <c r="GC106" s="341"/>
      <c r="GD106" s="341"/>
      <c r="GE106" s="341"/>
      <c r="GF106" s="341"/>
      <c r="GG106" s="341"/>
      <c r="GH106" s="341"/>
      <c r="GI106" s="341"/>
      <c r="GJ106" s="341"/>
    </row>
    <row r="107" spans="1:192">
      <c r="A107" s="341"/>
      <c r="B107" s="341"/>
      <c r="C107" s="341"/>
      <c r="D107" s="341"/>
      <c r="E107" s="341"/>
      <c r="F107" s="341"/>
      <c r="G107" s="341"/>
      <c r="H107" s="341"/>
      <c r="I107" s="341"/>
      <c r="J107" s="342"/>
      <c r="K107" s="341"/>
      <c r="L107" s="341"/>
      <c r="M107" s="341"/>
      <c r="N107" s="341"/>
      <c r="O107" s="341"/>
      <c r="P107" s="341"/>
      <c r="Q107" s="342"/>
      <c r="R107" s="343"/>
      <c r="S107" s="342"/>
      <c r="U107" s="343"/>
      <c r="V107" s="343"/>
      <c r="W107" s="341"/>
      <c r="X107" s="341"/>
      <c r="Y107" s="341"/>
      <c r="Z107" s="341"/>
      <c r="AA107" s="341"/>
      <c r="AB107" s="341"/>
      <c r="AC107" s="341"/>
      <c r="AD107" s="341"/>
      <c r="AF107" s="341"/>
      <c r="AG107" s="341"/>
      <c r="AH107" s="341"/>
      <c r="AI107" s="341"/>
      <c r="AJ107" s="341"/>
      <c r="AK107" s="341"/>
      <c r="AL107" s="343"/>
      <c r="AM107" s="341"/>
      <c r="AN107" s="341"/>
      <c r="AP107" s="341"/>
      <c r="AQ107" s="341"/>
      <c r="AR107" s="341"/>
      <c r="AS107" s="341"/>
      <c r="AT107" s="341"/>
      <c r="AU107" s="341"/>
      <c r="AV107" s="341"/>
      <c r="AW107" s="341"/>
      <c r="AX107" s="341"/>
      <c r="AY107" s="341"/>
      <c r="AZ107" s="341"/>
      <c r="BA107" s="341"/>
      <c r="BB107" s="341"/>
      <c r="BC107" s="341"/>
      <c r="BD107" s="341"/>
      <c r="BE107" s="341"/>
      <c r="BF107" s="341"/>
      <c r="BG107" s="341"/>
      <c r="BH107" s="341"/>
      <c r="BI107" s="341"/>
      <c r="BJ107" s="341"/>
      <c r="BK107" s="341"/>
      <c r="BL107" s="341"/>
      <c r="BM107" s="341"/>
      <c r="BN107" s="341"/>
      <c r="BO107" s="341"/>
      <c r="BP107" s="343"/>
      <c r="BQ107" s="341"/>
      <c r="BR107" s="341"/>
      <c r="BS107" s="341"/>
      <c r="BT107" s="341"/>
      <c r="BU107" s="341"/>
      <c r="BV107" s="341"/>
      <c r="BW107" s="341"/>
      <c r="BX107" s="341"/>
      <c r="BY107" s="341"/>
      <c r="CA107" s="341"/>
      <c r="CB107" s="341"/>
      <c r="CC107" s="341"/>
      <c r="CD107" s="341"/>
      <c r="CE107" s="341"/>
      <c r="CF107" s="341"/>
      <c r="CG107" s="341"/>
      <c r="CH107" s="341"/>
      <c r="CI107" s="341"/>
      <c r="CJ107" s="341"/>
      <c r="CM107" s="343"/>
      <c r="CN107" s="343"/>
      <c r="CO107" s="341"/>
      <c r="CP107" s="341"/>
      <c r="CQ107" s="342"/>
      <c r="CR107" s="341"/>
      <c r="CS107" s="341"/>
      <c r="CT107" s="341"/>
      <c r="CU107" s="341"/>
      <c r="CV107" s="341"/>
      <c r="CW107" s="341"/>
      <c r="CX107" s="341"/>
      <c r="CY107" s="341"/>
      <c r="CZ107" s="341"/>
      <c r="DA107" s="341"/>
      <c r="DB107" s="341"/>
      <c r="DC107" s="341"/>
      <c r="DD107" s="341"/>
      <c r="DE107" s="341"/>
      <c r="DF107" s="341"/>
      <c r="DG107" s="341"/>
      <c r="DH107" s="341"/>
      <c r="DI107" s="341"/>
      <c r="DJ107" s="341"/>
      <c r="DK107" s="341"/>
      <c r="DL107" s="341"/>
      <c r="DM107" s="198"/>
      <c r="DN107" s="198"/>
      <c r="DO107" s="341"/>
      <c r="DP107" s="341"/>
      <c r="DQ107" s="341"/>
      <c r="DR107" s="341"/>
      <c r="DS107" s="198"/>
      <c r="DT107" s="198"/>
      <c r="DU107" s="341"/>
      <c r="DV107" s="198"/>
      <c r="DW107" s="341"/>
      <c r="DX107" s="198"/>
      <c r="DY107" s="341"/>
      <c r="DZ107" s="341"/>
      <c r="EA107" s="341"/>
      <c r="EB107" s="341"/>
      <c r="EC107" s="342"/>
      <c r="ED107" s="341"/>
      <c r="EE107" s="342"/>
      <c r="EF107" s="342"/>
      <c r="EG107" s="341"/>
      <c r="EH107" s="342"/>
      <c r="EI107" s="341"/>
      <c r="EJ107" s="341"/>
      <c r="EK107" s="341"/>
      <c r="EL107" s="341"/>
      <c r="EM107" s="341"/>
      <c r="EN107" s="341"/>
      <c r="EO107" s="341"/>
      <c r="EP107" s="341"/>
      <c r="EQ107" s="341"/>
      <c r="ER107" s="341"/>
      <c r="ES107" s="342"/>
      <c r="ET107" s="342"/>
      <c r="EU107" s="341"/>
      <c r="EV107" s="341"/>
      <c r="EW107" s="341"/>
      <c r="EX107" s="341"/>
      <c r="EY107" s="341"/>
      <c r="EZ107" s="341"/>
      <c r="FA107" s="341"/>
      <c r="FB107" s="341"/>
      <c r="FC107" s="341"/>
      <c r="FD107" s="341"/>
      <c r="FE107" s="341"/>
      <c r="FF107" s="341"/>
      <c r="FG107" s="198"/>
      <c r="FH107" s="198"/>
      <c r="FI107" s="342"/>
      <c r="FJ107" s="341"/>
      <c r="FK107" s="341"/>
      <c r="FL107" s="341"/>
      <c r="FM107" s="341"/>
      <c r="FN107" s="341"/>
      <c r="FO107" s="341"/>
      <c r="FP107" s="341"/>
      <c r="FQ107" s="342"/>
      <c r="FR107" s="341"/>
      <c r="FS107" s="198"/>
      <c r="FT107" s="342"/>
      <c r="FU107" s="341"/>
      <c r="FV107" s="198"/>
      <c r="FW107" s="341"/>
      <c r="FX107" s="198"/>
      <c r="FY107" s="341"/>
      <c r="FZ107" s="198"/>
      <c r="GB107" s="341"/>
      <c r="GC107" s="341"/>
      <c r="GD107" s="341"/>
      <c r="GE107" s="341"/>
      <c r="GF107" s="341"/>
      <c r="GG107" s="341"/>
      <c r="GH107" s="341"/>
      <c r="GI107" s="341"/>
      <c r="GJ107" s="341"/>
    </row>
    <row r="108" spans="1:192">
      <c r="A108" s="341"/>
      <c r="B108" s="341"/>
      <c r="C108" s="341"/>
      <c r="D108" s="341"/>
      <c r="E108" s="341"/>
      <c r="F108" s="341"/>
      <c r="G108" s="341"/>
      <c r="H108" s="341"/>
      <c r="I108" s="341"/>
      <c r="J108" s="342"/>
      <c r="K108" s="341"/>
      <c r="L108" s="341"/>
      <c r="M108" s="341"/>
      <c r="N108" s="341"/>
      <c r="O108" s="341"/>
      <c r="P108" s="341"/>
      <c r="Q108" s="342"/>
      <c r="R108" s="343"/>
      <c r="S108" s="342"/>
      <c r="U108" s="343"/>
      <c r="V108" s="343"/>
      <c r="W108" s="341"/>
      <c r="X108" s="341"/>
      <c r="Y108" s="341"/>
      <c r="Z108" s="341"/>
      <c r="AA108" s="341"/>
      <c r="AB108" s="341"/>
      <c r="AC108" s="341"/>
      <c r="AD108" s="341"/>
      <c r="AF108" s="341"/>
      <c r="AG108" s="341"/>
      <c r="AH108" s="341"/>
      <c r="AI108" s="341"/>
      <c r="AJ108" s="341"/>
      <c r="AK108" s="341"/>
      <c r="AL108" s="343"/>
      <c r="AM108" s="341"/>
      <c r="AN108" s="341"/>
      <c r="AP108" s="341"/>
      <c r="AQ108" s="341"/>
      <c r="AR108" s="341"/>
      <c r="AS108" s="341"/>
      <c r="AT108" s="341"/>
      <c r="AU108" s="341"/>
      <c r="AV108" s="341"/>
      <c r="AW108" s="341"/>
      <c r="AX108" s="341"/>
      <c r="AY108" s="341"/>
      <c r="AZ108" s="341"/>
      <c r="BA108" s="341"/>
      <c r="BB108" s="341"/>
      <c r="BC108" s="341"/>
      <c r="BD108" s="341"/>
      <c r="BE108" s="341"/>
      <c r="BF108" s="341"/>
      <c r="BG108" s="341"/>
      <c r="BH108" s="341"/>
      <c r="BI108" s="341"/>
      <c r="BJ108" s="341"/>
      <c r="BK108" s="341"/>
      <c r="BL108" s="341"/>
      <c r="BM108" s="341"/>
      <c r="BN108" s="341"/>
      <c r="BO108" s="341"/>
      <c r="BP108" s="343"/>
      <c r="BQ108" s="341"/>
      <c r="BR108" s="341"/>
      <c r="BS108" s="341"/>
      <c r="BT108" s="341"/>
      <c r="BU108" s="341"/>
      <c r="BV108" s="341"/>
      <c r="BW108" s="341"/>
      <c r="BX108" s="341"/>
      <c r="BY108" s="341"/>
      <c r="CA108" s="341"/>
      <c r="CB108" s="341"/>
      <c r="CC108" s="341"/>
      <c r="CD108" s="341"/>
      <c r="CE108" s="341"/>
      <c r="CF108" s="341"/>
      <c r="CG108" s="341"/>
      <c r="CH108" s="341"/>
      <c r="CI108" s="341"/>
      <c r="CJ108" s="341"/>
      <c r="CM108" s="343"/>
      <c r="CN108" s="343"/>
      <c r="CO108" s="341"/>
      <c r="CP108" s="341"/>
      <c r="CQ108" s="342"/>
      <c r="CR108" s="341"/>
      <c r="CS108" s="341"/>
      <c r="CT108" s="341"/>
      <c r="CU108" s="341"/>
      <c r="CV108" s="341"/>
      <c r="CW108" s="341"/>
      <c r="CX108" s="341"/>
      <c r="CY108" s="341"/>
      <c r="CZ108" s="341"/>
      <c r="DA108" s="341"/>
      <c r="DB108" s="341"/>
      <c r="DC108" s="341"/>
      <c r="DD108" s="341"/>
      <c r="DE108" s="341"/>
      <c r="DF108" s="341"/>
      <c r="DG108" s="341"/>
      <c r="DH108" s="341"/>
      <c r="DI108" s="341"/>
      <c r="DJ108" s="341"/>
      <c r="DK108" s="341"/>
      <c r="DL108" s="341"/>
      <c r="DM108" s="198"/>
      <c r="DN108" s="198"/>
      <c r="DO108" s="341"/>
      <c r="DP108" s="341"/>
      <c r="DQ108" s="341"/>
      <c r="DR108" s="341"/>
      <c r="DS108" s="198"/>
      <c r="DT108" s="198"/>
      <c r="DU108" s="341"/>
      <c r="DV108" s="198"/>
      <c r="DW108" s="341"/>
      <c r="DX108" s="198"/>
      <c r="DY108" s="341"/>
      <c r="DZ108" s="341"/>
      <c r="EA108" s="341"/>
      <c r="EB108" s="341"/>
      <c r="EC108" s="342"/>
      <c r="ED108" s="341"/>
      <c r="EE108" s="342"/>
      <c r="EF108" s="342"/>
      <c r="EG108" s="341"/>
      <c r="EH108" s="342"/>
      <c r="EI108" s="341"/>
      <c r="EJ108" s="341"/>
      <c r="EK108" s="341"/>
      <c r="EL108" s="341"/>
      <c r="EM108" s="341"/>
      <c r="EN108" s="341"/>
      <c r="EO108" s="341"/>
      <c r="EP108" s="341"/>
      <c r="EQ108" s="341"/>
      <c r="ER108" s="341"/>
      <c r="ES108" s="342"/>
      <c r="ET108" s="342"/>
      <c r="EU108" s="341"/>
      <c r="EV108" s="341"/>
      <c r="EW108" s="341"/>
      <c r="EX108" s="341"/>
      <c r="EY108" s="341"/>
      <c r="EZ108" s="341"/>
      <c r="FA108" s="341"/>
      <c r="FB108" s="341"/>
      <c r="FC108" s="341"/>
      <c r="FD108" s="341"/>
      <c r="FE108" s="341"/>
      <c r="FF108" s="341"/>
      <c r="FG108" s="198"/>
      <c r="FH108" s="198"/>
      <c r="FI108" s="342"/>
      <c r="FJ108" s="341"/>
      <c r="FK108" s="341"/>
      <c r="FL108" s="341"/>
      <c r="FM108" s="341"/>
      <c r="FN108" s="341"/>
      <c r="FO108" s="341"/>
      <c r="FP108" s="341"/>
      <c r="FQ108" s="342"/>
      <c r="FR108" s="341"/>
      <c r="FS108" s="198"/>
      <c r="FT108" s="342"/>
      <c r="FU108" s="341"/>
      <c r="FV108" s="198"/>
      <c r="FW108" s="341"/>
      <c r="FX108" s="198"/>
      <c r="FY108" s="341"/>
      <c r="FZ108" s="198"/>
      <c r="GB108" s="341"/>
      <c r="GC108" s="341"/>
      <c r="GD108" s="341"/>
      <c r="GE108" s="341"/>
      <c r="GF108" s="341"/>
      <c r="GG108" s="341"/>
      <c r="GH108" s="341"/>
      <c r="GI108" s="341"/>
      <c r="GJ108" s="341"/>
    </row>
    <row r="109" spans="1:192">
      <c r="A109" s="341"/>
      <c r="B109" s="341"/>
      <c r="C109" s="341"/>
      <c r="D109" s="341"/>
      <c r="E109" s="341"/>
      <c r="F109" s="341"/>
      <c r="G109" s="341"/>
      <c r="H109" s="341"/>
      <c r="I109" s="341"/>
      <c r="J109" s="342"/>
      <c r="K109" s="341"/>
      <c r="L109" s="341"/>
      <c r="M109" s="341"/>
      <c r="N109" s="341"/>
      <c r="O109" s="341"/>
      <c r="P109" s="341"/>
      <c r="Q109" s="342"/>
      <c r="R109" s="343"/>
      <c r="S109" s="342"/>
      <c r="U109" s="343"/>
      <c r="V109" s="343"/>
      <c r="W109" s="341"/>
      <c r="X109" s="341"/>
      <c r="Y109" s="341"/>
      <c r="Z109" s="341"/>
      <c r="AA109" s="341"/>
      <c r="AB109" s="341"/>
      <c r="AC109" s="341"/>
      <c r="AD109" s="341"/>
      <c r="AF109" s="341"/>
      <c r="AG109" s="341"/>
      <c r="AH109" s="341"/>
      <c r="AI109" s="341"/>
      <c r="AJ109" s="341"/>
      <c r="AK109" s="341"/>
      <c r="AL109" s="343"/>
      <c r="AM109" s="341"/>
      <c r="AN109" s="341"/>
      <c r="AP109" s="341"/>
      <c r="AQ109" s="341"/>
      <c r="AR109" s="341"/>
      <c r="AS109" s="341"/>
      <c r="AT109" s="341"/>
      <c r="AU109" s="341"/>
      <c r="AV109" s="341"/>
      <c r="AW109" s="341"/>
      <c r="AX109" s="341"/>
      <c r="AY109" s="341"/>
      <c r="AZ109" s="341"/>
      <c r="BA109" s="341"/>
      <c r="BB109" s="341"/>
      <c r="BC109" s="341"/>
      <c r="BD109" s="341"/>
      <c r="BE109" s="341"/>
      <c r="BF109" s="341"/>
      <c r="BG109" s="341"/>
      <c r="BH109" s="341"/>
      <c r="BI109" s="341"/>
      <c r="BJ109" s="341"/>
      <c r="BK109" s="341"/>
      <c r="BL109" s="341"/>
      <c r="BM109" s="341"/>
      <c r="BN109" s="341"/>
      <c r="BO109" s="341"/>
      <c r="BP109" s="343"/>
      <c r="BQ109" s="341"/>
      <c r="BR109" s="341"/>
      <c r="BS109" s="341"/>
      <c r="BT109" s="341"/>
      <c r="BU109" s="341"/>
      <c r="BV109" s="341"/>
      <c r="BW109" s="341"/>
      <c r="BX109" s="341"/>
      <c r="BY109" s="341"/>
      <c r="CA109" s="341"/>
      <c r="CB109" s="341"/>
      <c r="CC109" s="341"/>
      <c r="CD109" s="341"/>
      <c r="CE109" s="341"/>
      <c r="CF109" s="341"/>
      <c r="CG109" s="341"/>
      <c r="CH109" s="341"/>
      <c r="CI109" s="341"/>
      <c r="CJ109" s="341"/>
      <c r="CM109" s="343"/>
      <c r="CN109" s="343"/>
      <c r="CO109" s="341"/>
      <c r="CP109" s="341"/>
      <c r="CQ109" s="342"/>
      <c r="CR109" s="341"/>
      <c r="CS109" s="341"/>
      <c r="CT109" s="341"/>
      <c r="CU109" s="341"/>
      <c r="CV109" s="341"/>
      <c r="CW109" s="341"/>
      <c r="CX109" s="341"/>
      <c r="CY109" s="341"/>
      <c r="CZ109" s="341"/>
      <c r="DA109" s="341"/>
      <c r="DB109" s="341"/>
      <c r="DC109" s="341"/>
      <c r="DD109" s="341"/>
      <c r="DE109" s="341"/>
      <c r="DF109" s="341"/>
      <c r="DG109" s="341"/>
      <c r="DH109" s="341"/>
      <c r="DI109" s="341"/>
      <c r="DJ109" s="341"/>
      <c r="DK109" s="341"/>
      <c r="DL109" s="341"/>
      <c r="DM109" s="198"/>
      <c r="DN109" s="198"/>
      <c r="DO109" s="341"/>
      <c r="DP109" s="341"/>
      <c r="DQ109" s="341"/>
      <c r="DR109" s="341"/>
      <c r="DS109" s="198"/>
      <c r="DT109" s="198"/>
      <c r="DU109" s="341"/>
      <c r="DV109" s="198"/>
      <c r="DW109" s="341"/>
      <c r="DX109" s="198"/>
      <c r="DY109" s="341"/>
      <c r="DZ109" s="341"/>
      <c r="EA109" s="341"/>
      <c r="EB109" s="341"/>
      <c r="EC109" s="342"/>
      <c r="ED109" s="341"/>
      <c r="EE109" s="342"/>
      <c r="EF109" s="342"/>
      <c r="EG109" s="341"/>
      <c r="EH109" s="342"/>
      <c r="EI109" s="341"/>
      <c r="EJ109" s="341"/>
      <c r="EK109" s="341"/>
      <c r="EL109" s="341"/>
      <c r="EM109" s="341"/>
      <c r="EN109" s="341"/>
      <c r="EO109" s="341"/>
      <c r="EP109" s="341"/>
      <c r="EQ109" s="341"/>
      <c r="ER109" s="341"/>
      <c r="ES109" s="342"/>
      <c r="ET109" s="342"/>
      <c r="EU109" s="341"/>
      <c r="EV109" s="341"/>
      <c r="EW109" s="341"/>
      <c r="EX109" s="341"/>
      <c r="EY109" s="341"/>
      <c r="EZ109" s="341"/>
      <c r="FA109" s="341"/>
      <c r="FB109" s="341"/>
      <c r="FC109" s="341"/>
      <c r="FD109" s="341"/>
      <c r="FE109" s="341"/>
      <c r="FF109" s="341"/>
      <c r="FG109" s="198"/>
      <c r="FH109" s="198"/>
      <c r="FI109" s="342"/>
      <c r="FJ109" s="341"/>
      <c r="FK109" s="341"/>
      <c r="FL109" s="341"/>
      <c r="FM109" s="341"/>
      <c r="FN109" s="341"/>
      <c r="FO109" s="341"/>
      <c r="FP109" s="341"/>
      <c r="FQ109" s="342"/>
      <c r="FR109" s="341"/>
      <c r="FS109" s="198"/>
      <c r="FT109" s="342"/>
      <c r="FU109" s="341"/>
      <c r="FV109" s="198"/>
      <c r="FW109" s="341"/>
      <c r="FX109" s="198"/>
      <c r="FY109" s="341"/>
      <c r="FZ109" s="198"/>
      <c r="GB109" s="341"/>
      <c r="GC109" s="341"/>
      <c r="GD109" s="341"/>
      <c r="GE109" s="341"/>
      <c r="GF109" s="341"/>
      <c r="GG109" s="341"/>
      <c r="GH109" s="341"/>
      <c r="GI109" s="341"/>
      <c r="GJ109" s="341"/>
    </row>
    <row r="110" spans="1:192">
      <c r="A110" s="341"/>
      <c r="B110" s="341"/>
      <c r="C110" s="341"/>
      <c r="D110" s="341"/>
      <c r="E110" s="341"/>
      <c r="F110" s="341"/>
      <c r="G110" s="341"/>
      <c r="H110" s="341"/>
      <c r="I110" s="341"/>
      <c r="J110" s="342"/>
      <c r="K110" s="341"/>
      <c r="L110" s="341"/>
      <c r="M110" s="341"/>
      <c r="N110" s="341"/>
      <c r="O110" s="341"/>
      <c r="P110" s="341"/>
      <c r="Q110" s="342"/>
      <c r="R110" s="343"/>
      <c r="S110" s="342"/>
      <c r="U110" s="343"/>
      <c r="V110" s="343"/>
      <c r="W110" s="341"/>
      <c r="X110" s="341"/>
      <c r="Y110" s="341"/>
      <c r="Z110" s="341"/>
      <c r="AA110" s="341"/>
      <c r="AB110" s="341"/>
      <c r="AC110" s="341"/>
      <c r="AD110" s="341"/>
      <c r="AF110" s="341"/>
      <c r="AG110" s="341"/>
      <c r="AH110" s="341"/>
      <c r="AI110" s="341"/>
      <c r="AJ110" s="341"/>
      <c r="AK110" s="341"/>
      <c r="AL110" s="343"/>
      <c r="AM110" s="341"/>
      <c r="AN110" s="341"/>
      <c r="AP110" s="341"/>
      <c r="AQ110" s="341"/>
      <c r="AR110" s="341"/>
      <c r="AS110" s="341"/>
      <c r="AT110" s="341"/>
      <c r="AU110" s="341"/>
      <c r="AV110" s="341"/>
      <c r="AW110" s="341"/>
      <c r="AX110" s="341"/>
      <c r="AY110" s="341"/>
      <c r="AZ110" s="341"/>
      <c r="BA110" s="341"/>
      <c r="BB110" s="341"/>
      <c r="BC110" s="341"/>
      <c r="BD110" s="341"/>
      <c r="BE110" s="341"/>
      <c r="BF110" s="341"/>
      <c r="BG110" s="341"/>
      <c r="BH110" s="341"/>
      <c r="BI110" s="341"/>
      <c r="BJ110" s="341"/>
      <c r="BK110" s="341"/>
      <c r="BL110" s="341"/>
      <c r="BM110" s="341"/>
      <c r="BN110" s="341"/>
      <c r="BO110" s="341"/>
      <c r="BP110" s="343"/>
      <c r="BQ110" s="341"/>
      <c r="BR110" s="341"/>
      <c r="BS110" s="341"/>
      <c r="BT110" s="341"/>
      <c r="BU110" s="341"/>
      <c r="BV110" s="341"/>
      <c r="BW110" s="341"/>
      <c r="BX110" s="341"/>
      <c r="BY110" s="341"/>
      <c r="CA110" s="341"/>
      <c r="CB110" s="341"/>
      <c r="CC110" s="341"/>
      <c r="CD110" s="341"/>
      <c r="CE110" s="341"/>
      <c r="CF110" s="341"/>
      <c r="CG110" s="341"/>
      <c r="CH110" s="341"/>
      <c r="CI110" s="341"/>
      <c r="CJ110" s="341"/>
      <c r="CM110" s="343"/>
      <c r="CN110" s="343"/>
      <c r="CO110" s="341"/>
      <c r="CP110" s="341"/>
      <c r="CQ110" s="342"/>
      <c r="CR110" s="341"/>
      <c r="CS110" s="341"/>
      <c r="CT110" s="341"/>
      <c r="CU110" s="341"/>
      <c r="CV110" s="341"/>
      <c r="CW110" s="341"/>
      <c r="CX110" s="341"/>
      <c r="CY110" s="341"/>
      <c r="CZ110" s="341"/>
      <c r="DA110" s="341"/>
      <c r="DB110" s="341"/>
      <c r="DC110" s="341"/>
      <c r="DD110" s="341"/>
      <c r="DE110" s="341"/>
      <c r="DF110" s="341"/>
      <c r="DG110" s="341"/>
      <c r="DH110" s="341"/>
      <c r="DI110" s="341"/>
      <c r="DJ110" s="341"/>
      <c r="DK110" s="341"/>
      <c r="DL110" s="341"/>
      <c r="DM110" s="198"/>
      <c r="DN110" s="198"/>
      <c r="DO110" s="341"/>
      <c r="DP110" s="341"/>
      <c r="DQ110" s="341"/>
      <c r="DR110" s="341"/>
      <c r="DS110" s="198"/>
      <c r="DT110" s="198"/>
      <c r="DU110" s="341"/>
      <c r="DV110" s="198"/>
      <c r="DW110" s="341"/>
      <c r="DX110" s="198"/>
      <c r="DY110" s="341"/>
      <c r="DZ110" s="341"/>
      <c r="EA110" s="341"/>
      <c r="EB110" s="341"/>
      <c r="EC110" s="342"/>
      <c r="ED110" s="341"/>
      <c r="EE110" s="342"/>
      <c r="EF110" s="342"/>
      <c r="EG110" s="341"/>
      <c r="EH110" s="342"/>
      <c r="EI110" s="341"/>
      <c r="EJ110" s="341"/>
      <c r="EK110" s="341"/>
      <c r="EL110" s="341"/>
      <c r="EM110" s="341"/>
      <c r="EN110" s="341"/>
      <c r="EO110" s="341"/>
      <c r="EP110" s="341"/>
      <c r="EQ110" s="341"/>
      <c r="ER110" s="341"/>
      <c r="ES110" s="342"/>
      <c r="ET110" s="342"/>
      <c r="EU110" s="341"/>
      <c r="EV110" s="341"/>
      <c r="EW110" s="341"/>
      <c r="EX110" s="341"/>
      <c r="EY110" s="341"/>
      <c r="EZ110" s="341"/>
      <c r="FA110" s="341"/>
      <c r="FB110" s="341"/>
      <c r="FC110" s="341"/>
      <c r="FD110" s="341"/>
      <c r="FE110" s="341"/>
      <c r="FF110" s="341"/>
      <c r="FG110" s="198"/>
      <c r="FH110" s="198"/>
      <c r="FI110" s="342"/>
      <c r="FJ110" s="341"/>
      <c r="FK110" s="341"/>
      <c r="FL110" s="341"/>
      <c r="FM110" s="341"/>
      <c r="FN110" s="341"/>
      <c r="FO110" s="341"/>
      <c r="FP110" s="341"/>
      <c r="FQ110" s="342"/>
      <c r="FR110" s="341"/>
      <c r="FS110" s="198"/>
      <c r="FT110" s="342"/>
      <c r="FU110" s="341"/>
      <c r="FV110" s="198"/>
      <c r="FW110" s="341"/>
      <c r="FX110" s="198"/>
      <c r="FY110" s="341"/>
      <c r="FZ110" s="198"/>
      <c r="GB110" s="341"/>
      <c r="GC110" s="341"/>
      <c r="GD110" s="341"/>
      <c r="GE110" s="341"/>
      <c r="GF110" s="341"/>
      <c r="GG110" s="341"/>
      <c r="GH110" s="341"/>
      <c r="GI110" s="341"/>
      <c r="GJ110" s="341"/>
    </row>
    <row r="111" spans="1:192">
      <c r="A111" s="341"/>
      <c r="B111" s="341"/>
      <c r="C111" s="341"/>
      <c r="D111" s="341"/>
      <c r="E111" s="341"/>
      <c r="F111" s="341"/>
      <c r="G111" s="341"/>
      <c r="H111" s="341"/>
      <c r="I111" s="341"/>
      <c r="J111" s="342"/>
      <c r="K111" s="341"/>
      <c r="L111" s="341"/>
      <c r="M111" s="341"/>
      <c r="N111" s="341"/>
      <c r="O111" s="341"/>
      <c r="P111" s="341"/>
      <c r="Q111" s="342"/>
      <c r="R111" s="343"/>
      <c r="S111" s="342"/>
      <c r="U111" s="343"/>
      <c r="V111" s="343"/>
      <c r="W111" s="341"/>
      <c r="X111" s="341"/>
      <c r="Y111" s="341"/>
      <c r="Z111" s="341"/>
      <c r="AA111" s="341"/>
      <c r="AB111" s="341"/>
      <c r="AC111" s="341"/>
      <c r="AD111" s="341"/>
      <c r="AF111" s="341"/>
      <c r="AG111" s="341"/>
      <c r="AH111" s="341"/>
      <c r="AI111" s="341"/>
      <c r="AJ111" s="341"/>
      <c r="AK111" s="341"/>
      <c r="AL111" s="343"/>
      <c r="AM111" s="341"/>
      <c r="AN111" s="341"/>
      <c r="AP111" s="341"/>
      <c r="AQ111" s="341"/>
      <c r="AR111" s="341"/>
      <c r="AS111" s="341"/>
      <c r="AT111" s="341"/>
      <c r="AU111" s="341"/>
      <c r="AV111" s="341"/>
      <c r="AW111" s="341"/>
      <c r="AX111" s="341"/>
      <c r="AY111" s="341"/>
      <c r="AZ111" s="341"/>
      <c r="BA111" s="341"/>
      <c r="BB111" s="341"/>
      <c r="BC111" s="341"/>
      <c r="BD111" s="341"/>
      <c r="BE111" s="341"/>
      <c r="BF111" s="341"/>
      <c r="BG111" s="341"/>
      <c r="BH111" s="341"/>
      <c r="BI111" s="341"/>
      <c r="BJ111" s="341"/>
      <c r="BK111" s="341"/>
      <c r="BL111" s="341"/>
      <c r="BM111" s="341"/>
      <c r="BN111" s="341"/>
      <c r="BO111" s="341"/>
      <c r="BP111" s="343"/>
      <c r="BQ111" s="341"/>
      <c r="BR111" s="341"/>
      <c r="BS111" s="341"/>
      <c r="BT111" s="341"/>
      <c r="BU111" s="341"/>
      <c r="BV111" s="341"/>
      <c r="BW111" s="341"/>
      <c r="BX111" s="341"/>
      <c r="BY111" s="341"/>
      <c r="CA111" s="341"/>
      <c r="CB111" s="341"/>
      <c r="CC111" s="341"/>
      <c r="CD111" s="341"/>
      <c r="CE111" s="341"/>
      <c r="CF111" s="341"/>
      <c r="CG111" s="341"/>
      <c r="CH111" s="341"/>
      <c r="CI111" s="341"/>
      <c r="CJ111" s="341"/>
      <c r="CM111" s="343"/>
      <c r="CN111" s="343"/>
      <c r="CO111" s="341"/>
      <c r="CP111" s="341"/>
      <c r="CQ111" s="342"/>
      <c r="CR111" s="341"/>
      <c r="CS111" s="341"/>
      <c r="CT111" s="341"/>
      <c r="CU111" s="341"/>
      <c r="CV111" s="341"/>
      <c r="CW111" s="341"/>
      <c r="CX111" s="341"/>
      <c r="CY111" s="341"/>
      <c r="CZ111" s="341"/>
      <c r="DA111" s="341"/>
      <c r="DB111" s="341"/>
      <c r="DC111" s="341"/>
      <c r="DD111" s="341"/>
      <c r="DE111" s="341"/>
      <c r="DF111" s="341"/>
      <c r="DG111" s="341"/>
      <c r="DH111" s="341"/>
      <c r="DI111" s="341"/>
      <c r="DJ111" s="341"/>
      <c r="DK111" s="341"/>
      <c r="DL111" s="341"/>
      <c r="DM111" s="198"/>
      <c r="DN111" s="198"/>
      <c r="DO111" s="341"/>
      <c r="DP111" s="341"/>
      <c r="DQ111" s="341"/>
      <c r="DR111" s="341"/>
      <c r="DS111" s="198"/>
      <c r="DT111" s="198"/>
      <c r="DU111" s="341"/>
      <c r="DV111" s="198"/>
      <c r="DW111" s="341"/>
      <c r="DX111" s="198"/>
      <c r="DY111" s="341"/>
      <c r="DZ111" s="341"/>
      <c r="EA111" s="341"/>
      <c r="EB111" s="341"/>
      <c r="EC111" s="342"/>
      <c r="ED111" s="341"/>
      <c r="EE111" s="342"/>
      <c r="EF111" s="342"/>
      <c r="EG111" s="341"/>
      <c r="EH111" s="342"/>
      <c r="EI111" s="341"/>
      <c r="EJ111" s="341"/>
      <c r="EK111" s="341"/>
      <c r="EL111" s="341"/>
      <c r="EM111" s="341"/>
      <c r="EN111" s="341"/>
      <c r="EO111" s="341"/>
      <c r="EP111" s="341"/>
      <c r="EQ111" s="341"/>
      <c r="ER111" s="341"/>
      <c r="ES111" s="342"/>
      <c r="ET111" s="342"/>
      <c r="EU111" s="341"/>
      <c r="EV111" s="341"/>
      <c r="EW111" s="341"/>
      <c r="EX111" s="341"/>
      <c r="EY111" s="341"/>
      <c r="EZ111" s="341"/>
      <c r="FA111" s="341"/>
      <c r="FB111" s="341"/>
      <c r="FC111" s="341"/>
      <c r="FD111" s="341"/>
      <c r="FE111" s="341"/>
      <c r="FF111" s="341"/>
      <c r="FG111" s="198"/>
      <c r="FH111" s="198"/>
      <c r="FI111" s="342"/>
      <c r="FJ111" s="341"/>
      <c r="FK111" s="341"/>
      <c r="FL111" s="341"/>
      <c r="FM111" s="341"/>
      <c r="FN111" s="341"/>
      <c r="FO111" s="341"/>
      <c r="FP111" s="341"/>
      <c r="FQ111" s="342"/>
      <c r="FR111" s="341"/>
      <c r="FS111" s="198"/>
      <c r="FT111" s="342"/>
      <c r="FU111" s="341"/>
      <c r="FV111" s="198"/>
      <c r="FW111" s="341"/>
      <c r="FX111" s="198"/>
      <c r="FY111" s="341"/>
      <c r="FZ111" s="198"/>
      <c r="GB111" s="341"/>
      <c r="GC111" s="341"/>
      <c r="GD111" s="341"/>
      <c r="GE111" s="341"/>
      <c r="GF111" s="341"/>
      <c r="GG111" s="341"/>
      <c r="GH111" s="341"/>
      <c r="GI111" s="341"/>
      <c r="GJ111" s="341"/>
    </row>
    <row r="112" spans="1:192">
      <c r="A112" s="341"/>
      <c r="B112" s="341"/>
      <c r="C112" s="341"/>
      <c r="D112" s="341"/>
      <c r="E112" s="341"/>
      <c r="F112" s="341"/>
      <c r="G112" s="341"/>
      <c r="H112" s="341"/>
      <c r="I112" s="341"/>
      <c r="J112" s="342"/>
      <c r="K112" s="341"/>
      <c r="L112" s="341"/>
      <c r="M112" s="341"/>
      <c r="N112" s="341"/>
      <c r="O112" s="341"/>
      <c r="P112" s="341"/>
      <c r="Q112" s="342"/>
      <c r="R112" s="343"/>
      <c r="S112" s="342"/>
      <c r="U112" s="343"/>
      <c r="V112" s="343"/>
      <c r="W112" s="341"/>
      <c r="X112" s="341"/>
      <c r="Y112" s="341"/>
      <c r="Z112" s="341"/>
      <c r="AA112" s="341"/>
      <c r="AB112" s="341"/>
      <c r="AC112" s="341"/>
      <c r="AD112" s="341"/>
      <c r="AF112" s="341"/>
      <c r="AG112" s="341"/>
      <c r="AH112" s="341"/>
      <c r="AI112" s="341"/>
      <c r="AJ112" s="341"/>
      <c r="AK112" s="341"/>
      <c r="AL112" s="343"/>
      <c r="AM112" s="341"/>
      <c r="AN112" s="341"/>
      <c r="AP112" s="341"/>
      <c r="AQ112" s="341"/>
      <c r="AR112" s="341"/>
      <c r="AS112" s="341"/>
      <c r="AT112" s="341"/>
      <c r="AU112" s="341"/>
      <c r="AV112" s="341"/>
      <c r="AW112" s="341"/>
      <c r="AX112" s="341"/>
      <c r="AY112" s="341"/>
      <c r="AZ112" s="341"/>
      <c r="BA112" s="341"/>
      <c r="BB112" s="341"/>
      <c r="BC112" s="341"/>
      <c r="BD112" s="341"/>
      <c r="BE112" s="341"/>
      <c r="BF112" s="341"/>
      <c r="BG112" s="341"/>
      <c r="BH112" s="341"/>
      <c r="BI112" s="341"/>
      <c r="BJ112" s="341"/>
      <c r="BK112" s="341"/>
      <c r="BL112" s="341"/>
      <c r="BM112" s="341"/>
      <c r="BN112" s="341"/>
      <c r="BO112" s="341"/>
      <c r="BP112" s="343"/>
      <c r="BQ112" s="341"/>
      <c r="BR112" s="341"/>
      <c r="BS112" s="341"/>
      <c r="BT112" s="341"/>
      <c r="BU112" s="341"/>
      <c r="BV112" s="341"/>
      <c r="BW112" s="341"/>
      <c r="BX112" s="341"/>
      <c r="BY112" s="341"/>
      <c r="CA112" s="341"/>
      <c r="CB112" s="341"/>
      <c r="CC112" s="341"/>
      <c r="CD112" s="341"/>
      <c r="CE112" s="341"/>
      <c r="CF112" s="341"/>
      <c r="CG112" s="341"/>
      <c r="CH112" s="341"/>
      <c r="CI112" s="341"/>
      <c r="CJ112" s="341"/>
      <c r="CM112" s="343"/>
      <c r="CN112" s="343"/>
      <c r="CO112" s="341"/>
      <c r="CP112" s="341"/>
      <c r="CQ112" s="342"/>
      <c r="CR112" s="341"/>
      <c r="CS112" s="341"/>
      <c r="CT112" s="341"/>
      <c r="CU112" s="341"/>
      <c r="CV112" s="341"/>
      <c r="CW112" s="341"/>
      <c r="CX112" s="341"/>
      <c r="CY112" s="341"/>
      <c r="CZ112" s="341"/>
      <c r="DA112" s="341"/>
      <c r="DB112" s="341"/>
      <c r="DC112" s="341"/>
      <c r="DD112" s="341"/>
      <c r="DE112" s="341"/>
      <c r="DF112" s="341"/>
      <c r="DG112" s="341"/>
      <c r="DH112" s="341"/>
      <c r="DI112" s="341"/>
      <c r="DJ112" s="341"/>
      <c r="DK112" s="341"/>
      <c r="DL112" s="341"/>
      <c r="DM112" s="198"/>
      <c r="DN112" s="198"/>
      <c r="DO112" s="341"/>
      <c r="DP112" s="341"/>
      <c r="DQ112" s="341"/>
      <c r="DR112" s="341"/>
      <c r="DS112" s="198"/>
      <c r="DT112" s="198"/>
      <c r="DU112" s="341"/>
      <c r="DV112" s="198"/>
      <c r="DW112" s="341"/>
      <c r="DX112" s="198"/>
      <c r="DY112" s="341"/>
      <c r="DZ112" s="341"/>
      <c r="EA112" s="341"/>
      <c r="EB112" s="341"/>
      <c r="EC112" s="342"/>
      <c r="ED112" s="341"/>
      <c r="EE112" s="342"/>
      <c r="EF112" s="342"/>
      <c r="EG112" s="341"/>
      <c r="EH112" s="342"/>
      <c r="EI112" s="341"/>
      <c r="EJ112" s="341"/>
      <c r="EK112" s="341"/>
      <c r="EL112" s="341"/>
      <c r="EM112" s="341"/>
      <c r="EN112" s="341"/>
      <c r="EO112" s="341"/>
      <c r="EP112" s="341"/>
      <c r="EQ112" s="341"/>
      <c r="ER112" s="341"/>
      <c r="ES112" s="342"/>
      <c r="ET112" s="342"/>
      <c r="EU112" s="341"/>
      <c r="EV112" s="341"/>
      <c r="EW112" s="341"/>
      <c r="EX112" s="341"/>
      <c r="EY112" s="341"/>
      <c r="EZ112" s="341"/>
      <c r="FA112" s="341"/>
      <c r="FB112" s="341"/>
      <c r="FC112" s="341"/>
      <c r="FD112" s="341"/>
      <c r="FE112" s="341"/>
      <c r="FF112" s="341"/>
      <c r="FG112" s="198"/>
      <c r="FH112" s="198"/>
      <c r="FI112" s="342"/>
      <c r="FJ112" s="341"/>
      <c r="FK112" s="341"/>
      <c r="FL112" s="341"/>
      <c r="FM112" s="341"/>
      <c r="FN112" s="341"/>
      <c r="FO112" s="341"/>
      <c r="FP112" s="341"/>
      <c r="FQ112" s="342"/>
      <c r="FR112" s="341"/>
      <c r="FS112" s="198"/>
      <c r="FT112" s="342"/>
      <c r="FU112" s="341"/>
      <c r="FV112" s="198"/>
      <c r="FW112" s="341"/>
      <c r="FX112" s="198"/>
      <c r="FY112" s="341"/>
      <c r="FZ112" s="198"/>
      <c r="GB112" s="341"/>
      <c r="GC112" s="341"/>
      <c r="GD112" s="341"/>
      <c r="GE112" s="341"/>
      <c r="GF112" s="341"/>
      <c r="GG112" s="341"/>
      <c r="GH112" s="341"/>
      <c r="GI112" s="341"/>
      <c r="GJ112" s="341"/>
    </row>
    <row r="113" spans="1:192">
      <c r="A113" s="341"/>
      <c r="B113" s="341"/>
      <c r="C113" s="341"/>
      <c r="D113" s="341"/>
      <c r="E113" s="341"/>
      <c r="F113" s="341"/>
      <c r="G113" s="341"/>
      <c r="H113" s="341"/>
      <c r="I113" s="341"/>
      <c r="J113" s="342"/>
      <c r="K113" s="341"/>
      <c r="L113" s="341"/>
      <c r="M113" s="341"/>
      <c r="N113" s="341"/>
      <c r="O113" s="341"/>
      <c r="P113" s="341"/>
      <c r="Q113" s="342"/>
      <c r="R113" s="343"/>
      <c r="S113" s="342"/>
      <c r="U113" s="343"/>
      <c r="V113" s="343"/>
      <c r="W113" s="341"/>
      <c r="X113" s="341"/>
      <c r="Y113" s="341"/>
      <c r="Z113" s="341"/>
      <c r="AA113" s="341"/>
      <c r="AB113" s="341"/>
      <c r="AC113" s="341"/>
      <c r="AD113" s="341"/>
      <c r="AF113" s="341"/>
      <c r="AG113" s="341"/>
      <c r="AH113" s="341"/>
      <c r="AI113" s="341"/>
      <c r="AJ113" s="341"/>
      <c r="AK113" s="341"/>
      <c r="AL113" s="343"/>
      <c r="AM113" s="341"/>
      <c r="AN113" s="341"/>
      <c r="AP113" s="341"/>
      <c r="AQ113" s="341"/>
      <c r="AR113" s="341"/>
      <c r="AS113" s="341"/>
      <c r="AT113" s="341"/>
      <c r="AU113" s="341"/>
      <c r="AV113" s="341"/>
      <c r="AW113" s="341"/>
      <c r="AX113" s="341"/>
      <c r="AY113" s="341"/>
      <c r="AZ113" s="341"/>
      <c r="BA113" s="341"/>
      <c r="BB113" s="341"/>
      <c r="BC113" s="341"/>
      <c r="BD113" s="341"/>
      <c r="BE113" s="341"/>
      <c r="BF113" s="341"/>
      <c r="BG113" s="341"/>
      <c r="BH113" s="341"/>
      <c r="BI113" s="341"/>
      <c r="BJ113" s="341"/>
      <c r="BK113" s="341"/>
      <c r="BL113" s="341"/>
      <c r="BM113" s="341"/>
      <c r="BN113" s="341"/>
      <c r="BO113" s="341"/>
      <c r="BP113" s="343"/>
      <c r="BQ113" s="341"/>
      <c r="BR113" s="341"/>
      <c r="BS113" s="341"/>
      <c r="BT113" s="341"/>
      <c r="BU113" s="341"/>
      <c r="BV113" s="341"/>
      <c r="BW113" s="341"/>
      <c r="BX113" s="341"/>
      <c r="BY113" s="341"/>
      <c r="CA113" s="341"/>
      <c r="CB113" s="341"/>
      <c r="CC113" s="341"/>
      <c r="CD113" s="341"/>
      <c r="CE113" s="341"/>
      <c r="CF113" s="341"/>
      <c r="CG113" s="341"/>
      <c r="CH113" s="341"/>
      <c r="CI113" s="341"/>
      <c r="CJ113" s="341"/>
      <c r="CM113" s="343"/>
      <c r="CN113" s="343"/>
      <c r="CO113" s="341"/>
      <c r="CP113" s="341"/>
      <c r="CQ113" s="342"/>
      <c r="CR113" s="341"/>
      <c r="CS113" s="341"/>
      <c r="CT113" s="341"/>
      <c r="CU113" s="341"/>
      <c r="CV113" s="341"/>
      <c r="CW113" s="341"/>
      <c r="CX113" s="341"/>
      <c r="CY113" s="341"/>
      <c r="CZ113" s="341"/>
      <c r="DA113" s="341"/>
      <c r="DB113" s="341"/>
      <c r="DC113" s="341"/>
      <c r="DD113" s="341"/>
      <c r="DE113" s="341"/>
      <c r="DF113" s="341"/>
      <c r="DG113" s="341"/>
      <c r="DH113" s="341"/>
      <c r="DI113" s="341"/>
      <c r="DJ113" s="341"/>
      <c r="DK113" s="341"/>
      <c r="DL113" s="341"/>
      <c r="DM113" s="198"/>
      <c r="DN113" s="198"/>
      <c r="DO113" s="341"/>
      <c r="DP113" s="341"/>
      <c r="DQ113" s="341"/>
      <c r="DR113" s="341"/>
      <c r="DS113" s="198"/>
      <c r="DT113" s="198"/>
      <c r="DU113" s="341"/>
      <c r="DV113" s="198"/>
      <c r="DW113" s="341"/>
      <c r="DX113" s="198"/>
      <c r="DY113" s="341"/>
      <c r="DZ113" s="341"/>
      <c r="EA113" s="341"/>
      <c r="EB113" s="341"/>
      <c r="EC113" s="342"/>
      <c r="ED113" s="341"/>
      <c r="EE113" s="342"/>
      <c r="EF113" s="342"/>
      <c r="EG113" s="341"/>
      <c r="EH113" s="342"/>
      <c r="EI113" s="341"/>
      <c r="EJ113" s="341"/>
      <c r="EK113" s="341"/>
      <c r="EL113" s="341"/>
      <c r="EM113" s="341"/>
      <c r="EN113" s="341"/>
      <c r="EO113" s="341"/>
      <c r="EP113" s="341"/>
      <c r="EQ113" s="341"/>
      <c r="ER113" s="341"/>
      <c r="ES113" s="342"/>
      <c r="ET113" s="342"/>
      <c r="EU113" s="341"/>
      <c r="EV113" s="341"/>
      <c r="EW113" s="341"/>
      <c r="EX113" s="341"/>
      <c r="EY113" s="341"/>
      <c r="EZ113" s="341"/>
      <c r="FA113" s="341"/>
      <c r="FB113" s="341"/>
      <c r="FC113" s="341"/>
      <c r="FD113" s="341"/>
      <c r="FE113" s="341"/>
      <c r="FF113" s="341"/>
      <c r="FG113" s="198"/>
      <c r="FH113" s="198"/>
      <c r="FI113" s="342"/>
      <c r="FJ113" s="341"/>
      <c r="FK113" s="341"/>
      <c r="FL113" s="341"/>
      <c r="FM113" s="341"/>
      <c r="FN113" s="341"/>
      <c r="FO113" s="341"/>
      <c r="FP113" s="341"/>
      <c r="FQ113" s="342"/>
      <c r="FR113" s="341"/>
      <c r="FS113" s="198"/>
      <c r="FT113" s="342"/>
      <c r="FU113" s="341"/>
      <c r="FV113" s="198"/>
      <c r="FW113" s="341"/>
      <c r="FX113" s="198"/>
      <c r="FY113" s="341"/>
      <c r="FZ113" s="198"/>
      <c r="GB113" s="341"/>
      <c r="GC113" s="341"/>
      <c r="GD113" s="341"/>
      <c r="GE113" s="341"/>
      <c r="GF113" s="341"/>
      <c r="GG113" s="341"/>
      <c r="GH113" s="341"/>
      <c r="GI113" s="341"/>
      <c r="GJ113" s="341"/>
    </row>
    <row r="114" spans="1:192">
      <c r="A114" s="341"/>
      <c r="B114" s="341"/>
      <c r="C114" s="341"/>
      <c r="D114" s="341"/>
      <c r="E114" s="341"/>
      <c r="F114" s="341"/>
      <c r="G114" s="341"/>
      <c r="H114" s="341"/>
      <c r="I114" s="341"/>
      <c r="J114" s="342"/>
      <c r="K114" s="341"/>
      <c r="L114" s="341"/>
      <c r="M114" s="341"/>
      <c r="N114" s="341"/>
      <c r="O114" s="341"/>
      <c r="P114" s="341"/>
      <c r="Q114" s="342"/>
      <c r="R114" s="343"/>
      <c r="S114" s="342"/>
      <c r="U114" s="343"/>
      <c r="V114" s="343"/>
      <c r="W114" s="341"/>
      <c r="X114" s="341"/>
      <c r="Y114" s="341"/>
      <c r="Z114" s="341"/>
      <c r="AA114" s="341"/>
      <c r="AB114" s="341"/>
      <c r="AC114" s="341"/>
      <c r="AD114" s="341"/>
      <c r="AF114" s="341"/>
      <c r="AG114" s="341"/>
      <c r="AH114" s="341"/>
      <c r="AI114" s="341"/>
      <c r="AJ114" s="341"/>
      <c r="AK114" s="341"/>
      <c r="AL114" s="343"/>
      <c r="AM114" s="341"/>
      <c r="AN114" s="341"/>
      <c r="AP114" s="341"/>
      <c r="AQ114" s="341"/>
      <c r="AR114" s="341"/>
      <c r="AS114" s="341"/>
      <c r="AT114" s="341"/>
      <c r="AU114" s="341"/>
      <c r="AV114" s="341"/>
      <c r="AW114" s="341"/>
      <c r="AX114" s="341"/>
      <c r="AY114" s="341"/>
      <c r="AZ114" s="341"/>
      <c r="BA114" s="341"/>
      <c r="BB114" s="341"/>
      <c r="BC114" s="341"/>
      <c r="BD114" s="341"/>
      <c r="BE114" s="341"/>
      <c r="BF114" s="341"/>
      <c r="BG114" s="341"/>
      <c r="BH114" s="341"/>
      <c r="BI114" s="341"/>
      <c r="BJ114" s="341"/>
      <c r="BK114" s="341"/>
      <c r="BL114" s="341"/>
      <c r="BM114" s="341"/>
      <c r="BN114" s="341"/>
      <c r="BO114" s="341"/>
      <c r="BP114" s="343"/>
      <c r="BQ114" s="341"/>
      <c r="BR114" s="341"/>
      <c r="BS114" s="341"/>
      <c r="BT114" s="341"/>
      <c r="BU114" s="341"/>
      <c r="BV114" s="341"/>
      <c r="BW114" s="341"/>
      <c r="BX114" s="341"/>
      <c r="BY114" s="341"/>
      <c r="CA114" s="341"/>
      <c r="CB114" s="341"/>
      <c r="CC114" s="341"/>
      <c r="CD114" s="341"/>
      <c r="CE114" s="341"/>
      <c r="CF114" s="341"/>
      <c r="CG114" s="341"/>
      <c r="CH114" s="341"/>
      <c r="CI114" s="341"/>
      <c r="CJ114" s="341"/>
      <c r="CM114" s="343"/>
      <c r="CN114" s="343"/>
      <c r="CO114" s="341"/>
      <c r="CP114" s="341"/>
      <c r="CQ114" s="342"/>
      <c r="CR114" s="341"/>
      <c r="CS114" s="341"/>
      <c r="CT114" s="341"/>
      <c r="CU114" s="341"/>
      <c r="CV114" s="341"/>
      <c r="CW114" s="341"/>
      <c r="CX114" s="341"/>
      <c r="CY114" s="341"/>
      <c r="CZ114" s="341"/>
      <c r="DA114" s="341"/>
      <c r="DB114" s="341"/>
      <c r="DC114" s="341"/>
      <c r="DD114" s="341"/>
      <c r="DE114" s="341"/>
      <c r="DF114" s="341"/>
      <c r="DG114" s="341"/>
      <c r="DH114" s="341"/>
      <c r="DI114" s="341"/>
      <c r="DJ114" s="341"/>
      <c r="DK114" s="341"/>
      <c r="DL114" s="341"/>
      <c r="DM114" s="198"/>
      <c r="DN114" s="198"/>
      <c r="DO114" s="341"/>
      <c r="DP114" s="341"/>
      <c r="DQ114" s="341"/>
      <c r="DR114" s="341"/>
      <c r="DS114" s="198"/>
      <c r="DT114" s="198"/>
      <c r="DU114" s="341"/>
      <c r="DV114" s="198"/>
      <c r="DW114" s="341"/>
      <c r="DX114" s="198"/>
      <c r="DY114" s="341"/>
      <c r="DZ114" s="341"/>
      <c r="EA114" s="341"/>
      <c r="EB114" s="341"/>
      <c r="EC114" s="342"/>
      <c r="ED114" s="341"/>
      <c r="EE114" s="342"/>
      <c r="EF114" s="342"/>
      <c r="EG114" s="341"/>
      <c r="EH114" s="342"/>
      <c r="EI114" s="341"/>
      <c r="EJ114" s="341"/>
      <c r="EK114" s="341"/>
      <c r="EL114" s="341"/>
      <c r="EM114" s="341"/>
      <c r="EN114" s="341"/>
      <c r="EO114" s="341"/>
      <c r="EP114" s="341"/>
      <c r="EQ114" s="341"/>
      <c r="ER114" s="341"/>
      <c r="ES114" s="342"/>
      <c r="ET114" s="342"/>
      <c r="EU114" s="341"/>
      <c r="EV114" s="341"/>
      <c r="EW114" s="341"/>
      <c r="EX114" s="341"/>
      <c r="EY114" s="341"/>
      <c r="EZ114" s="341"/>
      <c r="FA114" s="341"/>
      <c r="FB114" s="341"/>
      <c r="FC114" s="341"/>
      <c r="FD114" s="341"/>
      <c r="FE114" s="341"/>
      <c r="FF114" s="341"/>
      <c r="FG114" s="198"/>
      <c r="FH114" s="198"/>
      <c r="FI114" s="342"/>
      <c r="FJ114" s="341"/>
      <c r="FK114" s="341"/>
      <c r="FL114" s="341"/>
      <c r="FM114" s="341"/>
      <c r="FN114" s="341"/>
      <c r="FO114" s="341"/>
      <c r="FP114" s="341"/>
      <c r="FQ114" s="342"/>
      <c r="FR114" s="341"/>
      <c r="FS114" s="198"/>
      <c r="FT114" s="342"/>
      <c r="FU114" s="341"/>
      <c r="FV114" s="198"/>
      <c r="FW114" s="341"/>
      <c r="FX114" s="198"/>
      <c r="FY114" s="341"/>
      <c r="FZ114" s="198"/>
      <c r="GB114" s="341"/>
      <c r="GC114" s="341"/>
      <c r="GD114" s="341"/>
      <c r="GE114" s="341"/>
      <c r="GF114" s="341"/>
      <c r="GG114" s="341"/>
      <c r="GH114" s="341"/>
      <c r="GI114" s="341"/>
      <c r="GJ114" s="341"/>
    </row>
    <row r="115" spans="1:192">
      <c r="A115" s="341"/>
      <c r="B115" s="341"/>
      <c r="C115" s="341"/>
      <c r="D115" s="341"/>
      <c r="E115" s="341"/>
      <c r="F115" s="341"/>
      <c r="G115" s="341"/>
      <c r="H115" s="341"/>
      <c r="I115" s="341"/>
      <c r="J115" s="342"/>
      <c r="K115" s="341"/>
      <c r="L115" s="341"/>
      <c r="M115" s="341"/>
      <c r="N115" s="341"/>
      <c r="O115" s="341"/>
      <c r="P115" s="341"/>
      <c r="Q115" s="342"/>
      <c r="R115" s="343"/>
      <c r="S115" s="342"/>
      <c r="U115" s="343"/>
      <c r="V115" s="343"/>
      <c r="W115" s="341"/>
      <c r="X115" s="341"/>
      <c r="Y115" s="341"/>
      <c r="Z115" s="341"/>
      <c r="AA115" s="341"/>
      <c r="AB115" s="341"/>
      <c r="AC115" s="341"/>
      <c r="AD115" s="341"/>
      <c r="AF115" s="341"/>
      <c r="AG115" s="341"/>
      <c r="AH115" s="341"/>
      <c r="AI115" s="341"/>
      <c r="AJ115" s="341"/>
      <c r="AK115" s="341"/>
      <c r="AL115" s="343"/>
      <c r="AM115" s="341"/>
      <c r="AN115" s="341"/>
      <c r="AP115" s="341"/>
      <c r="AQ115" s="341"/>
      <c r="AR115" s="341"/>
      <c r="AS115" s="341"/>
      <c r="AT115" s="341"/>
      <c r="AU115" s="341"/>
      <c r="AV115" s="341"/>
      <c r="AW115" s="341"/>
      <c r="AX115" s="341"/>
      <c r="AY115" s="341"/>
      <c r="AZ115" s="341"/>
      <c r="BA115" s="341"/>
      <c r="BB115" s="341"/>
      <c r="BC115" s="341"/>
      <c r="BD115" s="341"/>
      <c r="BE115" s="341"/>
      <c r="BF115" s="341"/>
      <c r="BG115" s="341"/>
      <c r="BH115" s="341"/>
      <c r="BI115" s="341"/>
      <c r="BJ115" s="341"/>
      <c r="BK115" s="341"/>
      <c r="BL115" s="341"/>
      <c r="BM115" s="341"/>
      <c r="BN115" s="341"/>
      <c r="BO115" s="341"/>
      <c r="BP115" s="343"/>
      <c r="BQ115" s="341"/>
      <c r="BR115" s="341"/>
      <c r="BS115" s="341"/>
      <c r="BT115" s="341"/>
      <c r="BU115" s="341"/>
      <c r="BV115" s="341"/>
      <c r="BW115" s="341"/>
      <c r="BX115" s="341"/>
      <c r="BY115" s="341"/>
      <c r="CA115" s="341"/>
      <c r="CB115" s="341"/>
      <c r="CC115" s="341"/>
      <c r="CD115" s="341"/>
      <c r="CE115" s="341"/>
      <c r="CF115" s="341"/>
      <c r="CG115" s="341"/>
      <c r="CH115" s="341"/>
      <c r="CI115" s="341"/>
      <c r="CJ115" s="341"/>
      <c r="CM115" s="343"/>
      <c r="CN115" s="343"/>
      <c r="CO115" s="341"/>
      <c r="CP115" s="341"/>
      <c r="CQ115" s="342"/>
      <c r="CR115" s="341"/>
      <c r="CS115" s="341"/>
      <c r="CT115" s="341"/>
      <c r="CU115" s="341"/>
      <c r="CV115" s="341"/>
      <c r="CW115" s="341"/>
      <c r="CX115" s="341"/>
      <c r="CY115" s="341"/>
      <c r="CZ115" s="341"/>
      <c r="DA115" s="341"/>
      <c r="DB115" s="341"/>
      <c r="DC115" s="341"/>
      <c r="DD115" s="341"/>
      <c r="DE115" s="341"/>
      <c r="DF115" s="341"/>
      <c r="DG115" s="341"/>
      <c r="DH115" s="341"/>
      <c r="DI115" s="341"/>
      <c r="DJ115" s="341"/>
      <c r="DK115" s="341"/>
      <c r="DL115" s="341"/>
      <c r="DM115" s="198"/>
      <c r="DN115" s="198"/>
      <c r="DO115" s="341"/>
      <c r="DP115" s="341"/>
      <c r="DQ115" s="341"/>
      <c r="DR115" s="341"/>
      <c r="DS115" s="198"/>
      <c r="DT115" s="198"/>
      <c r="DU115" s="341"/>
      <c r="DV115" s="198"/>
      <c r="DW115" s="341"/>
      <c r="DX115" s="198"/>
      <c r="DY115" s="341"/>
      <c r="DZ115" s="341"/>
      <c r="EA115" s="341"/>
      <c r="EB115" s="341"/>
      <c r="EC115" s="342"/>
      <c r="ED115" s="341"/>
      <c r="EE115" s="342"/>
      <c r="EF115" s="342"/>
      <c r="EG115" s="341"/>
      <c r="EH115" s="342"/>
      <c r="EI115" s="341"/>
      <c r="EJ115" s="341"/>
      <c r="EK115" s="341"/>
      <c r="EL115" s="341"/>
      <c r="EM115" s="341"/>
      <c r="EN115" s="341"/>
      <c r="EO115" s="341"/>
      <c r="EP115" s="341"/>
      <c r="EQ115" s="341"/>
      <c r="ER115" s="341"/>
      <c r="ES115" s="342"/>
      <c r="ET115" s="342"/>
      <c r="EU115" s="341"/>
      <c r="EV115" s="341"/>
      <c r="EW115" s="341"/>
      <c r="EX115" s="341"/>
      <c r="EY115" s="341"/>
      <c r="EZ115" s="341"/>
      <c r="FA115" s="341"/>
      <c r="FB115" s="341"/>
      <c r="FC115" s="341"/>
      <c r="FD115" s="341"/>
      <c r="FE115" s="341"/>
      <c r="FF115" s="341"/>
      <c r="FG115" s="198"/>
      <c r="FH115" s="198"/>
      <c r="FI115" s="342"/>
      <c r="FJ115" s="341"/>
      <c r="FK115" s="341"/>
      <c r="FL115" s="341"/>
      <c r="FM115" s="341"/>
      <c r="FN115" s="341"/>
      <c r="FO115" s="341"/>
      <c r="FP115" s="341"/>
      <c r="FQ115" s="342"/>
      <c r="FR115" s="341"/>
      <c r="FS115" s="198"/>
      <c r="FT115" s="342"/>
      <c r="FU115" s="341"/>
      <c r="FV115" s="198"/>
      <c r="FW115" s="341"/>
      <c r="FX115" s="198"/>
      <c r="FY115" s="341"/>
      <c r="FZ115" s="198"/>
      <c r="GB115" s="341"/>
      <c r="GC115" s="341"/>
      <c r="GD115" s="341"/>
      <c r="GE115" s="341"/>
      <c r="GF115" s="341"/>
      <c r="GG115" s="341"/>
      <c r="GH115" s="341"/>
      <c r="GI115" s="341"/>
      <c r="GJ115" s="341"/>
    </row>
    <row r="116" spans="1:192">
      <c r="A116" s="341"/>
      <c r="B116" s="341"/>
      <c r="C116" s="341"/>
      <c r="D116" s="341"/>
      <c r="E116" s="341"/>
      <c r="F116" s="341"/>
      <c r="G116" s="341"/>
      <c r="H116" s="341"/>
      <c r="I116" s="341"/>
      <c r="J116" s="342"/>
      <c r="K116" s="341"/>
      <c r="L116" s="341"/>
      <c r="M116" s="341"/>
      <c r="N116" s="341"/>
      <c r="O116" s="341"/>
      <c r="P116" s="341"/>
      <c r="Q116" s="342"/>
      <c r="R116" s="343"/>
      <c r="S116" s="342"/>
      <c r="U116" s="343"/>
      <c r="V116" s="343"/>
      <c r="W116" s="341"/>
      <c r="X116" s="341"/>
      <c r="Y116" s="341"/>
      <c r="Z116" s="341"/>
      <c r="AA116" s="341"/>
      <c r="AB116" s="341"/>
      <c r="AC116" s="341"/>
      <c r="AD116" s="341"/>
      <c r="AF116" s="341"/>
      <c r="AG116" s="341"/>
      <c r="AH116" s="341"/>
      <c r="AI116" s="341"/>
      <c r="AJ116" s="341"/>
      <c r="AK116" s="341"/>
      <c r="AL116" s="343"/>
      <c r="AM116" s="341"/>
      <c r="AN116" s="341"/>
      <c r="AP116" s="341"/>
      <c r="AQ116" s="341"/>
      <c r="AR116" s="341"/>
      <c r="AS116" s="341"/>
      <c r="AT116" s="341"/>
      <c r="AU116" s="341"/>
      <c r="AV116" s="341"/>
      <c r="AW116" s="341"/>
      <c r="AX116" s="341"/>
      <c r="AY116" s="341"/>
      <c r="AZ116" s="341"/>
      <c r="BA116" s="341"/>
      <c r="BB116" s="341"/>
      <c r="BC116" s="341"/>
      <c r="BD116" s="341"/>
      <c r="BE116" s="341"/>
      <c r="BF116" s="341"/>
      <c r="BG116" s="341"/>
      <c r="BH116" s="341"/>
      <c r="BI116" s="341"/>
      <c r="BJ116" s="341"/>
      <c r="BK116" s="341"/>
      <c r="BL116" s="341"/>
      <c r="BM116" s="341"/>
      <c r="BN116" s="341"/>
      <c r="BO116" s="341"/>
      <c r="BP116" s="343"/>
      <c r="BQ116" s="341"/>
      <c r="BR116" s="341"/>
      <c r="BS116" s="341"/>
      <c r="BT116" s="341"/>
      <c r="BU116" s="341"/>
      <c r="BV116" s="341"/>
      <c r="BW116" s="341"/>
      <c r="BX116" s="341"/>
      <c r="BY116" s="341"/>
      <c r="CA116" s="341"/>
      <c r="CB116" s="341"/>
      <c r="CC116" s="341"/>
      <c r="CD116" s="341"/>
      <c r="CE116" s="341"/>
      <c r="CF116" s="341"/>
      <c r="CG116" s="341"/>
      <c r="CH116" s="341"/>
      <c r="CI116" s="341"/>
      <c r="CJ116" s="341"/>
      <c r="CM116" s="343"/>
      <c r="CN116" s="343"/>
      <c r="CO116" s="341"/>
      <c r="CP116" s="341"/>
      <c r="CQ116" s="342"/>
      <c r="CR116" s="341"/>
      <c r="CS116" s="341"/>
      <c r="CT116" s="341"/>
      <c r="CU116" s="341"/>
      <c r="CV116" s="341"/>
      <c r="CW116" s="341"/>
      <c r="CX116" s="341"/>
      <c r="CY116" s="341"/>
      <c r="CZ116" s="341"/>
      <c r="DA116" s="341"/>
      <c r="DB116" s="341"/>
      <c r="DC116" s="341"/>
      <c r="DD116" s="341"/>
      <c r="DE116" s="341"/>
      <c r="DF116" s="341"/>
      <c r="DG116" s="341"/>
      <c r="DH116" s="341"/>
      <c r="DI116" s="341"/>
      <c r="DJ116" s="341"/>
      <c r="DK116" s="341"/>
      <c r="DL116" s="341"/>
      <c r="DM116" s="198"/>
      <c r="DN116" s="198"/>
      <c r="DO116" s="341"/>
      <c r="DP116" s="341"/>
      <c r="DQ116" s="341"/>
      <c r="DR116" s="341"/>
      <c r="DS116" s="198"/>
      <c r="DT116" s="198"/>
      <c r="DU116" s="341"/>
      <c r="DV116" s="198"/>
      <c r="DW116" s="341"/>
      <c r="DX116" s="198"/>
      <c r="DY116" s="341"/>
      <c r="DZ116" s="341"/>
      <c r="EA116" s="341"/>
      <c r="EB116" s="341"/>
      <c r="EC116" s="342"/>
      <c r="ED116" s="341"/>
      <c r="EE116" s="342"/>
      <c r="EF116" s="342"/>
      <c r="EG116" s="341"/>
      <c r="EH116" s="342"/>
      <c r="EI116" s="341"/>
      <c r="EJ116" s="341"/>
      <c r="EK116" s="341"/>
      <c r="EL116" s="341"/>
      <c r="EM116" s="341"/>
      <c r="EN116" s="341"/>
      <c r="EO116" s="341"/>
      <c r="EP116" s="341"/>
      <c r="EQ116" s="341"/>
      <c r="ER116" s="341"/>
      <c r="ES116" s="342"/>
      <c r="ET116" s="342"/>
      <c r="EU116" s="341"/>
      <c r="EV116" s="341"/>
      <c r="EW116" s="341"/>
      <c r="EX116" s="341"/>
      <c r="EY116" s="341"/>
      <c r="EZ116" s="341"/>
      <c r="FA116" s="341"/>
      <c r="FB116" s="341"/>
      <c r="FC116" s="341"/>
      <c r="FD116" s="341"/>
      <c r="FE116" s="341"/>
      <c r="FF116" s="341"/>
      <c r="FG116" s="198"/>
      <c r="FH116" s="198"/>
      <c r="FI116" s="342"/>
      <c r="FJ116" s="341"/>
      <c r="FK116" s="341"/>
      <c r="FL116" s="341"/>
      <c r="FM116" s="341"/>
      <c r="FN116" s="341"/>
      <c r="FO116" s="341"/>
      <c r="FP116" s="341"/>
      <c r="FQ116" s="342"/>
      <c r="FR116" s="341"/>
      <c r="FS116" s="198"/>
      <c r="FT116" s="342"/>
      <c r="FU116" s="341"/>
      <c r="FV116" s="198"/>
      <c r="FW116" s="341"/>
      <c r="FX116" s="198"/>
      <c r="FY116" s="341"/>
      <c r="FZ116" s="198"/>
      <c r="GB116" s="341"/>
      <c r="GC116" s="341"/>
      <c r="GD116" s="341"/>
      <c r="GE116" s="341"/>
      <c r="GF116" s="341"/>
      <c r="GG116" s="341"/>
      <c r="GH116" s="341"/>
      <c r="GI116" s="341"/>
      <c r="GJ116" s="341"/>
    </row>
    <row r="117" spans="1:192">
      <c r="A117" s="341"/>
      <c r="B117" s="341"/>
      <c r="C117" s="341"/>
      <c r="D117" s="341"/>
      <c r="E117" s="341"/>
      <c r="F117" s="341"/>
      <c r="G117" s="341"/>
      <c r="H117" s="341"/>
      <c r="I117" s="341"/>
      <c r="J117" s="342"/>
      <c r="K117" s="341"/>
      <c r="L117" s="341"/>
      <c r="M117" s="341"/>
      <c r="N117" s="341"/>
      <c r="O117" s="341"/>
      <c r="P117" s="341"/>
      <c r="Q117" s="342"/>
      <c r="R117" s="343"/>
      <c r="S117" s="342"/>
      <c r="U117" s="343"/>
      <c r="V117" s="343"/>
      <c r="W117" s="341"/>
      <c r="X117" s="341"/>
      <c r="Y117" s="341"/>
      <c r="Z117" s="341"/>
      <c r="AA117" s="341"/>
      <c r="AB117" s="341"/>
      <c r="AC117" s="341"/>
      <c r="AD117" s="341"/>
      <c r="AF117" s="341"/>
      <c r="AG117" s="341"/>
      <c r="AH117" s="341"/>
      <c r="AI117" s="341"/>
      <c r="AJ117" s="341"/>
      <c r="AK117" s="341"/>
      <c r="AL117" s="343"/>
      <c r="AM117" s="341"/>
      <c r="AN117" s="341"/>
      <c r="AP117" s="341"/>
      <c r="AQ117" s="341"/>
      <c r="AR117" s="341"/>
      <c r="AS117" s="341"/>
      <c r="AT117" s="341"/>
      <c r="AU117" s="341"/>
      <c r="AV117" s="341"/>
      <c r="AW117" s="341"/>
      <c r="AX117" s="341"/>
      <c r="AY117" s="341"/>
      <c r="AZ117" s="341"/>
      <c r="BA117" s="341"/>
      <c r="BB117" s="341"/>
      <c r="BC117" s="341"/>
      <c r="BD117" s="341"/>
      <c r="BE117" s="341"/>
      <c r="BF117" s="341"/>
      <c r="BG117" s="341"/>
      <c r="BH117" s="341"/>
      <c r="BI117" s="341"/>
      <c r="BJ117" s="341"/>
      <c r="BK117" s="341"/>
      <c r="BL117" s="341"/>
      <c r="BM117" s="341"/>
      <c r="BN117" s="341"/>
      <c r="BO117" s="341"/>
      <c r="BP117" s="343"/>
      <c r="BQ117" s="341"/>
      <c r="BR117" s="341"/>
      <c r="BS117" s="341"/>
      <c r="BT117" s="341"/>
      <c r="BU117" s="341"/>
      <c r="BV117" s="341"/>
      <c r="BW117" s="341"/>
      <c r="BX117" s="341"/>
      <c r="BY117" s="341"/>
      <c r="CA117" s="341"/>
      <c r="CB117" s="341"/>
      <c r="CC117" s="341"/>
      <c r="CD117" s="341"/>
      <c r="CE117" s="341"/>
      <c r="CF117" s="341"/>
      <c r="CG117" s="341"/>
      <c r="CH117" s="341"/>
      <c r="CI117" s="341"/>
      <c r="CJ117" s="341"/>
      <c r="CM117" s="343"/>
      <c r="CN117" s="343"/>
      <c r="CO117" s="341"/>
      <c r="CP117" s="341"/>
      <c r="CQ117" s="342"/>
      <c r="CR117" s="341"/>
      <c r="CS117" s="341"/>
      <c r="CT117" s="341"/>
      <c r="CU117" s="341"/>
      <c r="CV117" s="341"/>
      <c r="CW117" s="341"/>
      <c r="CX117" s="341"/>
      <c r="CY117" s="341"/>
      <c r="CZ117" s="341"/>
      <c r="DA117" s="341"/>
      <c r="DB117" s="341"/>
      <c r="DC117" s="341"/>
      <c r="DD117" s="341"/>
      <c r="DE117" s="341"/>
      <c r="DF117" s="341"/>
      <c r="DG117" s="341"/>
      <c r="DH117" s="341"/>
      <c r="DI117" s="341"/>
      <c r="DJ117" s="341"/>
      <c r="DK117" s="341"/>
      <c r="DL117" s="341"/>
      <c r="DM117" s="198"/>
      <c r="DN117" s="198"/>
      <c r="DO117" s="341"/>
      <c r="DP117" s="341"/>
      <c r="DQ117" s="341"/>
      <c r="DR117" s="341"/>
      <c r="DS117" s="198"/>
      <c r="DT117" s="198"/>
      <c r="DU117" s="341"/>
      <c r="DV117" s="198"/>
      <c r="DW117" s="341"/>
      <c r="DX117" s="198"/>
      <c r="DY117" s="341"/>
      <c r="DZ117" s="341"/>
      <c r="EA117" s="341"/>
      <c r="EB117" s="341"/>
      <c r="EC117" s="342"/>
      <c r="ED117" s="341"/>
      <c r="EE117" s="342"/>
      <c r="EF117" s="342"/>
      <c r="EG117" s="341"/>
      <c r="EH117" s="342"/>
      <c r="EI117" s="341"/>
      <c r="EJ117" s="341"/>
      <c r="EK117" s="341"/>
      <c r="EL117" s="341"/>
      <c r="EM117" s="341"/>
      <c r="EN117" s="341"/>
      <c r="EO117" s="341"/>
      <c r="EP117" s="341"/>
      <c r="EQ117" s="341"/>
      <c r="ER117" s="341"/>
      <c r="ES117" s="342"/>
      <c r="ET117" s="342"/>
      <c r="EU117" s="341"/>
      <c r="EV117" s="341"/>
      <c r="EW117" s="341"/>
      <c r="EX117" s="341"/>
      <c r="EY117" s="341"/>
      <c r="EZ117" s="341"/>
      <c r="FA117" s="341"/>
      <c r="FB117" s="341"/>
      <c r="FC117" s="341"/>
      <c r="FD117" s="341"/>
      <c r="FE117" s="341"/>
      <c r="FF117" s="341"/>
      <c r="FG117" s="198"/>
      <c r="FH117" s="198"/>
      <c r="FI117" s="342"/>
      <c r="FJ117" s="341"/>
      <c r="FK117" s="341"/>
      <c r="FL117" s="341"/>
      <c r="FM117" s="341"/>
      <c r="FN117" s="341"/>
      <c r="FO117" s="341"/>
      <c r="FP117" s="341"/>
      <c r="FQ117" s="342"/>
      <c r="FR117" s="341"/>
      <c r="FS117" s="198"/>
      <c r="FT117" s="342"/>
      <c r="FU117" s="341"/>
      <c r="FV117" s="198"/>
      <c r="FW117" s="341"/>
      <c r="FX117" s="198"/>
      <c r="FY117" s="341"/>
      <c r="FZ117" s="198"/>
      <c r="GB117" s="341"/>
      <c r="GC117" s="341"/>
      <c r="GD117" s="341"/>
      <c r="GE117" s="341"/>
      <c r="GF117" s="341"/>
      <c r="GG117" s="341"/>
      <c r="GH117" s="341"/>
      <c r="GI117" s="341"/>
      <c r="GJ117" s="341"/>
    </row>
    <row r="118" spans="1:192">
      <c r="A118" s="341"/>
      <c r="B118" s="341"/>
      <c r="C118" s="341"/>
      <c r="D118" s="341"/>
      <c r="E118" s="341"/>
      <c r="F118" s="341"/>
      <c r="G118" s="341"/>
      <c r="H118" s="341"/>
      <c r="I118" s="341"/>
      <c r="J118" s="342"/>
      <c r="K118" s="341"/>
      <c r="L118" s="341"/>
      <c r="M118" s="341"/>
      <c r="N118" s="341"/>
      <c r="O118" s="341"/>
      <c r="P118" s="341"/>
      <c r="Q118" s="342"/>
      <c r="R118" s="343"/>
      <c r="S118" s="342"/>
      <c r="U118" s="343"/>
      <c r="V118" s="343"/>
      <c r="W118" s="341"/>
      <c r="X118" s="341"/>
      <c r="Y118" s="341"/>
      <c r="Z118" s="341"/>
      <c r="AA118" s="341"/>
      <c r="AB118" s="341"/>
      <c r="AC118" s="341"/>
      <c r="AD118" s="341"/>
      <c r="AF118" s="341"/>
      <c r="AG118" s="341"/>
      <c r="AH118" s="341"/>
      <c r="AI118" s="341"/>
      <c r="AJ118" s="341"/>
      <c r="AK118" s="341"/>
      <c r="AL118" s="343"/>
      <c r="AM118" s="341"/>
      <c r="AN118" s="341"/>
      <c r="AP118" s="341"/>
      <c r="AQ118" s="341"/>
      <c r="AR118" s="341"/>
      <c r="AS118" s="341"/>
      <c r="AT118" s="341"/>
      <c r="AU118" s="341"/>
      <c r="AV118" s="341"/>
      <c r="AW118" s="341"/>
      <c r="AX118" s="341"/>
      <c r="AY118" s="341"/>
      <c r="AZ118" s="341"/>
      <c r="BA118" s="341"/>
      <c r="BB118" s="341"/>
      <c r="BC118" s="341"/>
      <c r="BD118" s="341"/>
      <c r="BE118" s="341"/>
      <c r="BF118" s="341"/>
      <c r="BG118" s="341"/>
      <c r="BH118" s="341"/>
      <c r="BI118" s="341"/>
      <c r="BJ118" s="341"/>
      <c r="BK118" s="341"/>
      <c r="BL118" s="341"/>
      <c r="BM118" s="341"/>
      <c r="BN118" s="341"/>
      <c r="BO118" s="341"/>
      <c r="BP118" s="343"/>
      <c r="BQ118" s="341"/>
      <c r="BR118" s="341"/>
      <c r="BS118" s="341"/>
      <c r="BT118" s="341"/>
      <c r="BU118" s="341"/>
      <c r="BV118" s="341"/>
      <c r="BW118" s="341"/>
      <c r="BX118" s="341"/>
      <c r="BY118" s="341"/>
      <c r="CA118" s="341"/>
      <c r="CB118" s="341"/>
      <c r="CC118" s="341"/>
      <c r="CD118" s="341"/>
      <c r="CE118" s="341"/>
      <c r="CF118" s="341"/>
      <c r="CG118" s="341"/>
      <c r="CH118" s="341"/>
      <c r="CI118" s="341"/>
      <c r="CJ118" s="341"/>
      <c r="CM118" s="343"/>
      <c r="CN118" s="343"/>
      <c r="CO118" s="341"/>
      <c r="CP118" s="341"/>
      <c r="CQ118" s="342"/>
      <c r="CR118" s="341"/>
      <c r="CS118" s="341"/>
      <c r="CT118" s="341"/>
      <c r="CU118" s="341"/>
      <c r="CV118" s="341"/>
      <c r="CW118" s="341"/>
      <c r="CX118" s="341"/>
      <c r="CY118" s="341"/>
      <c r="CZ118" s="341"/>
      <c r="DA118" s="341"/>
      <c r="DB118" s="341"/>
      <c r="DC118" s="341"/>
      <c r="DD118" s="341"/>
      <c r="DE118" s="341"/>
      <c r="DF118" s="341"/>
      <c r="DG118" s="341"/>
      <c r="DH118" s="341"/>
      <c r="DI118" s="341"/>
      <c r="DJ118" s="341"/>
      <c r="DK118" s="341"/>
      <c r="DL118" s="341"/>
      <c r="DM118" s="198"/>
      <c r="DN118" s="198"/>
      <c r="DO118" s="341"/>
      <c r="DP118" s="341"/>
      <c r="DQ118" s="341"/>
      <c r="DR118" s="341"/>
      <c r="DS118" s="198"/>
      <c r="DT118" s="198"/>
      <c r="DU118" s="341"/>
      <c r="DV118" s="198"/>
      <c r="DW118" s="341"/>
      <c r="DX118" s="198"/>
      <c r="DY118" s="341"/>
      <c r="DZ118" s="341"/>
      <c r="EA118" s="341"/>
      <c r="EB118" s="341"/>
      <c r="EC118" s="342"/>
      <c r="ED118" s="341"/>
      <c r="EE118" s="342"/>
      <c r="EF118" s="342"/>
      <c r="EG118" s="341"/>
      <c r="EH118" s="342"/>
      <c r="EI118" s="341"/>
      <c r="EJ118" s="341"/>
      <c r="EK118" s="341"/>
      <c r="EL118" s="341"/>
      <c r="EM118" s="341"/>
      <c r="EN118" s="341"/>
      <c r="EO118" s="341"/>
      <c r="EP118" s="341"/>
      <c r="EQ118" s="341"/>
      <c r="ER118" s="341"/>
      <c r="ES118" s="342"/>
      <c r="ET118" s="342"/>
      <c r="EU118" s="341"/>
      <c r="EV118" s="341"/>
      <c r="EW118" s="341"/>
      <c r="EX118" s="341"/>
      <c r="EY118" s="341"/>
      <c r="EZ118" s="341"/>
      <c r="FA118" s="341"/>
      <c r="FB118" s="341"/>
      <c r="FC118" s="341"/>
      <c r="FD118" s="341"/>
      <c r="FE118" s="341"/>
      <c r="FF118" s="341"/>
      <c r="FG118" s="198"/>
      <c r="FH118" s="198"/>
      <c r="FI118" s="342"/>
      <c r="FJ118" s="341"/>
      <c r="FK118" s="341"/>
      <c r="FL118" s="341"/>
      <c r="FM118" s="341"/>
      <c r="FN118" s="341"/>
      <c r="FO118" s="341"/>
      <c r="FP118" s="341"/>
      <c r="FQ118" s="342"/>
      <c r="FR118" s="341"/>
      <c r="FS118" s="198"/>
      <c r="FT118" s="342"/>
      <c r="FU118" s="341"/>
      <c r="FV118" s="198"/>
      <c r="FW118" s="341"/>
      <c r="FX118" s="198"/>
      <c r="FY118" s="341"/>
      <c r="FZ118" s="198"/>
      <c r="GB118" s="341"/>
      <c r="GC118" s="341"/>
      <c r="GD118" s="341"/>
      <c r="GE118" s="341"/>
      <c r="GF118" s="341"/>
      <c r="GG118" s="341"/>
      <c r="GH118" s="341"/>
      <c r="GI118" s="341"/>
      <c r="GJ118" s="341"/>
    </row>
    <row r="119" spans="1:192">
      <c r="A119" s="341"/>
      <c r="B119" s="341"/>
      <c r="C119" s="341"/>
      <c r="D119" s="341"/>
      <c r="E119" s="341"/>
      <c r="F119" s="341"/>
      <c r="G119" s="341"/>
      <c r="H119" s="341"/>
      <c r="I119" s="341"/>
      <c r="J119" s="342"/>
      <c r="K119" s="341"/>
      <c r="L119" s="341"/>
      <c r="M119" s="341"/>
      <c r="N119" s="341"/>
      <c r="O119" s="341"/>
      <c r="P119" s="341"/>
      <c r="Q119" s="342"/>
      <c r="R119" s="343"/>
      <c r="S119" s="342"/>
      <c r="U119" s="343"/>
      <c r="V119" s="343"/>
      <c r="W119" s="341"/>
      <c r="X119" s="341"/>
      <c r="Y119" s="341"/>
      <c r="Z119" s="341"/>
      <c r="AA119" s="341"/>
      <c r="AB119" s="341"/>
      <c r="AC119" s="341"/>
      <c r="AD119" s="341"/>
      <c r="AF119" s="341"/>
      <c r="AG119" s="341"/>
      <c r="AH119" s="341"/>
      <c r="AI119" s="341"/>
      <c r="AJ119" s="341"/>
      <c r="AK119" s="341"/>
      <c r="AL119" s="343"/>
      <c r="AM119" s="341"/>
      <c r="AN119" s="341"/>
      <c r="AP119" s="341"/>
      <c r="AQ119" s="341"/>
      <c r="AR119" s="341"/>
      <c r="AS119" s="341"/>
      <c r="AT119" s="341"/>
      <c r="AU119" s="341"/>
      <c r="AV119" s="341"/>
      <c r="AW119" s="341"/>
      <c r="AX119" s="341"/>
      <c r="AY119" s="341"/>
      <c r="AZ119" s="341"/>
      <c r="BA119" s="341"/>
      <c r="BB119" s="341"/>
      <c r="BC119" s="341"/>
      <c r="BD119" s="341"/>
      <c r="BE119" s="341"/>
      <c r="BF119" s="341"/>
      <c r="BG119" s="341"/>
      <c r="BH119" s="341"/>
      <c r="BI119" s="341"/>
      <c r="BJ119" s="341"/>
      <c r="BK119" s="341"/>
      <c r="BL119" s="341"/>
      <c r="BM119" s="341"/>
      <c r="BN119" s="341"/>
      <c r="BO119" s="341"/>
      <c r="BP119" s="343"/>
      <c r="BQ119" s="341"/>
      <c r="BR119" s="341"/>
      <c r="BS119" s="341"/>
      <c r="BT119" s="341"/>
      <c r="BU119" s="341"/>
      <c r="BV119" s="341"/>
      <c r="BW119" s="341"/>
      <c r="BX119" s="341"/>
      <c r="BY119" s="341"/>
      <c r="CA119" s="341"/>
      <c r="CB119" s="341"/>
      <c r="CC119" s="341"/>
      <c r="CD119" s="341"/>
      <c r="CE119" s="341"/>
      <c r="CF119" s="341"/>
      <c r="CG119" s="341"/>
      <c r="CH119" s="341"/>
      <c r="CI119" s="341"/>
      <c r="CJ119" s="341"/>
      <c r="CM119" s="343"/>
      <c r="CN119" s="343"/>
      <c r="CO119" s="341"/>
      <c r="CP119" s="341"/>
      <c r="CQ119" s="342"/>
      <c r="CR119" s="341"/>
      <c r="CS119" s="341"/>
      <c r="CT119" s="341"/>
      <c r="CU119" s="341"/>
      <c r="CV119" s="341"/>
      <c r="CW119" s="341"/>
      <c r="CX119" s="341"/>
      <c r="CY119" s="341"/>
      <c r="CZ119" s="341"/>
      <c r="DA119" s="341"/>
      <c r="DB119" s="341"/>
      <c r="DC119" s="341"/>
      <c r="DD119" s="341"/>
      <c r="DE119" s="341"/>
      <c r="DF119" s="341"/>
      <c r="DG119" s="341"/>
      <c r="DH119" s="341"/>
      <c r="DI119" s="341"/>
      <c r="DJ119" s="341"/>
      <c r="DK119" s="341"/>
      <c r="DL119" s="341"/>
      <c r="DM119" s="198"/>
      <c r="DN119" s="198"/>
      <c r="DO119" s="341"/>
      <c r="DP119" s="341"/>
      <c r="DQ119" s="341"/>
      <c r="DR119" s="341"/>
      <c r="DS119" s="198"/>
      <c r="DT119" s="198"/>
      <c r="DU119" s="341"/>
      <c r="DV119" s="198"/>
      <c r="DW119" s="341"/>
      <c r="DX119" s="198"/>
      <c r="DY119" s="341"/>
      <c r="DZ119" s="341"/>
      <c r="EA119" s="341"/>
      <c r="EB119" s="341"/>
      <c r="EC119" s="342"/>
      <c r="ED119" s="341"/>
      <c r="EE119" s="342"/>
      <c r="EF119" s="342"/>
      <c r="EG119" s="341"/>
      <c r="EH119" s="342"/>
      <c r="EI119" s="341"/>
      <c r="EJ119" s="341"/>
      <c r="EK119" s="341"/>
      <c r="EL119" s="341"/>
      <c r="EM119" s="341"/>
      <c r="EN119" s="341"/>
      <c r="EO119" s="341"/>
      <c r="EP119" s="341"/>
      <c r="EQ119" s="341"/>
      <c r="ER119" s="341"/>
      <c r="ES119" s="342"/>
      <c r="ET119" s="342"/>
      <c r="EU119" s="341"/>
      <c r="EV119" s="341"/>
      <c r="EW119" s="341"/>
      <c r="EX119" s="341"/>
      <c r="EY119" s="341"/>
      <c r="EZ119" s="341"/>
      <c r="FA119" s="341"/>
      <c r="FB119" s="341"/>
      <c r="FC119" s="341"/>
      <c r="FD119" s="341"/>
      <c r="FE119" s="341"/>
      <c r="FF119" s="341"/>
      <c r="FG119" s="198"/>
      <c r="FH119" s="198"/>
      <c r="FI119" s="342"/>
      <c r="FJ119" s="341"/>
      <c r="FK119" s="341"/>
      <c r="FL119" s="341"/>
      <c r="FM119" s="341"/>
      <c r="FN119" s="341"/>
      <c r="FO119" s="341"/>
      <c r="FP119" s="341"/>
      <c r="FQ119" s="342"/>
      <c r="FR119" s="341"/>
      <c r="FS119" s="198"/>
      <c r="FT119" s="342"/>
      <c r="FU119" s="341"/>
      <c r="FV119" s="198"/>
      <c r="FW119" s="341"/>
      <c r="FX119" s="198"/>
      <c r="FY119" s="341"/>
      <c r="FZ119" s="198"/>
      <c r="GB119" s="341"/>
      <c r="GC119" s="341"/>
      <c r="GD119" s="341"/>
      <c r="GE119" s="341"/>
      <c r="GF119" s="341"/>
      <c r="GG119" s="341"/>
      <c r="GH119" s="341"/>
      <c r="GI119" s="341"/>
      <c r="GJ119" s="341"/>
    </row>
    <row r="120" spans="1:192">
      <c r="A120" s="341"/>
      <c r="B120" s="341"/>
      <c r="C120" s="341"/>
      <c r="D120" s="341"/>
      <c r="E120" s="341"/>
      <c r="F120" s="341"/>
      <c r="G120" s="341"/>
      <c r="H120" s="341"/>
      <c r="I120" s="341"/>
      <c r="J120" s="342"/>
      <c r="K120" s="341"/>
      <c r="L120" s="341"/>
      <c r="M120" s="341"/>
      <c r="N120" s="341"/>
      <c r="O120" s="341"/>
      <c r="P120" s="341"/>
      <c r="Q120" s="342"/>
      <c r="R120" s="343"/>
      <c r="S120" s="342"/>
      <c r="U120" s="343"/>
      <c r="V120" s="343"/>
      <c r="W120" s="341"/>
      <c r="X120" s="341"/>
      <c r="Y120" s="341"/>
      <c r="Z120" s="341"/>
      <c r="AA120" s="341"/>
      <c r="AB120" s="341"/>
      <c r="AC120" s="341"/>
      <c r="AD120" s="341"/>
      <c r="AF120" s="341"/>
      <c r="AG120" s="341"/>
      <c r="AH120" s="341"/>
      <c r="AI120" s="341"/>
      <c r="AJ120" s="341"/>
      <c r="AK120" s="341"/>
      <c r="AL120" s="343"/>
      <c r="AM120" s="341"/>
      <c r="AN120" s="341"/>
      <c r="AP120" s="341"/>
      <c r="AQ120" s="341"/>
      <c r="AR120" s="341"/>
      <c r="AS120" s="341"/>
      <c r="AT120" s="341"/>
      <c r="AU120" s="341"/>
      <c r="AV120" s="341"/>
      <c r="AW120" s="341"/>
      <c r="AX120" s="341"/>
      <c r="AY120" s="341"/>
      <c r="AZ120" s="341"/>
      <c r="BA120" s="341"/>
      <c r="BB120" s="341"/>
      <c r="BC120" s="341"/>
      <c r="BD120" s="341"/>
      <c r="BE120" s="341"/>
      <c r="BF120" s="341"/>
      <c r="BG120" s="341"/>
      <c r="BH120" s="341"/>
      <c r="BI120" s="341"/>
      <c r="BJ120" s="341"/>
      <c r="BK120" s="341"/>
      <c r="BL120" s="341"/>
      <c r="BM120" s="341"/>
      <c r="BN120" s="341"/>
      <c r="BO120" s="341"/>
      <c r="BP120" s="343"/>
      <c r="BQ120" s="341"/>
      <c r="BR120" s="341"/>
      <c r="BS120" s="341"/>
      <c r="BT120" s="341"/>
      <c r="BU120" s="341"/>
      <c r="BV120" s="341"/>
      <c r="BW120" s="341"/>
      <c r="BX120" s="341"/>
      <c r="BY120" s="341"/>
      <c r="CA120" s="341"/>
      <c r="CB120" s="341"/>
      <c r="CC120" s="341"/>
      <c r="CD120" s="341"/>
      <c r="CE120" s="341"/>
      <c r="CF120" s="341"/>
      <c r="CG120" s="341"/>
      <c r="CH120" s="341"/>
      <c r="CI120" s="341"/>
      <c r="CJ120" s="341"/>
      <c r="CM120" s="343"/>
      <c r="CN120" s="343"/>
      <c r="CO120" s="341"/>
      <c r="CP120" s="341"/>
      <c r="CQ120" s="342"/>
      <c r="CR120" s="341"/>
      <c r="CS120" s="341"/>
      <c r="CT120" s="341"/>
      <c r="CU120" s="341"/>
      <c r="CV120" s="341"/>
      <c r="CW120" s="341"/>
      <c r="CX120" s="341"/>
      <c r="CY120" s="341"/>
      <c r="CZ120" s="341"/>
      <c r="DA120" s="341"/>
      <c r="DB120" s="341"/>
      <c r="DC120" s="341"/>
      <c r="DD120" s="341"/>
      <c r="DE120" s="341"/>
      <c r="DF120" s="341"/>
      <c r="DG120" s="341"/>
      <c r="DH120" s="341"/>
      <c r="DI120" s="341"/>
      <c r="DJ120" s="341"/>
      <c r="DK120" s="341"/>
      <c r="DL120" s="341"/>
      <c r="DM120" s="198"/>
      <c r="DN120" s="198"/>
      <c r="DO120" s="341"/>
      <c r="DP120" s="341"/>
      <c r="DQ120" s="341"/>
      <c r="DR120" s="341"/>
      <c r="DS120" s="198"/>
      <c r="DT120" s="198"/>
      <c r="DU120" s="341"/>
      <c r="DV120" s="198"/>
      <c r="DW120" s="341"/>
      <c r="DX120" s="198"/>
      <c r="DY120" s="341"/>
      <c r="DZ120" s="341"/>
      <c r="EA120" s="341"/>
      <c r="EB120" s="341"/>
      <c r="EC120" s="342"/>
      <c r="ED120" s="341"/>
      <c r="EE120" s="342"/>
      <c r="EF120" s="342"/>
      <c r="EG120" s="341"/>
      <c r="EH120" s="342"/>
      <c r="EI120" s="341"/>
      <c r="EJ120" s="341"/>
      <c r="EK120" s="341"/>
      <c r="EL120" s="341"/>
      <c r="EM120" s="341"/>
      <c r="EN120" s="341"/>
      <c r="EO120" s="341"/>
      <c r="EP120" s="341"/>
      <c r="EQ120" s="341"/>
      <c r="ER120" s="341"/>
      <c r="ES120" s="342"/>
      <c r="ET120" s="342"/>
      <c r="EU120" s="341"/>
      <c r="EV120" s="341"/>
      <c r="EW120" s="341"/>
      <c r="EX120" s="341"/>
      <c r="EY120" s="341"/>
      <c r="EZ120" s="341"/>
      <c r="FA120" s="341"/>
      <c r="FB120" s="341"/>
      <c r="FC120" s="341"/>
      <c r="FD120" s="341"/>
      <c r="FE120" s="341"/>
      <c r="FF120" s="341"/>
      <c r="FG120" s="198"/>
      <c r="FH120" s="198"/>
      <c r="FI120" s="342"/>
      <c r="FJ120" s="341"/>
      <c r="FK120" s="341"/>
      <c r="FL120" s="341"/>
      <c r="FM120" s="341"/>
      <c r="FN120" s="341"/>
      <c r="FO120" s="341"/>
      <c r="FP120" s="341"/>
      <c r="FQ120" s="342"/>
      <c r="FR120" s="341"/>
      <c r="FS120" s="198"/>
      <c r="FT120" s="342"/>
      <c r="FU120" s="341"/>
      <c r="FV120" s="198"/>
      <c r="FW120" s="341"/>
      <c r="FX120" s="198"/>
      <c r="FY120" s="341"/>
      <c r="FZ120" s="198"/>
      <c r="GB120" s="341"/>
      <c r="GC120" s="341"/>
      <c r="GD120" s="341"/>
      <c r="GE120" s="341"/>
      <c r="GF120" s="341"/>
      <c r="GG120" s="341"/>
      <c r="GH120" s="341"/>
      <c r="GI120" s="341"/>
      <c r="GJ120" s="341"/>
    </row>
    <row r="121" spans="1:192">
      <c r="A121" s="341"/>
      <c r="B121" s="341"/>
      <c r="C121" s="341"/>
      <c r="D121" s="341"/>
      <c r="E121" s="341"/>
      <c r="F121" s="341"/>
      <c r="G121" s="341"/>
      <c r="H121" s="341"/>
      <c r="I121" s="341"/>
      <c r="J121" s="342"/>
      <c r="K121" s="341"/>
      <c r="L121" s="341"/>
      <c r="M121" s="341"/>
      <c r="N121" s="341"/>
      <c r="O121" s="341"/>
      <c r="P121" s="341"/>
      <c r="Q121" s="342"/>
      <c r="R121" s="343"/>
      <c r="S121" s="342"/>
      <c r="U121" s="343"/>
      <c r="V121" s="343"/>
      <c r="W121" s="341"/>
      <c r="X121" s="341"/>
      <c r="Y121" s="341"/>
      <c r="Z121" s="341"/>
      <c r="AA121" s="341"/>
      <c r="AB121" s="341"/>
      <c r="AC121" s="341"/>
      <c r="AD121" s="341"/>
      <c r="AF121" s="341"/>
      <c r="AG121" s="341"/>
      <c r="AH121" s="341"/>
      <c r="AI121" s="341"/>
      <c r="AJ121" s="341"/>
      <c r="AK121" s="341"/>
      <c r="AL121" s="343"/>
      <c r="AM121" s="341"/>
      <c r="AN121" s="341"/>
      <c r="AP121" s="341"/>
      <c r="AQ121" s="341"/>
      <c r="AR121" s="341"/>
      <c r="AS121" s="341"/>
      <c r="AT121" s="341"/>
      <c r="AU121" s="341"/>
      <c r="AV121" s="341"/>
      <c r="AW121" s="341"/>
      <c r="AX121" s="341"/>
      <c r="AY121" s="341"/>
      <c r="AZ121" s="341"/>
      <c r="BA121" s="341"/>
      <c r="BB121" s="341"/>
      <c r="BC121" s="341"/>
      <c r="BD121" s="341"/>
      <c r="BE121" s="341"/>
      <c r="BF121" s="341"/>
      <c r="BG121" s="341"/>
      <c r="BH121" s="341"/>
      <c r="BI121" s="341"/>
      <c r="BJ121" s="341"/>
      <c r="BK121" s="341"/>
      <c r="BL121" s="341"/>
      <c r="BM121" s="341"/>
      <c r="BN121" s="341"/>
      <c r="BO121" s="341"/>
      <c r="BP121" s="343"/>
      <c r="BQ121" s="341"/>
      <c r="BR121" s="341"/>
      <c r="BS121" s="341"/>
      <c r="BT121" s="341"/>
      <c r="BU121" s="341"/>
      <c r="BV121" s="341"/>
      <c r="BW121" s="341"/>
      <c r="BX121" s="341"/>
      <c r="BY121" s="341"/>
      <c r="CA121" s="341"/>
      <c r="CB121" s="341"/>
      <c r="CC121" s="341"/>
      <c r="CD121" s="341"/>
      <c r="CE121" s="341"/>
      <c r="CF121" s="341"/>
      <c r="CG121" s="341"/>
      <c r="CH121" s="341"/>
      <c r="CI121" s="341"/>
      <c r="CJ121" s="341"/>
      <c r="CM121" s="343"/>
      <c r="CN121" s="343"/>
      <c r="CO121" s="341"/>
      <c r="CP121" s="341"/>
      <c r="CQ121" s="342"/>
      <c r="CR121" s="341"/>
      <c r="CS121" s="341"/>
      <c r="CT121" s="341"/>
      <c r="CU121" s="341"/>
      <c r="CV121" s="341"/>
      <c r="CW121" s="341"/>
      <c r="CX121" s="341"/>
      <c r="CY121" s="341"/>
      <c r="CZ121" s="341"/>
      <c r="DA121" s="341"/>
      <c r="DB121" s="341"/>
      <c r="DC121" s="341"/>
      <c r="DD121" s="341"/>
      <c r="DE121" s="341"/>
      <c r="DF121" s="341"/>
      <c r="DG121" s="341"/>
      <c r="DH121" s="341"/>
      <c r="DI121" s="341"/>
      <c r="DJ121" s="341"/>
      <c r="DK121" s="341"/>
      <c r="DL121" s="341"/>
      <c r="DM121" s="198"/>
      <c r="DN121" s="198"/>
      <c r="DO121" s="341"/>
      <c r="DP121" s="341"/>
      <c r="DQ121" s="341"/>
      <c r="DR121" s="341"/>
      <c r="DS121" s="198"/>
      <c r="DT121" s="198"/>
      <c r="DU121" s="341"/>
      <c r="DV121" s="198"/>
      <c r="DW121" s="341"/>
      <c r="DX121" s="198"/>
      <c r="DY121" s="341"/>
      <c r="DZ121" s="341"/>
      <c r="EA121" s="341"/>
      <c r="EB121" s="341"/>
      <c r="EC121" s="342"/>
      <c r="ED121" s="341"/>
      <c r="EE121" s="342"/>
      <c r="EF121" s="342"/>
      <c r="EG121" s="341"/>
      <c r="EH121" s="342"/>
      <c r="EI121" s="341"/>
      <c r="EJ121" s="341"/>
      <c r="EK121" s="341"/>
      <c r="EL121" s="341"/>
      <c r="EM121" s="341"/>
      <c r="EN121" s="341"/>
      <c r="EO121" s="341"/>
      <c r="EP121" s="341"/>
      <c r="EQ121" s="341"/>
      <c r="ER121" s="341"/>
      <c r="ES121" s="342"/>
      <c r="ET121" s="342"/>
      <c r="EU121" s="341"/>
      <c r="EV121" s="341"/>
      <c r="EW121" s="341"/>
      <c r="EX121" s="341"/>
      <c r="EY121" s="341"/>
      <c r="EZ121" s="341"/>
      <c r="FA121" s="341"/>
      <c r="FB121" s="341"/>
      <c r="FC121" s="341"/>
      <c r="FD121" s="341"/>
      <c r="FE121" s="341"/>
      <c r="FF121" s="341"/>
      <c r="FG121" s="198"/>
      <c r="FH121" s="198"/>
      <c r="FI121" s="342"/>
      <c r="FJ121" s="341"/>
      <c r="FK121" s="341"/>
      <c r="FL121" s="341"/>
      <c r="FM121" s="341"/>
      <c r="FN121" s="341"/>
      <c r="FO121" s="341"/>
      <c r="FP121" s="341"/>
      <c r="FQ121" s="342"/>
      <c r="FR121" s="341"/>
      <c r="FS121" s="198"/>
      <c r="FT121" s="342"/>
      <c r="FU121" s="341"/>
      <c r="FV121" s="198"/>
      <c r="FW121" s="341"/>
      <c r="FX121" s="198"/>
      <c r="FY121" s="341"/>
      <c r="FZ121" s="198"/>
      <c r="GB121" s="341"/>
      <c r="GC121" s="341"/>
      <c r="GD121" s="341"/>
      <c r="GE121" s="341"/>
      <c r="GF121" s="341"/>
      <c r="GG121" s="341"/>
      <c r="GH121" s="341"/>
      <c r="GI121" s="341"/>
      <c r="GJ121" s="341"/>
    </row>
    <row r="122" spans="1:192">
      <c r="A122" s="341"/>
      <c r="B122" s="341"/>
      <c r="C122" s="341"/>
      <c r="D122" s="341"/>
      <c r="E122" s="341"/>
      <c r="F122" s="341"/>
      <c r="G122" s="341"/>
      <c r="H122" s="341"/>
      <c r="I122" s="341"/>
      <c r="J122" s="342"/>
      <c r="K122" s="341"/>
      <c r="L122" s="341"/>
      <c r="M122" s="341"/>
      <c r="N122" s="341"/>
      <c r="O122" s="341"/>
      <c r="P122" s="341"/>
      <c r="Q122" s="342"/>
      <c r="R122" s="343"/>
      <c r="S122" s="342"/>
      <c r="U122" s="343"/>
      <c r="V122" s="343"/>
      <c r="W122" s="341"/>
      <c r="X122" s="341"/>
      <c r="Y122" s="341"/>
      <c r="Z122" s="341"/>
      <c r="AA122" s="341"/>
      <c r="AB122" s="341"/>
      <c r="AC122" s="341"/>
      <c r="AD122" s="341"/>
      <c r="AF122" s="341"/>
      <c r="AG122" s="341"/>
      <c r="AH122" s="341"/>
      <c r="AI122" s="341"/>
      <c r="AJ122" s="341"/>
      <c r="AK122" s="341"/>
      <c r="AL122" s="343"/>
      <c r="AM122" s="341"/>
      <c r="AN122" s="341"/>
      <c r="AP122" s="341"/>
      <c r="AQ122" s="341"/>
      <c r="AR122" s="341"/>
      <c r="AS122" s="341"/>
      <c r="AT122" s="341"/>
      <c r="AU122" s="341"/>
      <c r="AV122" s="341"/>
      <c r="AW122" s="341"/>
      <c r="AX122" s="341"/>
      <c r="AY122" s="341"/>
      <c r="AZ122" s="341"/>
      <c r="BA122" s="341"/>
      <c r="BB122" s="341"/>
      <c r="BC122" s="341"/>
      <c r="BD122" s="341"/>
      <c r="BE122" s="341"/>
      <c r="BF122" s="341"/>
      <c r="BG122" s="341"/>
      <c r="BH122" s="341"/>
      <c r="BI122" s="341"/>
      <c r="BJ122" s="341"/>
      <c r="BK122" s="341"/>
      <c r="BL122" s="341"/>
      <c r="BM122" s="341"/>
      <c r="BN122" s="341"/>
      <c r="BO122" s="341"/>
      <c r="BP122" s="343"/>
      <c r="BQ122" s="341"/>
      <c r="BR122" s="341"/>
      <c r="BS122" s="341"/>
      <c r="BT122" s="341"/>
      <c r="BU122" s="341"/>
      <c r="BV122" s="341"/>
      <c r="BW122" s="341"/>
      <c r="BX122" s="341"/>
      <c r="BY122" s="341"/>
      <c r="CA122" s="341"/>
      <c r="CB122" s="341"/>
      <c r="CC122" s="341"/>
      <c r="CD122" s="341"/>
      <c r="CE122" s="341"/>
      <c r="CF122" s="341"/>
      <c r="CG122" s="341"/>
      <c r="CH122" s="341"/>
      <c r="CI122" s="341"/>
      <c r="CJ122" s="341"/>
      <c r="CM122" s="343"/>
      <c r="CN122" s="343"/>
      <c r="CO122" s="341"/>
      <c r="CP122" s="341"/>
      <c r="CQ122" s="342"/>
      <c r="CR122" s="341"/>
      <c r="CS122" s="341"/>
      <c r="CT122" s="341"/>
      <c r="CU122" s="341"/>
      <c r="CV122" s="341"/>
      <c r="CW122" s="341"/>
      <c r="CX122" s="341"/>
      <c r="CY122" s="341"/>
      <c r="CZ122" s="341"/>
      <c r="DA122" s="341"/>
      <c r="DB122" s="341"/>
      <c r="DC122" s="341"/>
      <c r="DD122" s="341"/>
      <c r="DE122" s="341"/>
      <c r="DF122" s="341"/>
      <c r="DG122" s="341"/>
      <c r="DH122" s="341"/>
      <c r="DI122" s="341"/>
      <c r="DJ122" s="341"/>
      <c r="DK122" s="341"/>
      <c r="DL122" s="341"/>
      <c r="DM122" s="198"/>
      <c r="DN122" s="198"/>
      <c r="DO122" s="341"/>
      <c r="DP122" s="341"/>
      <c r="DQ122" s="341"/>
      <c r="DR122" s="341"/>
      <c r="DS122" s="198"/>
      <c r="DT122" s="198"/>
      <c r="DU122" s="341"/>
      <c r="DV122" s="198"/>
      <c r="DW122" s="341"/>
      <c r="DX122" s="198"/>
      <c r="DY122" s="341"/>
      <c r="DZ122" s="341"/>
      <c r="EA122" s="341"/>
      <c r="EB122" s="341"/>
      <c r="EC122" s="342"/>
      <c r="ED122" s="341"/>
      <c r="EE122" s="342"/>
      <c r="EF122" s="342"/>
      <c r="EG122" s="341"/>
      <c r="EH122" s="342"/>
      <c r="EI122" s="341"/>
      <c r="EJ122" s="341"/>
      <c r="EK122" s="341"/>
      <c r="EL122" s="341"/>
      <c r="EM122" s="341"/>
      <c r="EN122" s="341"/>
      <c r="EO122" s="341"/>
      <c r="EP122" s="341"/>
      <c r="EQ122" s="341"/>
      <c r="ER122" s="341"/>
      <c r="ES122" s="342"/>
      <c r="ET122" s="342"/>
      <c r="EU122" s="341"/>
      <c r="EV122" s="341"/>
      <c r="EW122" s="341"/>
      <c r="EX122" s="341"/>
      <c r="EY122" s="341"/>
      <c r="EZ122" s="341"/>
      <c r="FA122" s="341"/>
      <c r="FB122" s="341"/>
      <c r="FC122" s="341"/>
      <c r="FD122" s="341"/>
      <c r="FE122" s="341"/>
      <c r="FF122" s="341"/>
      <c r="FG122" s="198"/>
      <c r="FH122" s="198"/>
      <c r="FI122" s="342"/>
      <c r="FJ122" s="341"/>
      <c r="FK122" s="341"/>
      <c r="FL122" s="341"/>
      <c r="FM122" s="341"/>
      <c r="FN122" s="341"/>
      <c r="FO122" s="341"/>
      <c r="FP122" s="341"/>
      <c r="FQ122" s="342"/>
      <c r="FR122" s="341"/>
      <c r="FS122" s="198"/>
      <c r="FT122" s="342"/>
      <c r="FU122" s="341"/>
      <c r="FV122" s="198"/>
      <c r="FW122" s="341"/>
      <c r="FX122" s="198"/>
      <c r="FY122" s="341"/>
      <c r="FZ122" s="198"/>
      <c r="GB122" s="341"/>
      <c r="GC122" s="341"/>
      <c r="GD122" s="341"/>
      <c r="GE122" s="341"/>
      <c r="GF122" s="341"/>
      <c r="GG122" s="341"/>
      <c r="GH122" s="341"/>
      <c r="GI122" s="341"/>
      <c r="GJ122" s="341"/>
    </row>
    <row r="123" spans="1:192">
      <c r="A123" s="341"/>
      <c r="B123" s="341"/>
      <c r="C123" s="341"/>
      <c r="D123" s="341"/>
      <c r="E123" s="341"/>
      <c r="F123" s="341"/>
      <c r="G123" s="341"/>
      <c r="H123" s="341"/>
      <c r="I123" s="341"/>
      <c r="J123" s="342"/>
      <c r="K123" s="341"/>
      <c r="L123" s="341"/>
      <c r="M123" s="341"/>
      <c r="N123" s="341"/>
      <c r="O123" s="341"/>
      <c r="P123" s="341"/>
      <c r="Q123" s="342"/>
      <c r="R123" s="343"/>
      <c r="S123" s="342"/>
      <c r="U123" s="343"/>
      <c r="V123" s="343"/>
      <c r="W123" s="341"/>
      <c r="X123" s="341"/>
      <c r="Y123" s="341"/>
      <c r="Z123" s="341"/>
      <c r="AA123" s="341"/>
      <c r="AB123" s="341"/>
      <c r="AC123" s="341"/>
      <c r="AD123" s="341"/>
      <c r="AF123" s="341"/>
      <c r="AG123" s="341"/>
      <c r="AH123" s="341"/>
      <c r="AI123" s="341"/>
      <c r="AJ123" s="341"/>
      <c r="AK123" s="341"/>
      <c r="AL123" s="343"/>
      <c r="AM123" s="341"/>
      <c r="AN123" s="341"/>
      <c r="AP123" s="341"/>
      <c r="AQ123" s="341"/>
      <c r="AR123" s="341"/>
      <c r="AS123" s="341"/>
      <c r="AT123" s="341"/>
      <c r="AU123" s="341"/>
      <c r="AV123" s="341"/>
      <c r="AW123" s="341"/>
      <c r="AX123" s="341"/>
      <c r="AY123" s="341"/>
      <c r="AZ123" s="341"/>
      <c r="BA123" s="341"/>
      <c r="BB123" s="341"/>
      <c r="BC123" s="341"/>
      <c r="BD123" s="341"/>
      <c r="BE123" s="341"/>
      <c r="BF123" s="341"/>
      <c r="BG123" s="341"/>
      <c r="BH123" s="341"/>
      <c r="BI123" s="341"/>
      <c r="BJ123" s="341"/>
      <c r="BK123" s="341"/>
      <c r="BL123" s="341"/>
      <c r="BM123" s="341"/>
      <c r="BN123" s="341"/>
      <c r="BO123" s="341"/>
      <c r="BP123" s="343"/>
      <c r="BQ123" s="341"/>
      <c r="BR123" s="341"/>
      <c r="BS123" s="341"/>
      <c r="BT123" s="341"/>
      <c r="BU123" s="341"/>
      <c r="BV123" s="341"/>
      <c r="BW123" s="341"/>
      <c r="BX123" s="341"/>
      <c r="BY123" s="341"/>
      <c r="CA123" s="341"/>
      <c r="CB123" s="341"/>
      <c r="CC123" s="341"/>
      <c r="CD123" s="341"/>
      <c r="CE123" s="341"/>
      <c r="CF123" s="341"/>
      <c r="CG123" s="341"/>
      <c r="CH123" s="341"/>
      <c r="CI123" s="341"/>
      <c r="CJ123" s="341"/>
      <c r="CM123" s="343"/>
      <c r="CN123" s="343"/>
      <c r="CO123" s="341"/>
      <c r="CP123" s="341"/>
      <c r="CQ123" s="342"/>
      <c r="CR123" s="341"/>
      <c r="CS123" s="341"/>
      <c r="CT123" s="341"/>
      <c r="CU123" s="341"/>
      <c r="CV123" s="341"/>
      <c r="CW123" s="341"/>
      <c r="CX123" s="341"/>
      <c r="CY123" s="341"/>
      <c r="CZ123" s="341"/>
      <c r="DA123" s="341"/>
      <c r="DB123" s="341"/>
      <c r="DC123" s="341"/>
      <c r="DD123" s="341"/>
      <c r="DE123" s="341"/>
      <c r="DF123" s="341"/>
      <c r="DG123" s="341"/>
      <c r="DH123" s="341"/>
      <c r="DI123" s="341"/>
      <c r="DJ123" s="341"/>
      <c r="DK123" s="341"/>
      <c r="DL123" s="341"/>
      <c r="DM123" s="198"/>
      <c r="DN123" s="198"/>
      <c r="DO123" s="341"/>
      <c r="DP123" s="341"/>
      <c r="DQ123" s="341"/>
      <c r="DR123" s="341"/>
      <c r="DS123" s="198"/>
      <c r="DT123" s="198"/>
      <c r="DU123" s="341"/>
      <c r="DV123" s="198"/>
      <c r="DW123" s="341"/>
      <c r="DX123" s="198"/>
      <c r="DY123" s="341"/>
      <c r="DZ123" s="341"/>
      <c r="EA123" s="341"/>
      <c r="EB123" s="341"/>
      <c r="EC123" s="342"/>
      <c r="ED123" s="341"/>
      <c r="EE123" s="342"/>
      <c r="EF123" s="342"/>
      <c r="EG123" s="341"/>
      <c r="EH123" s="342"/>
      <c r="EI123" s="341"/>
      <c r="EJ123" s="341"/>
      <c r="EK123" s="341"/>
      <c r="EL123" s="341"/>
      <c r="EM123" s="341"/>
      <c r="EN123" s="341"/>
      <c r="EO123" s="341"/>
      <c r="EP123" s="341"/>
      <c r="EQ123" s="341"/>
      <c r="ER123" s="341"/>
      <c r="ES123" s="342"/>
      <c r="ET123" s="342"/>
      <c r="EU123" s="341"/>
      <c r="EV123" s="341"/>
      <c r="EW123" s="341"/>
      <c r="EX123" s="341"/>
      <c r="EY123" s="341"/>
      <c r="EZ123" s="341"/>
      <c r="FA123" s="341"/>
      <c r="FB123" s="341"/>
      <c r="FC123" s="341"/>
      <c r="FD123" s="341"/>
      <c r="FE123" s="341"/>
      <c r="FF123" s="341"/>
      <c r="FG123" s="198"/>
      <c r="FH123" s="198"/>
      <c r="FI123" s="342"/>
      <c r="FJ123" s="341"/>
      <c r="FK123" s="341"/>
      <c r="FL123" s="341"/>
      <c r="FM123" s="341"/>
      <c r="FN123" s="341"/>
      <c r="FO123" s="341"/>
      <c r="FP123" s="341"/>
      <c r="FQ123" s="342"/>
      <c r="FR123" s="341"/>
      <c r="FS123" s="198"/>
      <c r="FT123" s="342"/>
      <c r="FU123" s="341"/>
      <c r="FV123" s="198"/>
      <c r="FW123" s="341"/>
      <c r="FX123" s="198"/>
      <c r="FY123" s="341"/>
      <c r="FZ123" s="198"/>
      <c r="GB123" s="341"/>
      <c r="GC123" s="341"/>
      <c r="GD123" s="341"/>
      <c r="GE123" s="341"/>
      <c r="GF123" s="341"/>
      <c r="GG123" s="341"/>
      <c r="GH123" s="341"/>
      <c r="GI123" s="341"/>
      <c r="GJ123" s="341"/>
    </row>
    <row r="124" spans="1:192">
      <c r="A124" s="341"/>
      <c r="B124" s="341"/>
      <c r="C124" s="341"/>
      <c r="D124" s="341"/>
      <c r="E124" s="341"/>
      <c r="F124" s="341"/>
      <c r="G124" s="341"/>
      <c r="H124" s="341"/>
      <c r="I124" s="341"/>
      <c r="J124" s="342"/>
      <c r="K124" s="341"/>
      <c r="L124" s="341"/>
      <c r="M124" s="341"/>
      <c r="N124" s="341"/>
      <c r="O124" s="341"/>
      <c r="P124" s="341"/>
      <c r="Q124" s="342"/>
      <c r="R124" s="343"/>
      <c r="S124" s="342"/>
      <c r="U124" s="343"/>
      <c r="V124" s="343"/>
      <c r="W124" s="341"/>
      <c r="X124" s="341"/>
      <c r="Y124" s="341"/>
      <c r="Z124" s="341"/>
      <c r="AA124" s="341"/>
      <c r="AB124" s="341"/>
      <c r="AC124" s="341"/>
      <c r="AD124" s="341"/>
      <c r="AF124" s="341"/>
      <c r="AG124" s="341"/>
      <c r="AH124" s="341"/>
      <c r="AI124" s="341"/>
      <c r="AJ124" s="341"/>
      <c r="AK124" s="341"/>
      <c r="AL124" s="343"/>
      <c r="AM124" s="341"/>
      <c r="AN124" s="341"/>
      <c r="AP124" s="341"/>
      <c r="AQ124" s="341"/>
      <c r="AR124" s="341"/>
      <c r="AS124" s="341"/>
      <c r="AT124" s="341"/>
      <c r="AU124" s="341"/>
      <c r="AV124" s="341"/>
      <c r="AW124" s="341"/>
      <c r="AX124" s="341"/>
      <c r="AY124" s="341"/>
      <c r="AZ124" s="341"/>
      <c r="BA124" s="341"/>
      <c r="BB124" s="341"/>
      <c r="BC124" s="341"/>
      <c r="BD124" s="341"/>
      <c r="BE124" s="341"/>
      <c r="BF124" s="341"/>
      <c r="BG124" s="341"/>
      <c r="BH124" s="341"/>
      <c r="BI124" s="341"/>
      <c r="BJ124" s="341"/>
      <c r="BK124" s="341"/>
      <c r="BL124" s="341"/>
      <c r="BM124" s="341"/>
      <c r="BN124" s="341"/>
      <c r="BO124" s="341"/>
      <c r="BP124" s="343"/>
      <c r="BQ124" s="341"/>
      <c r="BR124" s="341"/>
      <c r="BS124" s="341"/>
      <c r="BT124" s="341"/>
      <c r="BU124" s="341"/>
      <c r="BV124" s="341"/>
      <c r="BW124" s="341"/>
      <c r="BX124" s="341"/>
      <c r="BY124" s="341"/>
      <c r="CA124" s="341"/>
      <c r="CB124" s="341"/>
      <c r="CC124" s="341"/>
      <c r="CD124" s="341"/>
      <c r="CE124" s="341"/>
      <c r="CF124" s="341"/>
      <c r="CG124" s="341"/>
      <c r="CH124" s="341"/>
      <c r="CI124" s="341"/>
      <c r="CJ124" s="341"/>
      <c r="CM124" s="343"/>
      <c r="CN124" s="343"/>
      <c r="CO124" s="341"/>
      <c r="CP124" s="341"/>
      <c r="CQ124" s="342"/>
      <c r="CR124" s="341"/>
      <c r="CS124" s="341"/>
      <c r="CT124" s="341"/>
      <c r="CU124" s="341"/>
      <c r="CV124" s="341"/>
      <c r="CW124" s="341"/>
      <c r="CX124" s="341"/>
      <c r="CY124" s="341"/>
      <c r="CZ124" s="341"/>
      <c r="DA124" s="341"/>
      <c r="DB124" s="341"/>
      <c r="DC124" s="341"/>
      <c r="DD124" s="341"/>
      <c r="DE124" s="341"/>
      <c r="DF124" s="341"/>
      <c r="DG124" s="341"/>
      <c r="DH124" s="341"/>
      <c r="DI124" s="341"/>
      <c r="DJ124" s="341"/>
      <c r="DK124" s="341"/>
      <c r="DL124" s="341"/>
      <c r="DM124" s="198"/>
      <c r="DN124" s="198"/>
      <c r="DO124" s="341"/>
      <c r="DP124" s="341"/>
      <c r="DQ124" s="341"/>
      <c r="DR124" s="341"/>
      <c r="DS124" s="198"/>
      <c r="DT124" s="198"/>
      <c r="DU124" s="341"/>
      <c r="DV124" s="198"/>
      <c r="DW124" s="341"/>
      <c r="DX124" s="198"/>
      <c r="DY124" s="341"/>
      <c r="DZ124" s="341"/>
      <c r="EA124" s="341"/>
      <c r="EB124" s="341"/>
      <c r="EC124" s="342"/>
      <c r="ED124" s="341"/>
      <c r="EE124" s="342"/>
      <c r="EF124" s="342"/>
      <c r="EG124" s="341"/>
      <c r="EH124" s="342"/>
      <c r="EI124" s="341"/>
      <c r="EJ124" s="341"/>
      <c r="EK124" s="341"/>
      <c r="EL124" s="341"/>
      <c r="EM124" s="341"/>
      <c r="EN124" s="341"/>
      <c r="EO124" s="341"/>
      <c r="EP124" s="341"/>
      <c r="EQ124" s="341"/>
      <c r="ER124" s="341"/>
      <c r="ES124" s="342"/>
      <c r="ET124" s="342"/>
      <c r="EU124" s="341"/>
      <c r="EV124" s="341"/>
      <c r="EW124" s="341"/>
      <c r="EX124" s="341"/>
      <c r="EY124" s="341"/>
      <c r="EZ124" s="341"/>
      <c r="FA124" s="341"/>
      <c r="FB124" s="341"/>
      <c r="FC124" s="341"/>
      <c r="FD124" s="341"/>
      <c r="FE124" s="341"/>
      <c r="FF124" s="341"/>
      <c r="FG124" s="198"/>
      <c r="FH124" s="198"/>
      <c r="FI124" s="342"/>
      <c r="FJ124" s="341"/>
      <c r="FK124" s="341"/>
      <c r="FL124" s="341"/>
      <c r="FM124" s="341"/>
      <c r="FN124" s="341"/>
      <c r="FO124" s="341"/>
      <c r="FP124" s="341"/>
      <c r="FQ124" s="342"/>
      <c r="FR124" s="341"/>
      <c r="FS124" s="198"/>
      <c r="FT124" s="342"/>
      <c r="FU124" s="341"/>
      <c r="FV124" s="198"/>
      <c r="FW124" s="341"/>
      <c r="FX124" s="198"/>
      <c r="FY124" s="341"/>
      <c r="FZ124" s="198"/>
      <c r="GB124" s="341"/>
      <c r="GC124" s="341"/>
      <c r="GD124" s="341"/>
      <c r="GE124" s="341"/>
      <c r="GF124" s="341"/>
      <c r="GG124" s="341"/>
      <c r="GH124" s="341"/>
      <c r="GI124" s="341"/>
      <c r="GJ124" s="341"/>
    </row>
    <row r="125" spans="1:192">
      <c r="A125" s="341"/>
      <c r="B125" s="341"/>
      <c r="C125" s="341"/>
      <c r="D125" s="341"/>
      <c r="E125" s="341"/>
      <c r="F125" s="341"/>
      <c r="G125" s="341"/>
      <c r="H125" s="341"/>
      <c r="I125" s="341"/>
      <c r="J125" s="342"/>
      <c r="K125" s="341"/>
      <c r="L125" s="341"/>
      <c r="M125" s="341"/>
      <c r="N125" s="341"/>
      <c r="O125" s="341"/>
      <c r="P125" s="341"/>
      <c r="Q125" s="342"/>
      <c r="R125" s="343"/>
      <c r="S125" s="342"/>
      <c r="U125" s="343"/>
      <c r="V125" s="343"/>
      <c r="W125" s="341"/>
      <c r="X125" s="341"/>
      <c r="Y125" s="341"/>
      <c r="Z125" s="341"/>
      <c r="AA125" s="341"/>
      <c r="AB125" s="341"/>
      <c r="AC125" s="341"/>
      <c r="AD125" s="341"/>
      <c r="AF125" s="341"/>
      <c r="AG125" s="341"/>
      <c r="AH125" s="341"/>
      <c r="AI125" s="341"/>
      <c r="AJ125" s="341"/>
      <c r="AK125" s="341"/>
      <c r="AL125" s="343"/>
      <c r="AM125" s="341"/>
      <c r="AN125" s="341"/>
      <c r="AP125" s="341"/>
      <c r="AQ125" s="341"/>
      <c r="AR125" s="341"/>
      <c r="AS125" s="341"/>
      <c r="AT125" s="341"/>
      <c r="AU125" s="341"/>
      <c r="AV125" s="341"/>
      <c r="AW125" s="341"/>
      <c r="AX125" s="341"/>
      <c r="AY125" s="341"/>
      <c r="AZ125" s="341"/>
      <c r="BA125" s="341"/>
      <c r="BB125" s="341"/>
      <c r="BC125" s="341"/>
      <c r="BD125" s="341"/>
      <c r="BE125" s="341"/>
      <c r="BF125" s="341"/>
      <c r="BG125" s="341"/>
      <c r="BH125" s="341"/>
      <c r="BI125" s="341"/>
      <c r="BJ125" s="341"/>
      <c r="BK125" s="341"/>
      <c r="BL125" s="341"/>
      <c r="BM125" s="341"/>
      <c r="BN125" s="341"/>
      <c r="BO125" s="341"/>
      <c r="BP125" s="343"/>
      <c r="BQ125" s="341"/>
      <c r="BR125" s="341"/>
      <c r="BS125" s="341"/>
      <c r="BT125" s="341"/>
      <c r="BU125" s="341"/>
      <c r="BV125" s="341"/>
      <c r="BW125" s="341"/>
      <c r="BX125" s="341"/>
      <c r="BY125" s="341"/>
      <c r="CA125" s="341"/>
      <c r="CB125" s="341"/>
      <c r="CC125" s="341"/>
      <c r="CD125" s="341"/>
      <c r="CE125" s="341"/>
      <c r="CF125" s="341"/>
      <c r="CG125" s="341"/>
      <c r="CH125" s="341"/>
      <c r="CI125" s="341"/>
      <c r="CJ125" s="341"/>
      <c r="CM125" s="343"/>
      <c r="CN125" s="343"/>
      <c r="CO125" s="341"/>
      <c r="CP125" s="341"/>
      <c r="CQ125" s="342"/>
      <c r="CR125" s="341"/>
      <c r="CS125" s="341"/>
      <c r="CT125" s="341"/>
      <c r="CU125" s="341"/>
      <c r="CV125" s="341"/>
      <c r="CW125" s="341"/>
      <c r="CX125" s="341"/>
      <c r="CY125" s="341"/>
      <c r="CZ125" s="341"/>
      <c r="DA125" s="341"/>
      <c r="DB125" s="341"/>
      <c r="DC125" s="341"/>
      <c r="DD125" s="341"/>
      <c r="DE125" s="341"/>
      <c r="DF125" s="341"/>
      <c r="DG125" s="341"/>
      <c r="DH125" s="341"/>
      <c r="DI125" s="341"/>
      <c r="DJ125" s="341"/>
      <c r="DK125" s="341"/>
      <c r="DL125" s="341"/>
      <c r="DM125" s="198"/>
      <c r="DN125" s="198"/>
      <c r="DO125" s="341"/>
      <c r="DP125" s="341"/>
      <c r="DQ125" s="341"/>
      <c r="DR125" s="341"/>
      <c r="DS125" s="198"/>
      <c r="DT125" s="198"/>
      <c r="DU125" s="341"/>
      <c r="DV125" s="198"/>
      <c r="DW125" s="341"/>
      <c r="DX125" s="198"/>
      <c r="DY125" s="341"/>
      <c r="DZ125" s="341"/>
      <c r="EA125" s="341"/>
      <c r="EB125" s="341"/>
      <c r="EC125" s="342"/>
      <c r="ED125" s="341"/>
      <c r="EE125" s="342"/>
      <c r="EF125" s="342"/>
      <c r="EG125" s="341"/>
      <c r="EH125" s="342"/>
      <c r="EI125" s="341"/>
      <c r="EJ125" s="341"/>
      <c r="EK125" s="341"/>
      <c r="EL125" s="341"/>
      <c r="EM125" s="341"/>
      <c r="EN125" s="341"/>
      <c r="EO125" s="341"/>
      <c r="EP125" s="341"/>
      <c r="EQ125" s="341"/>
      <c r="ER125" s="341"/>
      <c r="ES125" s="342"/>
      <c r="ET125" s="342"/>
      <c r="EU125" s="341"/>
      <c r="EV125" s="341"/>
      <c r="EW125" s="341"/>
      <c r="EX125" s="341"/>
      <c r="EY125" s="341"/>
      <c r="EZ125" s="341"/>
      <c r="FA125" s="341"/>
      <c r="FB125" s="341"/>
      <c r="FC125" s="341"/>
      <c r="FD125" s="341"/>
      <c r="FE125" s="341"/>
      <c r="FF125" s="341"/>
      <c r="FG125" s="198"/>
      <c r="FH125" s="198"/>
      <c r="FI125" s="342"/>
      <c r="FJ125" s="341"/>
      <c r="FK125" s="341"/>
      <c r="FL125" s="341"/>
      <c r="FM125" s="341"/>
      <c r="FN125" s="341"/>
      <c r="FO125" s="341"/>
      <c r="FP125" s="341"/>
      <c r="FQ125" s="342"/>
      <c r="FR125" s="341"/>
      <c r="FS125" s="198"/>
      <c r="FT125" s="342"/>
      <c r="FU125" s="341"/>
      <c r="FV125" s="198"/>
      <c r="FW125" s="341"/>
      <c r="FX125" s="198"/>
      <c r="FY125" s="341"/>
      <c r="FZ125" s="198"/>
      <c r="GB125" s="341"/>
      <c r="GC125" s="341"/>
      <c r="GD125" s="341"/>
      <c r="GE125" s="341"/>
      <c r="GF125" s="341"/>
      <c r="GG125" s="341"/>
      <c r="GH125" s="341"/>
      <c r="GI125" s="341"/>
      <c r="GJ125" s="341"/>
    </row>
    <row r="126" spans="1:192">
      <c r="A126" s="341"/>
      <c r="B126" s="341"/>
      <c r="C126" s="341"/>
      <c r="D126" s="341"/>
      <c r="E126" s="341"/>
      <c r="F126" s="341"/>
      <c r="G126" s="341"/>
      <c r="H126" s="341"/>
      <c r="I126" s="341"/>
      <c r="J126" s="342"/>
      <c r="K126" s="341"/>
      <c r="L126" s="341"/>
      <c r="M126" s="341"/>
      <c r="N126" s="341"/>
      <c r="O126" s="341"/>
      <c r="P126" s="341"/>
      <c r="Q126" s="342"/>
      <c r="R126" s="343"/>
      <c r="S126" s="342"/>
      <c r="U126" s="343"/>
      <c r="V126" s="343"/>
      <c r="W126" s="341"/>
      <c r="X126" s="341"/>
      <c r="Y126" s="341"/>
      <c r="Z126" s="341"/>
      <c r="AA126" s="341"/>
      <c r="AB126" s="341"/>
      <c r="AC126" s="341"/>
      <c r="AD126" s="341"/>
      <c r="AF126" s="341"/>
      <c r="AG126" s="341"/>
      <c r="AH126" s="341"/>
      <c r="AI126" s="341"/>
      <c r="AJ126" s="341"/>
      <c r="AK126" s="341"/>
      <c r="AL126" s="343"/>
      <c r="AM126" s="341"/>
      <c r="AN126" s="341"/>
      <c r="AP126" s="341"/>
      <c r="AQ126" s="341"/>
      <c r="AR126" s="341"/>
      <c r="AS126" s="341"/>
      <c r="AT126" s="341"/>
      <c r="AU126" s="341"/>
      <c r="AV126" s="341"/>
      <c r="AW126" s="341"/>
      <c r="AX126" s="341"/>
      <c r="AY126" s="341"/>
      <c r="AZ126" s="341"/>
      <c r="BA126" s="341"/>
      <c r="BB126" s="341"/>
      <c r="BC126" s="341"/>
      <c r="BD126" s="341"/>
      <c r="BE126" s="341"/>
      <c r="BF126" s="341"/>
      <c r="BG126" s="341"/>
      <c r="BH126" s="341"/>
      <c r="BI126" s="341"/>
      <c r="BJ126" s="341"/>
      <c r="BK126" s="341"/>
      <c r="BL126" s="341"/>
      <c r="BM126" s="341"/>
      <c r="BN126" s="341"/>
      <c r="BO126" s="341"/>
      <c r="BP126" s="343"/>
      <c r="BQ126" s="341"/>
      <c r="BR126" s="341"/>
      <c r="BS126" s="341"/>
      <c r="BT126" s="341"/>
      <c r="BU126" s="341"/>
      <c r="BV126" s="341"/>
      <c r="BW126" s="341"/>
      <c r="BX126" s="341"/>
      <c r="BY126" s="341"/>
      <c r="CA126" s="341"/>
      <c r="CB126" s="341"/>
      <c r="CC126" s="341"/>
      <c r="CD126" s="341"/>
      <c r="CE126" s="341"/>
      <c r="CF126" s="341"/>
      <c r="CG126" s="341"/>
      <c r="CH126" s="341"/>
      <c r="CI126" s="341"/>
      <c r="CJ126" s="341"/>
      <c r="CM126" s="343"/>
      <c r="CN126" s="343"/>
      <c r="CO126" s="341"/>
      <c r="CP126" s="341"/>
      <c r="CQ126" s="342"/>
      <c r="CR126" s="341"/>
      <c r="CS126" s="341"/>
      <c r="CT126" s="341"/>
      <c r="CU126" s="341"/>
      <c r="CV126" s="341"/>
      <c r="CW126" s="341"/>
      <c r="CX126" s="341"/>
      <c r="CY126" s="341"/>
      <c r="CZ126" s="341"/>
      <c r="DA126" s="341"/>
      <c r="DB126" s="341"/>
      <c r="DC126" s="341"/>
      <c r="DD126" s="341"/>
      <c r="DE126" s="341"/>
      <c r="DF126" s="341"/>
      <c r="DG126" s="341"/>
      <c r="DH126" s="341"/>
      <c r="DI126" s="341"/>
      <c r="DJ126" s="341"/>
      <c r="DK126" s="341"/>
      <c r="DL126" s="341"/>
      <c r="DM126" s="198"/>
      <c r="DN126" s="198"/>
      <c r="DO126" s="341"/>
      <c r="DP126" s="341"/>
      <c r="DQ126" s="341"/>
      <c r="DR126" s="341"/>
      <c r="DS126" s="198"/>
      <c r="DT126" s="198"/>
      <c r="DU126" s="341"/>
      <c r="DV126" s="198"/>
      <c r="DW126" s="341"/>
      <c r="DX126" s="198"/>
      <c r="DY126" s="341"/>
      <c r="DZ126" s="341"/>
      <c r="EA126" s="341"/>
      <c r="EB126" s="341"/>
      <c r="EC126" s="342"/>
      <c r="ED126" s="341"/>
      <c r="EE126" s="342"/>
      <c r="EF126" s="342"/>
      <c r="EG126" s="341"/>
      <c r="EH126" s="342"/>
      <c r="EI126" s="341"/>
      <c r="EJ126" s="341"/>
      <c r="EK126" s="341"/>
      <c r="EL126" s="341"/>
      <c r="EM126" s="341"/>
      <c r="EN126" s="341"/>
      <c r="EO126" s="341"/>
      <c r="EP126" s="341"/>
      <c r="EQ126" s="341"/>
      <c r="ER126" s="341"/>
      <c r="ES126" s="342"/>
      <c r="ET126" s="342"/>
      <c r="EU126" s="341"/>
      <c r="EV126" s="341"/>
      <c r="EW126" s="341"/>
      <c r="EX126" s="341"/>
      <c r="EY126" s="341"/>
      <c r="EZ126" s="341"/>
      <c r="FA126" s="341"/>
      <c r="FB126" s="341"/>
      <c r="FC126" s="341"/>
      <c r="FD126" s="341"/>
      <c r="FE126" s="341"/>
      <c r="FF126" s="341"/>
      <c r="FG126" s="198"/>
      <c r="FH126" s="198"/>
      <c r="FI126" s="342"/>
      <c r="FJ126" s="341"/>
      <c r="FK126" s="341"/>
      <c r="FL126" s="341"/>
      <c r="FM126" s="341"/>
      <c r="FN126" s="341"/>
      <c r="FO126" s="341"/>
      <c r="FP126" s="341"/>
      <c r="FQ126" s="342"/>
      <c r="FR126" s="341"/>
      <c r="FS126" s="198"/>
      <c r="FT126" s="342"/>
      <c r="FU126" s="341"/>
      <c r="FV126" s="198"/>
      <c r="FW126" s="341"/>
      <c r="FX126" s="198"/>
      <c r="FY126" s="341"/>
      <c r="FZ126" s="198"/>
      <c r="GB126" s="341"/>
      <c r="GC126" s="341"/>
      <c r="GD126" s="341"/>
      <c r="GE126" s="341"/>
      <c r="GF126" s="341"/>
      <c r="GG126" s="341"/>
      <c r="GH126" s="341"/>
      <c r="GI126" s="341"/>
      <c r="GJ126" s="341"/>
    </row>
    <row r="127" spans="1:192">
      <c r="A127" s="341"/>
      <c r="B127" s="341"/>
      <c r="C127" s="341"/>
      <c r="D127" s="341"/>
      <c r="E127" s="341"/>
      <c r="F127" s="341"/>
      <c r="G127" s="341"/>
      <c r="H127" s="341"/>
      <c r="I127" s="341"/>
      <c r="J127" s="342"/>
      <c r="K127" s="341"/>
      <c r="L127" s="341"/>
      <c r="M127" s="341"/>
      <c r="N127" s="341"/>
      <c r="O127" s="341"/>
      <c r="P127" s="341"/>
      <c r="Q127" s="342"/>
      <c r="R127" s="343"/>
      <c r="S127" s="342"/>
      <c r="U127" s="343"/>
      <c r="V127" s="343"/>
      <c r="W127" s="341"/>
      <c r="X127" s="341"/>
      <c r="Y127" s="341"/>
      <c r="Z127" s="341"/>
      <c r="AA127" s="341"/>
      <c r="AB127" s="341"/>
      <c r="AC127" s="341"/>
      <c r="AD127" s="341"/>
      <c r="AF127" s="341"/>
      <c r="AG127" s="341"/>
      <c r="AH127" s="341"/>
      <c r="AI127" s="341"/>
      <c r="AJ127" s="341"/>
      <c r="AK127" s="341"/>
      <c r="AL127" s="343"/>
      <c r="AM127" s="341"/>
      <c r="AN127" s="341"/>
      <c r="AP127" s="341"/>
      <c r="AQ127" s="341"/>
      <c r="AR127" s="341"/>
      <c r="AS127" s="341"/>
      <c r="AT127" s="341"/>
      <c r="AU127" s="341"/>
      <c r="AV127" s="341"/>
      <c r="AW127" s="341"/>
      <c r="AX127" s="341"/>
      <c r="AY127" s="341"/>
      <c r="AZ127" s="341"/>
      <c r="BA127" s="341"/>
      <c r="BB127" s="341"/>
      <c r="BC127" s="341"/>
      <c r="BD127" s="341"/>
      <c r="BE127" s="341"/>
      <c r="BF127" s="341"/>
      <c r="BG127" s="341"/>
      <c r="BH127" s="341"/>
      <c r="BI127" s="341"/>
      <c r="BJ127" s="341"/>
      <c r="BK127" s="341"/>
      <c r="BL127" s="341"/>
      <c r="BM127" s="341"/>
      <c r="BN127" s="341"/>
      <c r="BO127" s="341"/>
      <c r="BP127" s="343"/>
      <c r="BQ127" s="341"/>
      <c r="BR127" s="341"/>
      <c r="BS127" s="341"/>
      <c r="BT127" s="341"/>
      <c r="BU127" s="341"/>
      <c r="BV127" s="341"/>
      <c r="BW127" s="341"/>
      <c r="BX127" s="341"/>
      <c r="BY127" s="341"/>
      <c r="CA127" s="341"/>
      <c r="CB127" s="341"/>
      <c r="CC127" s="341"/>
      <c r="CD127" s="341"/>
      <c r="CE127" s="341"/>
      <c r="CF127" s="341"/>
      <c r="CG127" s="341"/>
      <c r="CH127" s="341"/>
      <c r="CI127" s="341"/>
      <c r="CJ127" s="341"/>
      <c r="CM127" s="343"/>
      <c r="CN127" s="343"/>
      <c r="CO127" s="341"/>
      <c r="CP127" s="341"/>
      <c r="CQ127" s="342"/>
      <c r="CR127" s="341"/>
      <c r="CS127" s="341"/>
      <c r="CT127" s="341"/>
      <c r="CU127" s="341"/>
      <c r="CV127" s="341"/>
      <c r="CW127" s="341"/>
      <c r="CX127" s="341"/>
      <c r="CY127" s="341"/>
      <c r="CZ127" s="341"/>
      <c r="DA127" s="341"/>
      <c r="DB127" s="341"/>
      <c r="DC127" s="341"/>
      <c r="DD127" s="341"/>
      <c r="DE127" s="341"/>
      <c r="DF127" s="341"/>
      <c r="DG127" s="341"/>
      <c r="DH127" s="341"/>
      <c r="DI127" s="341"/>
      <c r="DJ127" s="341"/>
      <c r="DK127" s="341"/>
      <c r="DL127" s="341"/>
      <c r="DM127" s="198"/>
      <c r="DN127" s="198"/>
      <c r="DO127" s="341"/>
      <c r="DP127" s="341"/>
      <c r="DQ127" s="341"/>
      <c r="DR127" s="341"/>
      <c r="DS127" s="198"/>
      <c r="DT127" s="198"/>
      <c r="DU127" s="341"/>
      <c r="DV127" s="198"/>
      <c r="DW127" s="341"/>
      <c r="DX127" s="198"/>
      <c r="DY127" s="341"/>
      <c r="DZ127" s="341"/>
      <c r="EA127" s="341"/>
      <c r="EB127" s="341"/>
      <c r="EC127" s="342"/>
      <c r="ED127" s="341"/>
      <c r="EE127" s="342"/>
      <c r="EF127" s="342"/>
      <c r="EG127" s="341"/>
      <c r="EH127" s="342"/>
      <c r="EI127" s="341"/>
      <c r="EJ127" s="341"/>
      <c r="EK127" s="341"/>
      <c r="EL127" s="341"/>
      <c r="EM127" s="341"/>
      <c r="EN127" s="341"/>
      <c r="EO127" s="341"/>
      <c r="EP127" s="341"/>
      <c r="EQ127" s="341"/>
      <c r="ER127" s="341"/>
      <c r="ES127" s="342"/>
      <c r="ET127" s="342"/>
      <c r="EU127" s="341"/>
      <c r="EV127" s="341"/>
      <c r="EW127" s="341"/>
      <c r="EX127" s="341"/>
      <c r="EY127" s="341"/>
      <c r="EZ127" s="341"/>
      <c r="FA127" s="341"/>
      <c r="FB127" s="341"/>
      <c r="FC127" s="341"/>
      <c r="FD127" s="341"/>
      <c r="FE127" s="341"/>
      <c r="FF127" s="341"/>
      <c r="FG127" s="198"/>
      <c r="FH127" s="198"/>
      <c r="FI127" s="342"/>
      <c r="FJ127" s="341"/>
      <c r="FK127" s="341"/>
      <c r="FL127" s="341"/>
      <c r="FM127" s="341"/>
      <c r="FN127" s="341"/>
      <c r="FO127" s="341"/>
      <c r="FP127" s="341"/>
      <c r="FQ127" s="342"/>
      <c r="FR127" s="341"/>
      <c r="FS127" s="198"/>
      <c r="FT127" s="342"/>
      <c r="FU127" s="341"/>
      <c r="FV127" s="198"/>
      <c r="FW127" s="341"/>
      <c r="FX127" s="198"/>
      <c r="FY127" s="341"/>
      <c r="FZ127" s="198"/>
      <c r="GB127" s="341"/>
      <c r="GC127" s="341"/>
      <c r="GD127" s="341"/>
      <c r="GE127" s="341"/>
      <c r="GF127" s="341"/>
      <c r="GG127" s="341"/>
      <c r="GH127" s="341"/>
      <c r="GI127" s="341"/>
      <c r="GJ127" s="341"/>
    </row>
    <row r="128" spans="1:192">
      <c r="A128" s="341"/>
      <c r="B128" s="341"/>
      <c r="C128" s="341"/>
      <c r="D128" s="341"/>
      <c r="E128" s="341"/>
      <c r="F128" s="341"/>
      <c r="G128" s="341"/>
      <c r="H128" s="341"/>
      <c r="I128" s="341"/>
      <c r="J128" s="342"/>
      <c r="K128" s="341"/>
      <c r="L128" s="341"/>
      <c r="M128" s="341"/>
      <c r="N128" s="341"/>
      <c r="O128" s="341"/>
      <c r="P128" s="341"/>
      <c r="Q128" s="342"/>
      <c r="R128" s="343"/>
      <c r="S128" s="342"/>
      <c r="U128" s="343"/>
      <c r="V128" s="343"/>
      <c r="W128" s="341"/>
      <c r="X128" s="341"/>
      <c r="Y128" s="341"/>
      <c r="Z128" s="341"/>
      <c r="AA128" s="341"/>
      <c r="AB128" s="341"/>
      <c r="AC128" s="341"/>
      <c r="AD128" s="341"/>
      <c r="AF128" s="341"/>
      <c r="AG128" s="341"/>
      <c r="AH128" s="341"/>
      <c r="AI128" s="341"/>
      <c r="AJ128" s="341"/>
      <c r="AK128" s="341"/>
      <c r="AL128" s="343"/>
      <c r="AM128" s="341"/>
      <c r="AN128" s="341"/>
      <c r="AP128" s="341"/>
      <c r="AQ128" s="341"/>
      <c r="AR128" s="341"/>
      <c r="AS128" s="341"/>
      <c r="AT128" s="341"/>
      <c r="AU128" s="341"/>
      <c r="AV128" s="341"/>
      <c r="AW128" s="341"/>
      <c r="AX128" s="341"/>
      <c r="AY128" s="341"/>
      <c r="AZ128" s="341"/>
      <c r="BA128" s="341"/>
      <c r="BB128" s="341"/>
      <c r="BC128" s="341"/>
      <c r="BD128" s="341"/>
      <c r="BE128" s="341"/>
      <c r="BF128" s="341"/>
      <c r="BG128" s="341"/>
      <c r="BH128" s="341"/>
      <c r="BI128" s="341"/>
      <c r="BJ128" s="341"/>
      <c r="BK128" s="341"/>
      <c r="BL128" s="341"/>
      <c r="BM128" s="341"/>
      <c r="BN128" s="341"/>
      <c r="BO128" s="341"/>
      <c r="BP128" s="343"/>
      <c r="BQ128" s="341"/>
      <c r="BR128" s="341"/>
      <c r="BS128" s="341"/>
      <c r="BT128" s="341"/>
      <c r="BU128" s="341"/>
      <c r="BV128" s="341"/>
      <c r="BW128" s="341"/>
      <c r="BX128" s="341"/>
      <c r="BY128" s="341"/>
      <c r="CA128" s="341"/>
      <c r="CB128" s="341"/>
      <c r="CC128" s="341"/>
      <c r="CD128" s="341"/>
      <c r="CE128" s="341"/>
      <c r="CF128" s="341"/>
      <c r="CG128" s="341"/>
      <c r="CH128" s="341"/>
      <c r="CI128" s="341"/>
      <c r="CJ128" s="341"/>
      <c r="CM128" s="343"/>
      <c r="CN128" s="343"/>
      <c r="CO128" s="341"/>
      <c r="CP128" s="341"/>
      <c r="CQ128" s="342"/>
      <c r="CR128" s="341"/>
      <c r="CS128" s="341"/>
      <c r="CT128" s="341"/>
      <c r="CU128" s="341"/>
      <c r="CV128" s="341"/>
      <c r="CW128" s="341"/>
      <c r="CX128" s="341"/>
      <c r="CY128" s="341"/>
      <c r="CZ128" s="341"/>
      <c r="DA128" s="341"/>
      <c r="DB128" s="341"/>
      <c r="DC128" s="341"/>
      <c r="DD128" s="341"/>
      <c r="DE128" s="341"/>
      <c r="DF128" s="341"/>
      <c r="DG128" s="341"/>
      <c r="DH128" s="341"/>
      <c r="DI128" s="341"/>
      <c r="DJ128" s="341"/>
      <c r="DK128" s="341"/>
      <c r="DL128" s="341"/>
      <c r="DM128" s="198"/>
      <c r="DN128" s="198"/>
      <c r="DO128" s="341"/>
      <c r="DP128" s="341"/>
      <c r="DQ128" s="341"/>
      <c r="DR128" s="341"/>
      <c r="DS128" s="198"/>
      <c r="DT128" s="198"/>
      <c r="DU128" s="341"/>
      <c r="DV128" s="198"/>
      <c r="DW128" s="341"/>
      <c r="DX128" s="198"/>
      <c r="DY128" s="341"/>
      <c r="DZ128" s="341"/>
      <c r="EA128" s="341"/>
      <c r="EB128" s="341"/>
      <c r="EC128" s="342"/>
      <c r="ED128" s="341"/>
      <c r="EE128" s="342"/>
      <c r="EF128" s="342"/>
      <c r="EG128" s="341"/>
      <c r="EH128" s="342"/>
      <c r="EI128" s="341"/>
      <c r="EJ128" s="341"/>
      <c r="EK128" s="341"/>
      <c r="EL128" s="341"/>
      <c r="EM128" s="341"/>
      <c r="EN128" s="341"/>
      <c r="EO128" s="341"/>
      <c r="EP128" s="341"/>
      <c r="EQ128" s="341"/>
      <c r="ER128" s="341"/>
      <c r="ES128" s="342"/>
      <c r="ET128" s="342"/>
      <c r="EU128" s="341"/>
      <c r="EV128" s="341"/>
      <c r="EW128" s="341"/>
      <c r="EX128" s="341"/>
      <c r="EY128" s="341"/>
      <c r="EZ128" s="341"/>
      <c r="FA128" s="341"/>
      <c r="FB128" s="341"/>
      <c r="FC128" s="341"/>
      <c r="FD128" s="341"/>
      <c r="FE128" s="341"/>
      <c r="FF128" s="341"/>
      <c r="FG128" s="198"/>
      <c r="FH128" s="198"/>
      <c r="FI128" s="342"/>
      <c r="FJ128" s="341"/>
      <c r="FK128" s="341"/>
      <c r="FL128" s="341"/>
      <c r="FM128" s="341"/>
      <c r="FN128" s="341"/>
      <c r="FO128" s="341"/>
      <c r="FP128" s="341"/>
      <c r="FQ128" s="342"/>
      <c r="FR128" s="341"/>
      <c r="FS128" s="198"/>
      <c r="FT128" s="342"/>
      <c r="FU128" s="341"/>
      <c r="FV128" s="198"/>
      <c r="FW128" s="341"/>
      <c r="FX128" s="198"/>
      <c r="FY128" s="341"/>
      <c r="FZ128" s="198"/>
      <c r="GB128" s="341"/>
      <c r="GC128" s="341"/>
      <c r="GD128" s="341"/>
      <c r="GE128" s="341"/>
      <c r="GF128" s="341"/>
      <c r="GG128" s="341"/>
      <c r="GH128" s="341"/>
      <c r="GI128" s="341"/>
      <c r="GJ128" s="341"/>
    </row>
    <row r="129" spans="1:192">
      <c r="A129" s="341"/>
      <c r="B129" s="341"/>
      <c r="C129" s="341"/>
      <c r="D129" s="341"/>
      <c r="E129" s="341"/>
      <c r="F129" s="341"/>
      <c r="G129" s="341"/>
      <c r="H129" s="341"/>
      <c r="I129" s="341"/>
      <c r="J129" s="342"/>
      <c r="K129" s="341"/>
      <c r="L129" s="341"/>
      <c r="M129" s="341"/>
      <c r="N129" s="341"/>
      <c r="O129" s="341"/>
      <c r="P129" s="341"/>
      <c r="Q129" s="342"/>
      <c r="R129" s="343"/>
      <c r="S129" s="342"/>
      <c r="U129" s="343"/>
      <c r="V129" s="343"/>
      <c r="W129" s="341"/>
      <c r="X129" s="341"/>
      <c r="Y129" s="341"/>
      <c r="Z129" s="341"/>
      <c r="AA129" s="341"/>
      <c r="AB129" s="341"/>
      <c r="AC129" s="341"/>
      <c r="AD129" s="341"/>
      <c r="AF129" s="341"/>
      <c r="AG129" s="341"/>
      <c r="AH129" s="341"/>
      <c r="AI129" s="341"/>
      <c r="AJ129" s="341"/>
      <c r="AK129" s="341"/>
      <c r="AL129" s="343"/>
      <c r="AM129" s="341"/>
      <c r="AN129" s="341"/>
      <c r="AP129" s="341"/>
      <c r="AQ129" s="341"/>
      <c r="AR129" s="341"/>
      <c r="AS129" s="341"/>
      <c r="AT129" s="341"/>
      <c r="AU129" s="341"/>
      <c r="AV129" s="341"/>
      <c r="AW129" s="341"/>
      <c r="AX129" s="341"/>
      <c r="AY129" s="341"/>
      <c r="AZ129" s="341"/>
      <c r="BA129" s="341"/>
      <c r="BB129" s="341"/>
      <c r="BC129" s="341"/>
      <c r="BD129" s="341"/>
      <c r="BE129" s="341"/>
      <c r="BF129" s="341"/>
      <c r="BG129" s="341"/>
      <c r="BH129" s="341"/>
      <c r="BI129" s="341"/>
      <c r="BJ129" s="341"/>
      <c r="BK129" s="341"/>
      <c r="BL129" s="341"/>
      <c r="BM129" s="341"/>
      <c r="BN129" s="341"/>
      <c r="BO129" s="341"/>
      <c r="BP129" s="343"/>
      <c r="BQ129" s="341"/>
      <c r="BR129" s="341"/>
      <c r="BS129" s="341"/>
      <c r="BT129" s="341"/>
      <c r="BU129" s="341"/>
      <c r="BV129" s="341"/>
      <c r="BW129" s="341"/>
      <c r="BX129" s="341"/>
      <c r="BY129" s="341"/>
      <c r="CA129" s="341"/>
      <c r="CB129" s="341"/>
      <c r="CC129" s="341"/>
      <c r="CD129" s="341"/>
      <c r="CE129" s="341"/>
      <c r="CF129" s="341"/>
      <c r="CG129" s="341"/>
      <c r="CH129" s="341"/>
      <c r="CI129" s="341"/>
      <c r="CJ129" s="341"/>
      <c r="CM129" s="343"/>
      <c r="CN129" s="343"/>
      <c r="CO129" s="341"/>
      <c r="CP129" s="341"/>
      <c r="CQ129" s="342"/>
      <c r="CR129" s="341"/>
      <c r="CS129" s="341"/>
      <c r="CT129" s="341"/>
      <c r="CU129" s="341"/>
      <c r="CV129" s="341"/>
      <c r="CW129" s="341"/>
      <c r="CX129" s="341"/>
      <c r="CY129" s="341"/>
      <c r="CZ129" s="341"/>
      <c r="DA129" s="341"/>
      <c r="DB129" s="341"/>
      <c r="DC129" s="341"/>
      <c r="DD129" s="341"/>
      <c r="DE129" s="341"/>
      <c r="DF129" s="341"/>
      <c r="DG129" s="341"/>
      <c r="DH129" s="341"/>
      <c r="DI129" s="341"/>
      <c r="DJ129" s="341"/>
      <c r="DK129" s="341"/>
      <c r="DL129" s="341"/>
      <c r="DM129" s="198"/>
      <c r="DN129" s="198"/>
      <c r="DO129" s="341"/>
      <c r="DP129" s="341"/>
      <c r="DQ129" s="341"/>
      <c r="DR129" s="341"/>
      <c r="DS129" s="198"/>
      <c r="DT129" s="198"/>
      <c r="DU129" s="341"/>
      <c r="DV129" s="198"/>
      <c r="DW129" s="341"/>
      <c r="DX129" s="198"/>
      <c r="DY129" s="341"/>
      <c r="DZ129" s="341"/>
      <c r="EA129" s="341"/>
      <c r="EB129" s="341"/>
      <c r="EC129" s="342"/>
      <c r="ED129" s="341"/>
      <c r="EE129" s="342"/>
      <c r="EF129" s="342"/>
      <c r="EG129" s="341"/>
      <c r="EH129" s="342"/>
      <c r="EI129" s="341"/>
      <c r="EJ129" s="341"/>
      <c r="EK129" s="341"/>
      <c r="EL129" s="341"/>
      <c r="EM129" s="341"/>
      <c r="EN129" s="341"/>
      <c r="EO129" s="341"/>
      <c r="EP129" s="341"/>
      <c r="EQ129" s="341"/>
      <c r="ER129" s="341"/>
      <c r="ES129" s="342"/>
      <c r="ET129" s="342"/>
      <c r="EU129" s="341"/>
      <c r="EV129" s="341"/>
      <c r="EW129" s="341"/>
      <c r="EX129" s="341"/>
      <c r="EY129" s="341"/>
      <c r="EZ129" s="341"/>
      <c r="FA129" s="341"/>
      <c r="FB129" s="341"/>
      <c r="FC129" s="341"/>
      <c r="FD129" s="341"/>
      <c r="FE129" s="341"/>
      <c r="FF129" s="341"/>
      <c r="FG129" s="198"/>
      <c r="FH129" s="198"/>
      <c r="FI129" s="342"/>
      <c r="FJ129" s="341"/>
      <c r="FK129" s="341"/>
      <c r="FL129" s="341"/>
      <c r="FM129" s="341"/>
      <c r="FN129" s="341"/>
      <c r="FO129" s="341"/>
      <c r="FP129" s="341"/>
      <c r="FQ129" s="342"/>
      <c r="FR129" s="341"/>
      <c r="FS129" s="198"/>
      <c r="FT129" s="342"/>
      <c r="FU129" s="341"/>
      <c r="FV129" s="198"/>
      <c r="FW129" s="341"/>
      <c r="FX129" s="198"/>
      <c r="FY129" s="341"/>
      <c r="FZ129" s="198"/>
      <c r="GB129" s="341"/>
      <c r="GC129" s="341"/>
      <c r="GD129" s="341"/>
      <c r="GE129" s="341"/>
      <c r="GF129" s="341"/>
      <c r="GG129" s="341"/>
      <c r="GH129" s="341"/>
      <c r="GI129" s="341"/>
      <c r="GJ129" s="341"/>
    </row>
    <row r="130" spans="1:192">
      <c r="A130" s="341"/>
      <c r="B130" s="341"/>
      <c r="C130" s="341"/>
      <c r="D130" s="341"/>
      <c r="E130" s="341"/>
      <c r="F130" s="341"/>
      <c r="G130" s="341"/>
      <c r="H130" s="341"/>
      <c r="I130" s="341"/>
      <c r="J130" s="342"/>
      <c r="K130" s="341"/>
      <c r="L130" s="341"/>
      <c r="M130" s="341"/>
      <c r="N130" s="341"/>
      <c r="O130" s="341"/>
      <c r="P130" s="341"/>
      <c r="Q130" s="342"/>
      <c r="R130" s="343"/>
      <c r="S130" s="342"/>
      <c r="U130" s="343"/>
      <c r="V130" s="343"/>
      <c r="W130" s="341"/>
      <c r="X130" s="341"/>
      <c r="Y130" s="341"/>
      <c r="Z130" s="341"/>
      <c r="AA130" s="341"/>
      <c r="AB130" s="341"/>
      <c r="AC130" s="341"/>
      <c r="AD130" s="341"/>
      <c r="AF130" s="341"/>
      <c r="AG130" s="341"/>
      <c r="AH130" s="341"/>
      <c r="AI130" s="341"/>
      <c r="AJ130" s="341"/>
      <c r="AK130" s="341"/>
      <c r="AL130" s="343"/>
      <c r="AM130" s="341"/>
      <c r="AN130" s="341"/>
      <c r="AP130" s="341"/>
      <c r="AQ130" s="341"/>
      <c r="AR130" s="341"/>
      <c r="AS130" s="341"/>
      <c r="AT130" s="341"/>
      <c r="AU130" s="341"/>
      <c r="AV130" s="341"/>
      <c r="AW130" s="341"/>
      <c r="AX130" s="341"/>
      <c r="AY130" s="341"/>
      <c r="AZ130" s="341"/>
      <c r="BA130" s="341"/>
      <c r="BB130" s="341"/>
      <c r="BC130" s="341"/>
      <c r="BD130" s="341"/>
      <c r="BE130" s="341"/>
      <c r="BF130" s="341"/>
      <c r="BG130" s="341"/>
      <c r="BH130" s="341"/>
      <c r="BI130" s="341"/>
      <c r="BJ130" s="341"/>
      <c r="BK130" s="341"/>
      <c r="BL130" s="341"/>
      <c r="BM130" s="341"/>
      <c r="BN130" s="341"/>
      <c r="BO130" s="341"/>
      <c r="BP130" s="343"/>
      <c r="BQ130" s="341"/>
      <c r="BR130" s="341"/>
      <c r="BS130" s="341"/>
      <c r="BT130" s="341"/>
      <c r="BU130" s="341"/>
      <c r="BV130" s="341"/>
      <c r="BW130" s="341"/>
      <c r="BX130" s="341"/>
      <c r="BY130" s="341"/>
      <c r="CA130" s="341"/>
      <c r="CB130" s="341"/>
      <c r="CC130" s="341"/>
      <c r="CD130" s="341"/>
      <c r="CE130" s="341"/>
      <c r="CF130" s="341"/>
      <c r="CG130" s="341"/>
      <c r="CH130" s="341"/>
      <c r="CI130" s="341"/>
      <c r="CJ130" s="341"/>
      <c r="CM130" s="343"/>
      <c r="CN130" s="343"/>
      <c r="CO130" s="341"/>
      <c r="CP130" s="341"/>
      <c r="CQ130" s="342"/>
      <c r="CR130" s="341"/>
      <c r="CS130" s="341"/>
      <c r="CT130" s="341"/>
      <c r="CU130" s="341"/>
      <c r="CV130" s="341"/>
      <c r="CW130" s="341"/>
      <c r="CX130" s="341"/>
      <c r="CY130" s="341"/>
      <c r="CZ130" s="341"/>
      <c r="DA130" s="341"/>
      <c r="DB130" s="341"/>
      <c r="DC130" s="341"/>
      <c r="DD130" s="341"/>
      <c r="DE130" s="341"/>
      <c r="DF130" s="341"/>
      <c r="DG130" s="341"/>
      <c r="DH130" s="341"/>
      <c r="DI130" s="341"/>
      <c r="DJ130" s="341"/>
      <c r="DK130" s="341"/>
      <c r="DL130" s="341"/>
      <c r="DM130" s="198"/>
      <c r="DN130" s="198"/>
      <c r="DO130" s="341"/>
      <c r="DP130" s="341"/>
      <c r="DQ130" s="341"/>
      <c r="DR130" s="341"/>
      <c r="DS130" s="198"/>
      <c r="DT130" s="198"/>
      <c r="DU130" s="341"/>
      <c r="DV130" s="198"/>
      <c r="DW130" s="341"/>
      <c r="DX130" s="198"/>
      <c r="DY130" s="341"/>
      <c r="DZ130" s="341"/>
      <c r="EA130" s="341"/>
      <c r="EB130" s="341"/>
      <c r="EC130" s="342"/>
      <c r="ED130" s="341"/>
      <c r="EE130" s="342"/>
      <c r="EF130" s="342"/>
      <c r="EG130" s="341"/>
      <c r="EH130" s="342"/>
      <c r="EI130" s="341"/>
      <c r="EJ130" s="341"/>
      <c r="EK130" s="341"/>
      <c r="EL130" s="341"/>
      <c r="EM130" s="341"/>
      <c r="EN130" s="341"/>
      <c r="EO130" s="341"/>
      <c r="EP130" s="341"/>
      <c r="EQ130" s="341"/>
      <c r="ER130" s="341"/>
      <c r="ES130" s="342"/>
      <c r="ET130" s="342"/>
      <c r="EU130" s="341"/>
      <c r="EV130" s="341"/>
      <c r="EW130" s="341"/>
      <c r="EX130" s="341"/>
      <c r="EY130" s="341"/>
      <c r="EZ130" s="341"/>
      <c r="FA130" s="341"/>
      <c r="FB130" s="341"/>
      <c r="FC130" s="341"/>
      <c r="FD130" s="341"/>
      <c r="FE130" s="341"/>
      <c r="FF130" s="341"/>
      <c r="FG130" s="198"/>
      <c r="FH130" s="198"/>
      <c r="FI130" s="342"/>
      <c r="FJ130" s="341"/>
      <c r="FK130" s="341"/>
      <c r="FL130" s="341"/>
      <c r="FM130" s="341"/>
      <c r="FN130" s="341"/>
      <c r="FO130" s="341"/>
      <c r="FP130" s="341"/>
      <c r="FQ130" s="342"/>
      <c r="FR130" s="341"/>
      <c r="FS130" s="198"/>
      <c r="FT130" s="342"/>
      <c r="FU130" s="341"/>
      <c r="FV130" s="198"/>
      <c r="FW130" s="341"/>
      <c r="FX130" s="198"/>
      <c r="FY130" s="341"/>
      <c r="FZ130" s="198"/>
      <c r="GB130" s="341"/>
      <c r="GC130" s="341"/>
      <c r="GD130" s="341"/>
      <c r="GE130" s="341"/>
      <c r="GF130" s="341"/>
      <c r="GG130" s="341"/>
      <c r="GH130" s="341"/>
      <c r="GI130" s="341"/>
      <c r="GJ130" s="341"/>
    </row>
    <row r="131" spans="1:192">
      <c r="A131" s="341"/>
      <c r="B131" s="341"/>
      <c r="C131" s="341"/>
      <c r="D131" s="341"/>
      <c r="E131" s="341"/>
      <c r="F131" s="341"/>
      <c r="G131" s="341"/>
      <c r="H131" s="341"/>
      <c r="I131" s="341"/>
      <c r="J131" s="342"/>
      <c r="K131" s="341"/>
      <c r="L131" s="341"/>
      <c r="M131" s="341"/>
      <c r="N131" s="341"/>
      <c r="O131" s="341"/>
      <c r="P131" s="341"/>
      <c r="Q131" s="342"/>
      <c r="R131" s="343"/>
      <c r="S131" s="342"/>
      <c r="U131" s="343"/>
      <c r="V131" s="343"/>
      <c r="W131" s="341"/>
      <c r="X131" s="341"/>
      <c r="Y131" s="341"/>
      <c r="Z131" s="341"/>
      <c r="AA131" s="341"/>
      <c r="AB131" s="341"/>
      <c r="AC131" s="341"/>
      <c r="AD131" s="341"/>
      <c r="AF131" s="341"/>
      <c r="AG131" s="341"/>
      <c r="AH131" s="341"/>
      <c r="AI131" s="341"/>
      <c r="AJ131" s="341"/>
      <c r="AK131" s="341"/>
      <c r="AL131" s="343"/>
      <c r="AM131" s="341"/>
      <c r="AN131" s="341"/>
      <c r="AP131" s="341"/>
      <c r="AQ131" s="341"/>
      <c r="AR131" s="341"/>
      <c r="AS131" s="341"/>
      <c r="AT131" s="341"/>
      <c r="AU131" s="341"/>
      <c r="AV131" s="341"/>
      <c r="AW131" s="341"/>
      <c r="AX131" s="341"/>
      <c r="AY131" s="341"/>
      <c r="AZ131" s="341"/>
      <c r="BA131" s="341"/>
      <c r="BB131" s="341"/>
      <c r="BC131" s="341"/>
      <c r="BD131" s="341"/>
      <c r="BE131" s="341"/>
      <c r="BF131" s="341"/>
      <c r="BG131" s="341"/>
      <c r="BH131" s="341"/>
      <c r="BI131" s="341"/>
      <c r="BJ131" s="341"/>
      <c r="BK131" s="341"/>
      <c r="BL131" s="341"/>
      <c r="BM131" s="341"/>
      <c r="BN131" s="341"/>
      <c r="BO131" s="341"/>
      <c r="BP131" s="343"/>
      <c r="BQ131" s="341"/>
      <c r="BR131" s="341"/>
      <c r="BS131" s="341"/>
      <c r="BT131" s="341"/>
      <c r="BU131" s="341"/>
      <c r="BV131" s="341"/>
      <c r="BW131" s="341"/>
      <c r="BX131" s="341"/>
      <c r="BY131" s="341"/>
      <c r="CA131" s="341"/>
      <c r="CB131" s="341"/>
      <c r="CC131" s="341"/>
      <c r="CD131" s="341"/>
      <c r="CE131" s="341"/>
      <c r="CF131" s="341"/>
      <c r="CG131" s="341"/>
      <c r="CH131" s="341"/>
      <c r="CI131" s="341"/>
      <c r="CJ131" s="341"/>
      <c r="CM131" s="343"/>
      <c r="CN131" s="343"/>
      <c r="CO131" s="341"/>
      <c r="CP131" s="341"/>
      <c r="CQ131" s="342"/>
      <c r="CR131" s="341"/>
      <c r="CS131" s="341"/>
      <c r="CT131" s="341"/>
      <c r="CU131" s="341"/>
      <c r="CV131" s="341"/>
      <c r="CW131" s="341"/>
      <c r="CX131" s="341"/>
      <c r="CY131" s="341"/>
      <c r="CZ131" s="341"/>
      <c r="DA131" s="341"/>
      <c r="DB131" s="341"/>
      <c r="DC131" s="341"/>
      <c r="DD131" s="341"/>
      <c r="DE131" s="341"/>
      <c r="DF131" s="341"/>
      <c r="DG131" s="341"/>
      <c r="DH131" s="341"/>
      <c r="DI131" s="341"/>
      <c r="DJ131" s="341"/>
      <c r="DK131" s="341"/>
      <c r="DL131" s="341"/>
      <c r="DM131" s="198"/>
      <c r="DN131" s="198"/>
      <c r="DO131" s="341"/>
      <c r="DP131" s="341"/>
      <c r="DQ131" s="341"/>
      <c r="DR131" s="341"/>
      <c r="DS131" s="198"/>
      <c r="DT131" s="198"/>
      <c r="DU131" s="341"/>
      <c r="DV131" s="198"/>
      <c r="DW131" s="341"/>
      <c r="DX131" s="198"/>
      <c r="DY131" s="341"/>
      <c r="DZ131" s="341"/>
      <c r="EA131" s="341"/>
      <c r="EB131" s="341"/>
      <c r="EC131" s="342"/>
      <c r="ED131" s="341"/>
      <c r="EE131" s="342"/>
      <c r="EF131" s="342"/>
      <c r="EG131" s="341"/>
      <c r="EH131" s="342"/>
      <c r="EI131" s="341"/>
      <c r="EJ131" s="341"/>
      <c r="EK131" s="341"/>
      <c r="EL131" s="341"/>
      <c r="EM131" s="341"/>
      <c r="EN131" s="341"/>
      <c r="EO131" s="341"/>
      <c r="EP131" s="341"/>
      <c r="EQ131" s="341"/>
      <c r="ER131" s="341"/>
      <c r="ES131" s="342"/>
      <c r="ET131" s="342"/>
      <c r="EU131" s="341"/>
      <c r="EV131" s="341"/>
      <c r="EW131" s="341"/>
      <c r="EX131" s="341"/>
      <c r="EY131" s="341"/>
      <c r="EZ131" s="341"/>
      <c r="FA131" s="341"/>
      <c r="FB131" s="341"/>
      <c r="FC131" s="341"/>
      <c r="FD131" s="341"/>
      <c r="FE131" s="341"/>
      <c r="FF131" s="341"/>
      <c r="FG131" s="198"/>
      <c r="FH131" s="198"/>
      <c r="FI131" s="342"/>
      <c r="FJ131" s="341"/>
      <c r="FK131" s="341"/>
      <c r="FL131" s="341"/>
      <c r="FM131" s="341"/>
      <c r="FN131" s="341"/>
      <c r="FO131" s="341"/>
      <c r="FP131" s="341"/>
      <c r="FQ131" s="342"/>
      <c r="FR131" s="341"/>
      <c r="FS131" s="198"/>
      <c r="FT131" s="342"/>
      <c r="FU131" s="341"/>
      <c r="FV131" s="198"/>
      <c r="FW131" s="341"/>
      <c r="FX131" s="198"/>
      <c r="FY131" s="341"/>
      <c r="FZ131" s="198"/>
      <c r="GB131" s="341"/>
      <c r="GC131" s="341"/>
      <c r="GD131" s="341"/>
      <c r="GE131" s="341"/>
      <c r="GF131" s="341"/>
      <c r="GG131" s="341"/>
      <c r="GH131" s="341"/>
      <c r="GI131" s="341"/>
      <c r="GJ131" s="341"/>
    </row>
    <row r="132" spans="1:192">
      <c r="A132" s="341"/>
      <c r="B132" s="341"/>
      <c r="C132" s="341"/>
      <c r="D132" s="341"/>
      <c r="E132" s="341"/>
      <c r="F132" s="341"/>
      <c r="G132" s="341"/>
      <c r="H132" s="341"/>
      <c r="I132" s="341"/>
      <c r="J132" s="342"/>
      <c r="K132" s="341"/>
      <c r="L132" s="341"/>
      <c r="M132" s="341"/>
      <c r="N132" s="341"/>
      <c r="O132" s="341"/>
      <c r="P132" s="341"/>
      <c r="Q132" s="342"/>
      <c r="R132" s="343"/>
      <c r="S132" s="342"/>
      <c r="U132" s="343"/>
      <c r="V132" s="343"/>
      <c r="W132" s="341"/>
      <c r="X132" s="341"/>
      <c r="Y132" s="341"/>
      <c r="Z132" s="341"/>
      <c r="AA132" s="341"/>
      <c r="AB132" s="341"/>
      <c r="AC132" s="341"/>
      <c r="AD132" s="341"/>
      <c r="AF132" s="341"/>
      <c r="AG132" s="341"/>
      <c r="AH132" s="341"/>
      <c r="AI132" s="341"/>
      <c r="AJ132" s="341"/>
      <c r="AK132" s="341"/>
      <c r="AL132" s="343"/>
      <c r="AM132" s="341"/>
      <c r="AN132" s="341"/>
      <c r="AP132" s="341"/>
      <c r="AQ132" s="341"/>
      <c r="AR132" s="341"/>
      <c r="AS132" s="341"/>
      <c r="AT132" s="341"/>
      <c r="AU132" s="341"/>
      <c r="AV132" s="341"/>
      <c r="AW132" s="341"/>
      <c r="AX132" s="341"/>
      <c r="AY132" s="341"/>
      <c r="AZ132" s="341"/>
      <c r="BA132" s="341"/>
      <c r="BB132" s="341"/>
      <c r="BC132" s="341"/>
      <c r="BD132" s="341"/>
      <c r="BE132" s="341"/>
      <c r="BF132" s="341"/>
      <c r="BG132" s="341"/>
      <c r="BH132" s="341"/>
      <c r="BI132" s="341"/>
      <c r="BJ132" s="341"/>
      <c r="BK132" s="341"/>
      <c r="BL132" s="341"/>
      <c r="BM132" s="341"/>
      <c r="BN132" s="341"/>
      <c r="BO132" s="341"/>
      <c r="BP132" s="343"/>
      <c r="BQ132" s="341"/>
      <c r="BR132" s="341"/>
      <c r="BS132" s="341"/>
      <c r="BT132" s="341"/>
      <c r="BU132" s="341"/>
      <c r="BV132" s="341"/>
      <c r="BW132" s="341"/>
      <c r="BX132" s="341"/>
      <c r="BY132" s="341"/>
      <c r="CA132" s="341"/>
      <c r="CB132" s="341"/>
      <c r="CC132" s="341"/>
      <c r="CD132" s="341"/>
      <c r="CE132" s="341"/>
      <c r="CF132" s="341"/>
      <c r="CG132" s="341"/>
      <c r="CH132" s="341"/>
      <c r="CI132" s="341"/>
      <c r="CJ132" s="341"/>
      <c r="CM132" s="343"/>
      <c r="CN132" s="343"/>
      <c r="CO132" s="341"/>
      <c r="CP132" s="341"/>
      <c r="CQ132" s="342"/>
      <c r="CR132" s="341"/>
      <c r="CS132" s="341"/>
      <c r="CT132" s="341"/>
      <c r="CU132" s="341"/>
      <c r="CV132" s="341"/>
      <c r="CW132" s="341"/>
      <c r="CX132" s="341"/>
      <c r="CY132" s="341"/>
      <c r="CZ132" s="341"/>
      <c r="DA132" s="341"/>
      <c r="DB132" s="341"/>
      <c r="DC132" s="341"/>
      <c r="DD132" s="341"/>
      <c r="DE132" s="341"/>
      <c r="DF132" s="341"/>
      <c r="DG132" s="341"/>
      <c r="DH132" s="341"/>
      <c r="DI132" s="341"/>
      <c r="DJ132" s="341"/>
      <c r="DK132" s="341"/>
      <c r="DL132" s="341"/>
      <c r="DM132" s="198"/>
      <c r="DN132" s="198"/>
      <c r="DO132" s="341"/>
      <c r="DP132" s="341"/>
      <c r="DQ132" s="341"/>
      <c r="DR132" s="341"/>
      <c r="DS132" s="198"/>
      <c r="DT132" s="198"/>
      <c r="DU132" s="341"/>
      <c r="DV132" s="198"/>
      <c r="DW132" s="341"/>
      <c r="DX132" s="198"/>
      <c r="DY132" s="341"/>
      <c r="DZ132" s="341"/>
      <c r="EA132" s="341"/>
      <c r="EB132" s="341"/>
      <c r="EC132" s="342"/>
      <c r="ED132" s="341"/>
      <c r="EE132" s="342"/>
      <c r="EF132" s="342"/>
      <c r="EG132" s="341"/>
      <c r="EH132" s="342"/>
      <c r="EI132" s="341"/>
      <c r="EJ132" s="341"/>
      <c r="EK132" s="341"/>
      <c r="EL132" s="341"/>
      <c r="EM132" s="341"/>
      <c r="EN132" s="341"/>
      <c r="EO132" s="341"/>
      <c r="EP132" s="341"/>
      <c r="EQ132" s="341"/>
      <c r="ER132" s="341"/>
      <c r="ES132" s="342"/>
      <c r="ET132" s="342"/>
      <c r="EU132" s="341"/>
      <c r="EV132" s="341"/>
      <c r="EW132" s="341"/>
      <c r="EX132" s="341"/>
      <c r="EY132" s="341"/>
      <c r="EZ132" s="341"/>
      <c r="FA132" s="341"/>
      <c r="FB132" s="341"/>
      <c r="FC132" s="341"/>
      <c r="FD132" s="341"/>
      <c r="FE132" s="341"/>
      <c r="FF132" s="341"/>
      <c r="FG132" s="198"/>
      <c r="FH132" s="198"/>
      <c r="FI132" s="342"/>
      <c r="FJ132" s="341"/>
      <c r="FK132" s="341"/>
      <c r="FL132" s="341"/>
      <c r="FM132" s="341"/>
      <c r="FN132" s="341"/>
      <c r="FO132" s="341"/>
      <c r="FP132" s="341"/>
      <c r="FQ132" s="342"/>
      <c r="FR132" s="341"/>
      <c r="FS132" s="198"/>
      <c r="FT132" s="342"/>
      <c r="FU132" s="341"/>
      <c r="FV132" s="198"/>
      <c r="FW132" s="341"/>
      <c r="FX132" s="198"/>
      <c r="FY132" s="341"/>
      <c r="FZ132" s="198"/>
      <c r="GB132" s="341"/>
      <c r="GC132" s="341"/>
      <c r="GD132" s="341"/>
      <c r="GE132" s="341"/>
      <c r="GF132" s="341"/>
      <c r="GG132" s="341"/>
      <c r="GH132" s="341"/>
      <c r="GI132" s="341"/>
      <c r="GJ132" s="341"/>
    </row>
    <row r="133" spans="1:192">
      <c r="A133" s="341"/>
      <c r="B133" s="341"/>
      <c r="C133" s="341"/>
      <c r="D133" s="341"/>
      <c r="E133" s="341"/>
      <c r="F133" s="341"/>
      <c r="G133" s="341"/>
      <c r="H133" s="341"/>
      <c r="I133" s="341"/>
      <c r="J133" s="342"/>
      <c r="K133" s="341"/>
      <c r="L133" s="341"/>
      <c r="M133" s="341"/>
      <c r="N133" s="341"/>
      <c r="O133" s="341"/>
      <c r="P133" s="341"/>
      <c r="Q133" s="342"/>
      <c r="R133" s="343"/>
      <c r="S133" s="342"/>
      <c r="U133" s="343"/>
      <c r="V133" s="343"/>
      <c r="W133" s="341"/>
      <c r="X133" s="341"/>
      <c r="Y133" s="341"/>
      <c r="Z133" s="341"/>
      <c r="AA133" s="341"/>
      <c r="AB133" s="341"/>
      <c r="AC133" s="341"/>
      <c r="AD133" s="341"/>
      <c r="AF133" s="341"/>
      <c r="AG133" s="341"/>
      <c r="AH133" s="341"/>
      <c r="AI133" s="341"/>
      <c r="AJ133" s="341"/>
      <c r="AK133" s="341"/>
      <c r="AL133" s="343"/>
      <c r="AM133" s="341"/>
      <c r="AN133" s="341"/>
      <c r="AP133" s="341"/>
      <c r="AQ133" s="341"/>
      <c r="AR133" s="341"/>
      <c r="AS133" s="341"/>
      <c r="AT133" s="341"/>
      <c r="AU133" s="341"/>
      <c r="AV133" s="341"/>
      <c r="AW133" s="341"/>
      <c r="AX133" s="341"/>
      <c r="AY133" s="341"/>
      <c r="AZ133" s="341"/>
      <c r="BA133" s="341"/>
      <c r="BB133" s="341"/>
      <c r="BC133" s="341"/>
      <c r="BD133" s="341"/>
      <c r="BE133" s="341"/>
      <c r="BF133" s="341"/>
      <c r="BG133" s="341"/>
      <c r="BH133" s="341"/>
      <c r="BI133" s="341"/>
      <c r="BJ133" s="341"/>
      <c r="BK133" s="341"/>
      <c r="BL133" s="341"/>
      <c r="BM133" s="341"/>
      <c r="BN133" s="341"/>
      <c r="BO133" s="341"/>
      <c r="BP133" s="343"/>
      <c r="BQ133" s="341"/>
      <c r="BR133" s="341"/>
      <c r="BS133" s="341"/>
      <c r="BT133" s="341"/>
      <c r="BU133" s="341"/>
      <c r="BV133" s="341"/>
      <c r="BW133" s="341"/>
      <c r="BX133" s="341"/>
      <c r="BY133" s="341"/>
      <c r="CA133" s="341"/>
      <c r="CB133" s="341"/>
      <c r="CC133" s="341"/>
      <c r="CD133" s="341"/>
      <c r="CE133" s="341"/>
      <c r="CF133" s="341"/>
      <c r="CG133" s="341"/>
      <c r="CH133" s="341"/>
      <c r="CI133" s="341"/>
      <c r="CJ133" s="341"/>
      <c r="CM133" s="343"/>
      <c r="CN133" s="343"/>
      <c r="CO133" s="341"/>
      <c r="CP133" s="341"/>
      <c r="CQ133" s="342"/>
      <c r="CR133" s="341"/>
      <c r="CS133" s="341"/>
      <c r="CT133" s="341"/>
      <c r="CU133" s="341"/>
      <c r="CV133" s="341"/>
      <c r="CW133" s="341"/>
      <c r="CX133" s="341"/>
      <c r="CY133" s="341"/>
      <c r="CZ133" s="341"/>
      <c r="DA133" s="341"/>
      <c r="DB133" s="341"/>
      <c r="DC133" s="341"/>
      <c r="DD133" s="341"/>
      <c r="DE133" s="341"/>
      <c r="DF133" s="341"/>
      <c r="DG133" s="341"/>
      <c r="DH133" s="341"/>
      <c r="DI133" s="341"/>
      <c r="DJ133" s="341"/>
      <c r="DK133" s="341"/>
      <c r="DL133" s="341"/>
      <c r="DM133" s="198"/>
      <c r="DN133" s="198"/>
      <c r="DO133" s="341"/>
      <c r="DP133" s="341"/>
      <c r="DQ133" s="341"/>
      <c r="DR133" s="341"/>
      <c r="DS133" s="198"/>
      <c r="DT133" s="198"/>
      <c r="DU133" s="341"/>
      <c r="DV133" s="198"/>
      <c r="DW133" s="341"/>
      <c r="DX133" s="198"/>
      <c r="DY133" s="341"/>
      <c r="DZ133" s="341"/>
      <c r="EA133" s="341"/>
      <c r="EB133" s="341"/>
      <c r="EC133" s="342"/>
      <c r="ED133" s="341"/>
      <c r="EE133" s="342"/>
      <c r="EF133" s="342"/>
      <c r="EG133" s="341"/>
      <c r="EH133" s="342"/>
      <c r="EI133" s="341"/>
      <c r="EJ133" s="341"/>
      <c r="EK133" s="341"/>
      <c r="EL133" s="341"/>
      <c r="EM133" s="341"/>
      <c r="EN133" s="341"/>
      <c r="EO133" s="341"/>
      <c r="EP133" s="341"/>
      <c r="EQ133" s="341"/>
      <c r="ER133" s="341"/>
      <c r="ES133" s="342"/>
      <c r="ET133" s="342"/>
      <c r="EU133" s="341"/>
      <c r="EV133" s="341"/>
      <c r="EW133" s="341"/>
      <c r="EX133" s="341"/>
      <c r="EY133" s="341"/>
      <c r="EZ133" s="341"/>
      <c r="FA133" s="341"/>
      <c r="FB133" s="341"/>
      <c r="FC133" s="341"/>
      <c r="FD133" s="341"/>
      <c r="FE133" s="341"/>
      <c r="FF133" s="341"/>
      <c r="FG133" s="198"/>
      <c r="FH133" s="198"/>
      <c r="FI133" s="342"/>
      <c r="FJ133" s="341"/>
      <c r="FK133" s="341"/>
      <c r="FL133" s="341"/>
      <c r="FM133" s="341"/>
      <c r="FN133" s="341"/>
      <c r="FO133" s="341"/>
      <c r="FP133" s="341"/>
      <c r="FQ133" s="342"/>
      <c r="FR133" s="341"/>
      <c r="FS133" s="198"/>
      <c r="FT133" s="342"/>
      <c r="FU133" s="341"/>
      <c r="FV133" s="198"/>
      <c r="FW133" s="341"/>
      <c r="FX133" s="198"/>
      <c r="FY133" s="341"/>
      <c r="FZ133" s="198"/>
      <c r="GB133" s="341"/>
      <c r="GC133" s="341"/>
      <c r="GD133" s="341"/>
      <c r="GE133" s="341"/>
      <c r="GF133" s="341"/>
      <c r="GG133" s="341"/>
      <c r="GH133" s="341"/>
      <c r="GI133" s="341"/>
      <c r="GJ133" s="341"/>
    </row>
    <row r="134" spans="1:192">
      <c r="A134" s="341"/>
      <c r="B134" s="341"/>
      <c r="C134" s="341"/>
      <c r="D134" s="341"/>
      <c r="E134" s="341"/>
      <c r="F134" s="341"/>
      <c r="G134" s="341"/>
      <c r="H134" s="341"/>
      <c r="I134" s="341"/>
      <c r="J134" s="342"/>
      <c r="K134" s="341"/>
      <c r="L134" s="341"/>
      <c r="M134" s="341"/>
      <c r="N134" s="341"/>
      <c r="O134" s="341"/>
      <c r="P134" s="341"/>
      <c r="Q134" s="342"/>
      <c r="R134" s="343"/>
      <c r="S134" s="342"/>
      <c r="U134" s="343"/>
      <c r="V134" s="343"/>
      <c r="W134" s="341"/>
      <c r="X134" s="341"/>
      <c r="Y134" s="341"/>
      <c r="Z134" s="341"/>
      <c r="AA134" s="341"/>
      <c r="AB134" s="341"/>
      <c r="AC134" s="341"/>
      <c r="AD134" s="341"/>
      <c r="AF134" s="341"/>
      <c r="AG134" s="341"/>
      <c r="AH134" s="341"/>
      <c r="AI134" s="341"/>
      <c r="AJ134" s="341"/>
      <c r="AK134" s="341"/>
      <c r="AL134" s="343"/>
      <c r="AM134" s="341"/>
      <c r="AN134" s="341"/>
      <c r="AP134" s="341"/>
      <c r="AQ134" s="341"/>
      <c r="AR134" s="341"/>
      <c r="AS134" s="341"/>
      <c r="AT134" s="341"/>
      <c r="AU134" s="341"/>
      <c r="AV134" s="341"/>
      <c r="AW134" s="341"/>
      <c r="AX134" s="341"/>
      <c r="AY134" s="341"/>
      <c r="AZ134" s="341"/>
      <c r="BA134" s="341"/>
      <c r="BB134" s="341"/>
      <c r="BC134" s="341"/>
      <c r="BD134" s="341"/>
      <c r="BE134" s="341"/>
      <c r="BF134" s="341"/>
      <c r="BG134" s="341"/>
      <c r="BH134" s="341"/>
      <c r="BI134" s="341"/>
      <c r="BJ134" s="341"/>
      <c r="BK134" s="341"/>
      <c r="BL134" s="341"/>
      <c r="BM134" s="341"/>
      <c r="BN134" s="341"/>
      <c r="BO134" s="341"/>
      <c r="BP134" s="343"/>
      <c r="BQ134" s="341"/>
      <c r="BR134" s="341"/>
      <c r="BS134" s="341"/>
      <c r="BT134" s="341"/>
      <c r="BU134" s="341"/>
      <c r="BV134" s="341"/>
      <c r="BW134" s="341"/>
      <c r="BX134" s="341"/>
      <c r="BY134" s="341"/>
      <c r="CA134" s="341"/>
      <c r="CB134" s="341"/>
      <c r="CC134" s="341"/>
      <c r="CD134" s="341"/>
      <c r="CE134" s="341"/>
      <c r="CF134" s="341"/>
      <c r="CG134" s="341"/>
      <c r="CH134" s="341"/>
      <c r="CI134" s="341"/>
      <c r="CJ134" s="341"/>
      <c r="CM134" s="343"/>
      <c r="CN134" s="343"/>
      <c r="CO134" s="341"/>
      <c r="CP134" s="341"/>
      <c r="CQ134" s="342"/>
      <c r="CR134" s="341"/>
      <c r="CS134" s="341"/>
      <c r="CT134" s="341"/>
      <c r="CU134" s="341"/>
      <c r="CV134" s="341"/>
      <c r="CW134" s="341"/>
      <c r="CX134" s="341"/>
      <c r="CY134" s="341"/>
      <c r="CZ134" s="341"/>
      <c r="DA134" s="341"/>
      <c r="DB134" s="341"/>
      <c r="DC134" s="341"/>
      <c r="DD134" s="341"/>
      <c r="DE134" s="341"/>
      <c r="DF134" s="341"/>
      <c r="DG134" s="341"/>
      <c r="DH134" s="341"/>
      <c r="DI134" s="341"/>
      <c r="DJ134" s="341"/>
      <c r="DK134" s="341"/>
      <c r="DL134" s="341"/>
      <c r="DM134" s="198"/>
      <c r="DN134" s="198"/>
      <c r="DO134" s="341"/>
      <c r="DP134" s="341"/>
      <c r="DQ134" s="341"/>
      <c r="DR134" s="341"/>
      <c r="DS134" s="198"/>
      <c r="DT134" s="198"/>
      <c r="DU134" s="341"/>
      <c r="DV134" s="198"/>
      <c r="DW134" s="341"/>
      <c r="DX134" s="198"/>
      <c r="DY134" s="341"/>
      <c r="DZ134" s="341"/>
      <c r="EA134" s="341"/>
      <c r="EB134" s="341"/>
      <c r="EC134" s="342"/>
      <c r="ED134" s="341"/>
      <c r="EE134" s="342"/>
      <c r="EF134" s="342"/>
      <c r="EG134" s="341"/>
      <c r="EH134" s="342"/>
      <c r="EI134" s="341"/>
      <c r="EJ134" s="341"/>
      <c r="EK134" s="341"/>
      <c r="EL134" s="341"/>
      <c r="EM134" s="341"/>
      <c r="EN134" s="341"/>
      <c r="EO134" s="341"/>
      <c r="EP134" s="341"/>
      <c r="EQ134" s="341"/>
      <c r="ER134" s="341"/>
      <c r="ES134" s="342"/>
      <c r="ET134" s="342"/>
      <c r="EU134" s="341"/>
      <c r="EV134" s="341"/>
      <c r="EW134" s="341"/>
      <c r="EX134" s="341"/>
      <c r="EY134" s="341"/>
      <c r="EZ134" s="341"/>
      <c r="FA134" s="341"/>
      <c r="FB134" s="341"/>
      <c r="FC134" s="341"/>
      <c r="FD134" s="341"/>
      <c r="FE134" s="341"/>
      <c r="FF134" s="341"/>
      <c r="FG134" s="198"/>
      <c r="FH134" s="198"/>
      <c r="FI134" s="342"/>
      <c r="FJ134" s="341"/>
      <c r="FK134" s="341"/>
      <c r="FL134" s="341"/>
      <c r="FM134" s="341"/>
      <c r="FN134" s="341"/>
      <c r="FO134" s="341"/>
      <c r="FP134" s="341"/>
      <c r="FQ134" s="342"/>
      <c r="FR134" s="341"/>
      <c r="FS134" s="198"/>
      <c r="FT134" s="342"/>
      <c r="FU134" s="341"/>
      <c r="FV134" s="198"/>
      <c r="FW134" s="341"/>
      <c r="FX134" s="198"/>
      <c r="FY134" s="341"/>
      <c r="FZ134" s="198"/>
      <c r="GB134" s="341"/>
      <c r="GC134" s="341"/>
      <c r="GD134" s="341"/>
      <c r="GE134" s="341"/>
      <c r="GF134" s="341"/>
      <c r="GG134" s="341"/>
      <c r="GH134" s="341"/>
      <c r="GI134" s="341"/>
      <c r="GJ134" s="341"/>
    </row>
    <row r="135" spans="1:192">
      <c r="A135" s="341"/>
      <c r="B135" s="341"/>
      <c r="C135" s="341"/>
      <c r="D135" s="341"/>
      <c r="E135" s="341"/>
      <c r="F135" s="341"/>
      <c r="G135" s="341"/>
      <c r="H135" s="341"/>
      <c r="I135" s="341"/>
      <c r="J135" s="342"/>
      <c r="K135" s="341"/>
      <c r="L135" s="341"/>
      <c r="M135" s="341"/>
      <c r="N135" s="341"/>
      <c r="O135" s="341"/>
      <c r="P135" s="341"/>
      <c r="Q135" s="342"/>
      <c r="R135" s="343"/>
      <c r="S135" s="342"/>
      <c r="U135" s="343"/>
      <c r="V135" s="343"/>
      <c r="W135" s="341"/>
      <c r="X135" s="341"/>
      <c r="Y135" s="341"/>
      <c r="Z135" s="341"/>
      <c r="AA135" s="341"/>
      <c r="AB135" s="341"/>
      <c r="AC135" s="341"/>
      <c r="AD135" s="341"/>
      <c r="AF135" s="341"/>
      <c r="AG135" s="341"/>
      <c r="AH135" s="341"/>
      <c r="AI135" s="341"/>
      <c r="AJ135" s="341"/>
      <c r="AK135" s="341"/>
      <c r="AL135" s="343"/>
      <c r="AM135" s="341"/>
      <c r="AN135" s="341"/>
      <c r="AP135" s="341"/>
      <c r="AQ135" s="341"/>
      <c r="AR135" s="341"/>
      <c r="AS135" s="341"/>
      <c r="AT135" s="341"/>
      <c r="AU135" s="341"/>
      <c r="AV135" s="341"/>
      <c r="AW135" s="341"/>
      <c r="AX135" s="341"/>
      <c r="AY135" s="341"/>
      <c r="AZ135" s="341"/>
      <c r="BA135" s="341"/>
      <c r="BB135" s="341"/>
      <c r="BC135" s="341"/>
      <c r="BD135" s="341"/>
      <c r="BE135" s="341"/>
      <c r="BF135" s="341"/>
      <c r="BG135" s="341"/>
      <c r="BH135" s="341"/>
      <c r="BI135" s="341"/>
      <c r="BJ135" s="341"/>
      <c r="BK135" s="341"/>
      <c r="BL135" s="341"/>
      <c r="BM135" s="341"/>
      <c r="BN135" s="341"/>
      <c r="BO135" s="341"/>
      <c r="BP135" s="343"/>
      <c r="BQ135" s="341"/>
      <c r="BR135" s="341"/>
      <c r="BS135" s="341"/>
      <c r="BT135" s="341"/>
      <c r="BU135" s="341"/>
      <c r="BV135" s="341"/>
      <c r="BW135" s="341"/>
      <c r="BX135" s="341"/>
      <c r="BY135" s="341"/>
      <c r="CA135" s="341"/>
      <c r="CB135" s="341"/>
      <c r="CC135" s="341"/>
      <c r="CD135" s="341"/>
      <c r="CE135" s="341"/>
      <c r="CF135" s="341"/>
      <c r="CG135" s="341"/>
      <c r="CH135" s="341"/>
      <c r="CI135" s="341"/>
      <c r="CJ135" s="341"/>
      <c r="CM135" s="343"/>
      <c r="CN135" s="343"/>
      <c r="CO135" s="341"/>
      <c r="CP135" s="341"/>
      <c r="CQ135" s="342"/>
      <c r="CR135" s="341"/>
      <c r="CS135" s="341"/>
      <c r="CT135" s="341"/>
      <c r="CU135" s="341"/>
      <c r="CV135" s="341"/>
      <c r="CW135" s="341"/>
      <c r="CX135" s="341"/>
      <c r="CY135" s="341"/>
      <c r="CZ135" s="341"/>
      <c r="DA135" s="341"/>
      <c r="DB135" s="341"/>
      <c r="DC135" s="341"/>
      <c r="DD135" s="341"/>
      <c r="DE135" s="341"/>
      <c r="DF135" s="341"/>
      <c r="DG135" s="341"/>
      <c r="DH135" s="341"/>
      <c r="DI135" s="341"/>
      <c r="DJ135" s="341"/>
      <c r="DK135" s="341"/>
      <c r="DL135" s="341"/>
      <c r="DM135" s="198"/>
      <c r="DN135" s="198"/>
      <c r="DO135" s="341"/>
      <c r="DP135" s="341"/>
      <c r="DQ135" s="341"/>
      <c r="DR135" s="341"/>
      <c r="DS135" s="198"/>
      <c r="DT135" s="198"/>
      <c r="DU135" s="341"/>
      <c r="DV135" s="198"/>
      <c r="DW135" s="341"/>
      <c r="DX135" s="198"/>
      <c r="DY135" s="341"/>
      <c r="DZ135" s="341"/>
      <c r="EA135" s="341"/>
      <c r="EB135" s="341"/>
      <c r="EC135" s="342"/>
      <c r="ED135" s="341"/>
      <c r="EE135" s="342"/>
      <c r="EF135" s="342"/>
      <c r="EG135" s="341"/>
      <c r="EH135" s="342"/>
      <c r="EI135" s="341"/>
      <c r="EJ135" s="341"/>
      <c r="EK135" s="341"/>
      <c r="EL135" s="341"/>
      <c r="EM135" s="341"/>
      <c r="EN135" s="341"/>
      <c r="EO135" s="341"/>
      <c r="EP135" s="341"/>
      <c r="EQ135" s="341"/>
      <c r="ER135" s="341"/>
      <c r="ES135" s="342"/>
      <c r="ET135" s="342"/>
      <c r="EU135" s="341"/>
      <c r="EV135" s="341"/>
      <c r="EW135" s="341"/>
      <c r="EX135" s="341"/>
      <c r="EY135" s="341"/>
      <c r="EZ135" s="341"/>
      <c r="FA135" s="341"/>
      <c r="FB135" s="341"/>
      <c r="FC135" s="341"/>
      <c r="FD135" s="341"/>
      <c r="FE135" s="341"/>
      <c r="FF135" s="341"/>
      <c r="FG135" s="198"/>
      <c r="FH135" s="198"/>
      <c r="FI135" s="342"/>
      <c r="FJ135" s="341"/>
      <c r="FK135" s="341"/>
      <c r="FL135" s="341"/>
      <c r="FM135" s="341"/>
      <c r="FN135" s="341"/>
      <c r="FO135" s="341"/>
      <c r="FP135" s="341"/>
      <c r="FQ135" s="342"/>
      <c r="FR135" s="341"/>
      <c r="FS135" s="198"/>
      <c r="FT135" s="342"/>
      <c r="FU135" s="341"/>
      <c r="FV135" s="198"/>
      <c r="FW135" s="341"/>
      <c r="FX135" s="198"/>
      <c r="FY135" s="341"/>
      <c r="FZ135" s="198"/>
      <c r="GB135" s="341"/>
      <c r="GC135" s="341"/>
      <c r="GD135" s="341"/>
      <c r="GE135" s="341"/>
      <c r="GF135" s="341"/>
      <c r="GG135" s="341"/>
      <c r="GH135" s="341"/>
      <c r="GI135" s="341"/>
      <c r="GJ135" s="341"/>
    </row>
    <row r="136" spans="1:192">
      <c r="FY136" s="198"/>
      <c r="FZ136" s="198"/>
    </row>
    <row r="137" spans="1:192">
      <c r="FY137" s="198"/>
      <c r="FZ137" s="198"/>
    </row>
    <row r="138" spans="1:192">
      <c r="FY138" s="198"/>
      <c r="FZ138" s="198"/>
    </row>
    <row r="139" spans="1:192">
      <c r="FY139" s="198"/>
      <c r="FZ139" s="198"/>
    </row>
    <row r="140" spans="1:192">
      <c r="FY140" s="198"/>
      <c r="FZ140" s="198"/>
    </row>
    <row r="141" spans="1:192">
      <c r="FY141" s="198"/>
      <c r="FZ141" s="198"/>
    </row>
    <row r="142" spans="1:192">
      <c r="FY142" s="198"/>
      <c r="FZ142" s="198"/>
    </row>
    <row r="143" spans="1:192">
      <c r="FY143" s="198"/>
      <c r="FZ143" s="198"/>
    </row>
    <row r="144" spans="1:192">
      <c r="FY144" s="198"/>
      <c r="FZ144" s="198"/>
    </row>
    <row r="145" spans="181:182">
      <c r="FY145" s="198"/>
      <c r="FZ145" s="198"/>
    </row>
    <row r="146" spans="181:182">
      <c r="FY146" s="198"/>
      <c r="FZ146" s="198"/>
    </row>
    <row r="147" spans="181:182">
      <c r="FY147" s="198"/>
      <c r="FZ147" s="198"/>
    </row>
    <row r="148" spans="181:182">
      <c r="FY148" s="198"/>
      <c r="FZ148" s="198"/>
    </row>
    <row r="149" spans="181:182">
      <c r="FY149" s="198"/>
      <c r="FZ149" s="198"/>
    </row>
    <row r="150" spans="181:182">
      <c r="FY150" s="198"/>
      <c r="FZ150" s="198"/>
    </row>
    <row r="151" spans="181:182">
      <c r="FY151" s="198"/>
      <c r="FZ151" s="198"/>
    </row>
    <row r="152" spans="181:182">
      <c r="FY152" s="198"/>
      <c r="FZ152" s="198"/>
    </row>
    <row r="153" spans="181:182">
      <c r="FY153" s="198"/>
      <c r="FZ153" s="198"/>
    </row>
    <row r="154" spans="181:182">
      <c r="FY154" s="198"/>
      <c r="FZ154" s="198"/>
    </row>
    <row r="155" spans="181:182">
      <c r="FY155" s="198"/>
      <c r="FZ155" s="198"/>
    </row>
    <row r="156" spans="181:182">
      <c r="FY156" s="198"/>
      <c r="FZ156" s="198"/>
    </row>
    <row r="157" spans="181:182">
      <c r="FY157" s="198"/>
      <c r="FZ157" s="198"/>
    </row>
    <row r="158" spans="181:182">
      <c r="FY158" s="198"/>
      <c r="FZ158" s="198"/>
    </row>
    <row r="159" spans="181:182">
      <c r="FY159" s="198"/>
      <c r="FZ159" s="198"/>
    </row>
    <row r="160" spans="181:182">
      <c r="FY160" s="198"/>
      <c r="FZ160" s="198"/>
    </row>
    <row r="161" spans="181:182">
      <c r="FY161" s="198"/>
      <c r="FZ161" s="198"/>
    </row>
    <row r="162" spans="181:182">
      <c r="FY162" s="198"/>
      <c r="FZ162" s="198"/>
    </row>
    <row r="163" spans="181:182">
      <c r="FY163" s="198"/>
      <c r="FZ163" s="198"/>
    </row>
    <row r="164" spans="181:182">
      <c r="FY164" s="198"/>
      <c r="FZ164" s="198"/>
    </row>
    <row r="165" spans="181:182">
      <c r="FY165" s="198"/>
      <c r="FZ165" s="198"/>
    </row>
    <row r="166" spans="181:182">
      <c r="FY166" s="198"/>
      <c r="FZ166" s="198"/>
    </row>
    <row r="167" spans="181:182">
      <c r="FY167" s="198"/>
      <c r="FZ167" s="198"/>
    </row>
    <row r="168" spans="181:182">
      <c r="FY168" s="198"/>
      <c r="FZ168" s="198"/>
    </row>
    <row r="169" spans="181:182">
      <c r="FY169" s="198"/>
      <c r="FZ169" s="198"/>
    </row>
    <row r="170" spans="181:182">
      <c r="FY170" s="198"/>
      <c r="FZ170" s="198"/>
    </row>
    <row r="171" spans="181:182">
      <c r="FY171" s="198"/>
      <c r="FZ171" s="198"/>
    </row>
    <row r="172" spans="181:182">
      <c r="FY172" s="198"/>
      <c r="FZ172" s="198"/>
    </row>
    <row r="173" spans="181:182">
      <c r="FY173" s="198"/>
      <c r="FZ173" s="198"/>
    </row>
    <row r="174" spans="181:182">
      <c r="FY174" s="198"/>
      <c r="FZ174" s="198"/>
    </row>
    <row r="175" spans="181:182">
      <c r="FY175" s="198"/>
      <c r="FZ175" s="198"/>
    </row>
    <row r="176" spans="181:182">
      <c r="FY176" s="198"/>
      <c r="FZ176" s="198"/>
    </row>
    <row r="177" spans="181:182">
      <c r="FY177" s="198"/>
      <c r="FZ177" s="198"/>
    </row>
    <row r="178" spans="181:182">
      <c r="FY178" s="198"/>
      <c r="FZ178" s="198"/>
    </row>
    <row r="179" spans="181:182">
      <c r="FY179" s="198"/>
      <c r="FZ179" s="198"/>
    </row>
    <row r="180" spans="181:182">
      <c r="FY180" s="198"/>
      <c r="FZ180" s="198"/>
    </row>
    <row r="181" spans="181:182">
      <c r="FY181" s="198"/>
      <c r="FZ181" s="198"/>
    </row>
    <row r="182" spans="181:182">
      <c r="FY182" s="198"/>
      <c r="FZ182" s="198"/>
    </row>
    <row r="183" spans="181:182">
      <c r="FY183" s="198"/>
      <c r="FZ183" s="198"/>
    </row>
    <row r="184" spans="181:182">
      <c r="FY184" s="198"/>
      <c r="FZ184" s="198"/>
    </row>
    <row r="185" spans="181:182">
      <c r="FY185" s="198"/>
      <c r="FZ185" s="198"/>
    </row>
    <row r="186" spans="181:182">
      <c r="FY186" s="198"/>
      <c r="FZ186" s="198"/>
    </row>
    <row r="187" spans="181:182">
      <c r="FY187" s="198"/>
      <c r="FZ187" s="198"/>
    </row>
    <row r="188" spans="181:182">
      <c r="FY188" s="198"/>
      <c r="FZ188" s="198"/>
    </row>
    <row r="189" spans="181:182">
      <c r="FY189" s="198"/>
      <c r="FZ189" s="198"/>
    </row>
    <row r="190" spans="181:182">
      <c r="FY190" s="198"/>
      <c r="FZ190" s="198"/>
    </row>
    <row r="191" spans="181:182">
      <c r="FY191" s="198"/>
      <c r="FZ191" s="198"/>
    </row>
    <row r="192" spans="181:182">
      <c r="FY192" s="198"/>
      <c r="FZ192" s="198"/>
    </row>
    <row r="193" spans="181:182">
      <c r="FY193" s="198"/>
      <c r="FZ193" s="198"/>
    </row>
    <row r="194" spans="181:182">
      <c r="FY194" s="198"/>
      <c r="FZ194" s="198"/>
    </row>
    <row r="195" spans="181:182">
      <c r="FY195" s="198"/>
      <c r="FZ195" s="198"/>
    </row>
    <row r="196" spans="181:182">
      <c r="FY196" s="198"/>
      <c r="FZ196" s="198"/>
    </row>
    <row r="197" spans="181:182">
      <c r="FY197" s="198"/>
      <c r="FZ197" s="198"/>
    </row>
    <row r="198" spans="181:182">
      <c r="FY198" s="198"/>
      <c r="FZ198" s="198"/>
    </row>
    <row r="199" spans="181:182">
      <c r="FY199" s="198"/>
      <c r="FZ199" s="198"/>
    </row>
    <row r="200" spans="181:182">
      <c r="FY200" s="198"/>
      <c r="FZ200" s="198"/>
    </row>
    <row r="201" spans="181:182">
      <c r="FY201" s="198"/>
      <c r="FZ201" s="198"/>
    </row>
    <row r="202" spans="181:182">
      <c r="FY202" s="198"/>
      <c r="FZ202" s="198"/>
    </row>
    <row r="203" spans="181:182">
      <c r="FY203" s="198"/>
      <c r="FZ203" s="198"/>
    </row>
    <row r="204" spans="181:182">
      <c r="FY204" s="198"/>
      <c r="FZ204" s="198"/>
    </row>
    <row r="205" spans="181:182">
      <c r="FY205" s="198"/>
      <c r="FZ205" s="198"/>
    </row>
    <row r="206" spans="181:182">
      <c r="FY206" s="198"/>
      <c r="FZ206" s="198"/>
    </row>
    <row r="207" spans="181:182">
      <c r="FY207" s="198"/>
      <c r="FZ207" s="198"/>
    </row>
    <row r="208" spans="181:182">
      <c r="FY208" s="198"/>
      <c r="FZ208" s="198"/>
    </row>
    <row r="209" spans="181:182">
      <c r="FY209" s="198"/>
      <c r="FZ209" s="198"/>
    </row>
    <row r="210" spans="181:182">
      <c r="FY210" s="198"/>
      <c r="FZ210" s="198"/>
    </row>
    <row r="211" spans="181:182">
      <c r="FY211" s="198"/>
      <c r="FZ211" s="198"/>
    </row>
    <row r="212" spans="181:182">
      <c r="FY212" s="198"/>
      <c r="FZ212" s="198"/>
    </row>
    <row r="213" spans="181:182">
      <c r="FY213" s="198"/>
      <c r="FZ213" s="198"/>
    </row>
    <row r="214" spans="181:182">
      <c r="FY214" s="198"/>
      <c r="FZ214" s="198"/>
    </row>
    <row r="215" spans="181:182">
      <c r="FY215" s="198"/>
      <c r="FZ215" s="198"/>
    </row>
    <row r="216" spans="181:182">
      <c r="FY216" s="198"/>
      <c r="FZ216" s="198"/>
    </row>
    <row r="217" spans="181:182">
      <c r="FY217" s="198"/>
      <c r="FZ217" s="198"/>
    </row>
    <row r="218" spans="181:182">
      <c r="FY218" s="198"/>
      <c r="FZ218" s="198"/>
    </row>
    <row r="219" spans="181:182">
      <c r="FY219" s="198"/>
      <c r="FZ219" s="198"/>
    </row>
    <row r="220" spans="181:182">
      <c r="FY220" s="198"/>
      <c r="FZ220" s="198"/>
    </row>
    <row r="221" spans="181:182">
      <c r="FY221" s="198"/>
      <c r="FZ221" s="198"/>
    </row>
    <row r="222" spans="181:182">
      <c r="FY222" s="198"/>
      <c r="FZ222" s="198"/>
    </row>
    <row r="223" spans="181:182">
      <c r="FY223" s="198"/>
      <c r="FZ223" s="198"/>
    </row>
    <row r="224" spans="181:182">
      <c r="FY224" s="198"/>
      <c r="FZ224" s="198"/>
    </row>
    <row r="225" spans="181:182">
      <c r="FY225" s="198"/>
      <c r="FZ225" s="198"/>
    </row>
    <row r="226" spans="181:182">
      <c r="FY226" s="198"/>
      <c r="FZ226" s="198"/>
    </row>
    <row r="227" spans="181:182">
      <c r="FY227" s="198"/>
      <c r="FZ227" s="198"/>
    </row>
    <row r="228" spans="181:182">
      <c r="FY228" s="198"/>
      <c r="FZ228" s="198"/>
    </row>
    <row r="229" spans="181:182">
      <c r="FY229" s="198"/>
      <c r="FZ229" s="198"/>
    </row>
    <row r="230" spans="181:182">
      <c r="FY230" s="198"/>
      <c r="FZ230" s="198"/>
    </row>
    <row r="231" spans="181:182">
      <c r="FY231" s="198"/>
      <c r="FZ231" s="198"/>
    </row>
    <row r="232" spans="181:182">
      <c r="FY232" s="198"/>
      <c r="FZ232" s="198"/>
    </row>
    <row r="233" spans="181:182">
      <c r="FY233" s="198"/>
      <c r="FZ233" s="198"/>
    </row>
    <row r="234" spans="181:182">
      <c r="FY234" s="198"/>
      <c r="FZ234" s="198"/>
    </row>
    <row r="235" spans="181:182">
      <c r="FY235" s="198"/>
      <c r="FZ235" s="198"/>
    </row>
    <row r="236" spans="181:182">
      <c r="FY236" s="198"/>
      <c r="FZ236" s="198"/>
    </row>
    <row r="237" spans="181:182">
      <c r="FY237" s="198"/>
      <c r="FZ237" s="198"/>
    </row>
    <row r="238" spans="181:182">
      <c r="FY238" s="198"/>
      <c r="FZ238" s="198"/>
    </row>
    <row r="239" spans="181:182">
      <c r="FY239" s="198"/>
      <c r="FZ239" s="198"/>
    </row>
    <row r="240" spans="181:182">
      <c r="FY240" s="198"/>
      <c r="FZ240" s="198"/>
    </row>
    <row r="241" spans="181:182">
      <c r="FY241" s="198"/>
      <c r="FZ241" s="198"/>
    </row>
    <row r="242" spans="181:182">
      <c r="FY242" s="198"/>
      <c r="FZ242" s="198"/>
    </row>
    <row r="243" spans="181:182">
      <c r="FY243" s="198"/>
      <c r="FZ243" s="198"/>
    </row>
    <row r="244" spans="181:182">
      <c r="FY244" s="198"/>
      <c r="FZ244" s="198"/>
    </row>
    <row r="245" spans="181:182">
      <c r="FY245" s="198"/>
      <c r="FZ245" s="198"/>
    </row>
    <row r="246" spans="181:182">
      <c r="FY246" s="198"/>
      <c r="FZ246" s="198"/>
    </row>
    <row r="247" spans="181:182">
      <c r="FY247" s="198"/>
      <c r="FZ247" s="198"/>
    </row>
    <row r="248" spans="181:182">
      <c r="FY248" s="198"/>
      <c r="FZ248" s="198"/>
    </row>
    <row r="249" spans="181:182">
      <c r="FY249" s="198"/>
      <c r="FZ249" s="198"/>
    </row>
    <row r="250" spans="181:182">
      <c r="FY250" s="198"/>
      <c r="FZ250" s="198"/>
    </row>
    <row r="251" spans="181:182">
      <c r="FY251" s="198"/>
      <c r="FZ251" s="198"/>
    </row>
    <row r="252" spans="181:182">
      <c r="FY252" s="198"/>
      <c r="FZ252" s="198"/>
    </row>
    <row r="253" spans="181:182">
      <c r="FY253" s="198"/>
      <c r="FZ253" s="198"/>
    </row>
    <row r="254" spans="181:182">
      <c r="FY254" s="198"/>
      <c r="FZ254" s="198"/>
    </row>
    <row r="255" spans="181:182">
      <c r="FY255" s="198"/>
      <c r="FZ255" s="198"/>
    </row>
    <row r="256" spans="181:182">
      <c r="FY256" s="198"/>
      <c r="FZ256" s="198"/>
    </row>
    <row r="257" spans="181:182">
      <c r="FY257" s="198"/>
      <c r="FZ257" s="198"/>
    </row>
    <row r="258" spans="181:182">
      <c r="FY258" s="198"/>
      <c r="FZ258" s="198"/>
    </row>
    <row r="259" spans="181:182">
      <c r="FY259" s="198"/>
      <c r="FZ259" s="198"/>
    </row>
    <row r="260" spans="181:182">
      <c r="FY260" s="198"/>
      <c r="FZ260" s="198"/>
    </row>
    <row r="261" spans="181:182">
      <c r="FY261" s="198"/>
      <c r="FZ261" s="198"/>
    </row>
    <row r="262" spans="181:182">
      <c r="FY262" s="198"/>
      <c r="FZ262" s="198"/>
    </row>
    <row r="263" spans="181:182">
      <c r="FY263" s="198"/>
      <c r="FZ263" s="198"/>
    </row>
    <row r="264" spans="181:182">
      <c r="FY264" s="198"/>
      <c r="FZ264" s="198"/>
    </row>
    <row r="265" spans="181:182">
      <c r="FY265" s="198"/>
      <c r="FZ265" s="198"/>
    </row>
    <row r="266" spans="181:182">
      <c r="FY266" s="198"/>
      <c r="FZ266" s="198"/>
    </row>
    <row r="267" spans="181:182">
      <c r="FY267" s="198"/>
      <c r="FZ267" s="198"/>
    </row>
    <row r="268" spans="181:182">
      <c r="FY268" s="198"/>
      <c r="FZ268" s="198"/>
    </row>
    <row r="269" spans="181:182">
      <c r="FY269" s="198"/>
      <c r="FZ269" s="198"/>
    </row>
    <row r="270" spans="181:182">
      <c r="FY270" s="198"/>
      <c r="FZ270" s="198"/>
    </row>
    <row r="271" spans="181:182">
      <c r="FY271" s="198"/>
      <c r="FZ271" s="198"/>
    </row>
    <row r="272" spans="181:182">
      <c r="FY272" s="198"/>
      <c r="FZ272" s="198"/>
    </row>
    <row r="273" spans="181:182">
      <c r="FY273" s="198"/>
      <c r="FZ273" s="198"/>
    </row>
    <row r="274" spans="181:182">
      <c r="FY274" s="198"/>
      <c r="FZ274" s="198"/>
    </row>
    <row r="275" spans="181:182">
      <c r="FY275" s="198"/>
      <c r="FZ275" s="198"/>
    </row>
    <row r="276" spans="181:182">
      <c r="FY276" s="198"/>
      <c r="FZ276" s="198"/>
    </row>
    <row r="277" spans="181:182">
      <c r="FY277" s="198"/>
      <c r="FZ277" s="198"/>
    </row>
    <row r="278" spans="181:182">
      <c r="FY278" s="198"/>
      <c r="FZ278" s="198"/>
    </row>
    <row r="279" spans="181:182">
      <c r="FY279" s="198"/>
      <c r="FZ279" s="198"/>
    </row>
    <row r="280" spans="181:182">
      <c r="FY280" s="198"/>
      <c r="FZ280" s="198"/>
    </row>
    <row r="281" spans="181:182">
      <c r="FY281" s="198"/>
      <c r="FZ281" s="198"/>
    </row>
    <row r="282" spans="181:182">
      <c r="FY282" s="198"/>
      <c r="FZ282" s="198"/>
    </row>
    <row r="283" spans="181:182">
      <c r="FY283" s="198"/>
      <c r="FZ283" s="198"/>
    </row>
    <row r="284" spans="181:182">
      <c r="FY284" s="198"/>
      <c r="FZ284" s="198"/>
    </row>
    <row r="285" spans="181:182">
      <c r="FY285" s="198"/>
      <c r="FZ285" s="198"/>
    </row>
    <row r="286" spans="181:182">
      <c r="FY286" s="198"/>
      <c r="FZ286" s="198"/>
    </row>
    <row r="287" spans="181:182">
      <c r="FY287" s="198"/>
      <c r="FZ287" s="198"/>
    </row>
    <row r="288" spans="181:182">
      <c r="FY288" s="198"/>
      <c r="FZ288" s="198"/>
    </row>
    <row r="289" spans="181:182">
      <c r="FY289" s="198"/>
      <c r="FZ289" s="198"/>
    </row>
    <row r="290" spans="181:182">
      <c r="FY290" s="198"/>
      <c r="FZ290" s="198"/>
    </row>
    <row r="291" spans="181:182">
      <c r="FY291" s="198"/>
      <c r="FZ291" s="198"/>
    </row>
    <row r="292" spans="181:182">
      <c r="FY292" s="198"/>
      <c r="FZ292" s="198"/>
    </row>
    <row r="293" spans="181:182">
      <c r="FY293" s="198"/>
      <c r="FZ293" s="198"/>
    </row>
    <row r="294" spans="181:182">
      <c r="FY294" s="198"/>
      <c r="FZ294" s="198"/>
    </row>
    <row r="295" spans="181:182">
      <c r="FY295" s="198"/>
      <c r="FZ295" s="198"/>
    </row>
    <row r="296" spans="181:182">
      <c r="FY296" s="198"/>
      <c r="FZ296" s="198"/>
    </row>
    <row r="297" spans="181:182">
      <c r="FY297" s="198"/>
      <c r="FZ297" s="198"/>
    </row>
    <row r="298" spans="181:182">
      <c r="FY298" s="198"/>
      <c r="FZ298" s="198"/>
    </row>
    <row r="299" spans="181:182">
      <c r="FY299" s="198"/>
      <c r="FZ299" s="198"/>
    </row>
    <row r="300" spans="181:182">
      <c r="FY300" s="198"/>
      <c r="FZ300" s="198"/>
    </row>
    <row r="301" spans="181:182">
      <c r="FY301" s="198"/>
      <c r="FZ301" s="198"/>
    </row>
    <row r="302" spans="181:182">
      <c r="FY302" s="198"/>
      <c r="FZ302" s="198"/>
    </row>
    <row r="303" spans="181:182">
      <c r="FY303" s="198"/>
      <c r="FZ303" s="198"/>
    </row>
    <row r="304" spans="181:182">
      <c r="FY304" s="198"/>
      <c r="FZ304" s="198"/>
    </row>
    <row r="305" spans="181:182">
      <c r="FY305" s="198"/>
      <c r="FZ305" s="198"/>
    </row>
    <row r="306" spans="181:182">
      <c r="FY306" s="198"/>
      <c r="FZ306" s="198"/>
    </row>
    <row r="307" spans="181:182">
      <c r="FY307" s="198"/>
      <c r="FZ307" s="198"/>
    </row>
    <row r="308" spans="181:182">
      <c r="FY308" s="198"/>
      <c r="FZ308" s="198"/>
    </row>
    <row r="309" spans="181:182">
      <c r="FY309" s="198"/>
      <c r="FZ309" s="198"/>
    </row>
    <row r="310" spans="181:182">
      <c r="FY310" s="198"/>
      <c r="FZ310" s="198"/>
    </row>
    <row r="311" spans="181:182">
      <c r="FY311" s="198"/>
      <c r="FZ311" s="198"/>
    </row>
    <row r="312" spans="181:182">
      <c r="FY312" s="198"/>
      <c r="FZ312" s="198"/>
    </row>
    <row r="313" spans="181:182">
      <c r="FY313" s="198"/>
      <c r="FZ313" s="198"/>
    </row>
    <row r="314" spans="181:182">
      <c r="FY314" s="198"/>
      <c r="FZ314" s="198"/>
    </row>
    <row r="315" spans="181:182">
      <c r="FY315" s="198"/>
      <c r="FZ315" s="198"/>
    </row>
    <row r="316" spans="181:182">
      <c r="FY316" s="198"/>
      <c r="FZ316" s="198"/>
    </row>
    <row r="317" spans="181:182">
      <c r="FY317" s="198"/>
      <c r="FZ317" s="198"/>
    </row>
    <row r="318" spans="181:182">
      <c r="FY318" s="198"/>
      <c r="FZ318" s="198"/>
    </row>
    <row r="319" spans="181:182">
      <c r="FY319" s="198"/>
      <c r="FZ319" s="198"/>
    </row>
    <row r="320" spans="181:182">
      <c r="FY320" s="198"/>
      <c r="FZ320" s="198"/>
    </row>
    <row r="321" spans="181:182">
      <c r="FY321" s="198"/>
      <c r="FZ321" s="198"/>
    </row>
    <row r="322" spans="181:182">
      <c r="FY322" s="198"/>
      <c r="FZ322" s="198"/>
    </row>
    <row r="323" spans="181:182">
      <c r="FY323" s="198"/>
      <c r="FZ323" s="198"/>
    </row>
    <row r="324" spans="181:182">
      <c r="FY324" s="198"/>
      <c r="FZ324" s="198"/>
    </row>
    <row r="325" spans="181:182">
      <c r="FY325" s="198"/>
      <c r="FZ325" s="198"/>
    </row>
    <row r="326" spans="181:182">
      <c r="FY326" s="198"/>
      <c r="FZ326" s="198"/>
    </row>
    <row r="327" spans="181:182">
      <c r="FY327" s="198"/>
      <c r="FZ327" s="198"/>
    </row>
    <row r="328" spans="181:182">
      <c r="FY328" s="198"/>
      <c r="FZ328" s="198"/>
    </row>
    <row r="329" spans="181:182">
      <c r="FY329" s="198"/>
      <c r="FZ329" s="198"/>
    </row>
    <row r="330" spans="181:182">
      <c r="FY330" s="198"/>
      <c r="FZ330" s="198"/>
    </row>
    <row r="331" spans="181:182">
      <c r="FY331" s="198"/>
      <c r="FZ331" s="198"/>
    </row>
    <row r="332" spans="181:182">
      <c r="FY332" s="198"/>
      <c r="FZ332" s="198"/>
    </row>
    <row r="333" spans="181:182">
      <c r="FY333" s="198"/>
      <c r="FZ333" s="198"/>
    </row>
    <row r="334" spans="181:182">
      <c r="FY334" s="198"/>
      <c r="FZ334" s="198"/>
    </row>
    <row r="335" spans="181:182">
      <c r="FY335" s="198"/>
      <c r="FZ335" s="198"/>
    </row>
    <row r="336" spans="181:182">
      <c r="FY336" s="198"/>
      <c r="FZ336" s="198"/>
    </row>
    <row r="337" spans="181:182">
      <c r="FY337" s="198"/>
      <c r="FZ337" s="198"/>
    </row>
    <row r="338" spans="181:182">
      <c r="FY338" s="198"/>
      <c r="FZ338" s="198"/>
    </row>
    <row r="339" spans="181:182">
      <c r="FY339" s="198"/>
      <c r="FZ339" s="198"/>
    </row>
    <row r="340" spans="181:182">
      <c r="FY340" s="198"/>
      <c r="FZ340" s="198"/>
    </row>
    <row r="341" spans="181:182">
      <c r="FY341" s="198"/>
      <c r="FZ341" s="198"/>
    </row>
    <row r="342" spans="181:182">
      <c r="FY342" s="198"/>
      <c r="FZ342" s="198"/>
    </row>
    <row r="343" spans="181:182">
      <c r="FY343" s="198"/>
      <c r="FZ343" s="198"/>
    </row>
    <row r="344" spans="181:182">
      <c r="FY344" s="198"/>
      <c r="FZ344" s="198"/>
    </row>
    <row r="345" spans="181:182">
      <c r="FY345" s="198"/>
      <c r="FZ345" s="198"/>
    </row>
    <row r="346" spans="181:182">
      <c r="FY346" s="198"/>
      <c r="FZ346" s="198"/>
    </row>
    <row r="347" spans="181:182">
      <c r="FY347" s="198"/>
      <c r="FZ347" s="198"/>
    </row>
    <row r="348" spans="181:182">
      <c r="FY348" s="198"/>
      <c r="FZ348" s="198"/>
    </row>
    <row r="349" spans="181:182">
      <c r="FY349" s="198"/>
      <c r="FZ349" s="198"/>
    </row>
    <row r="350" spans="181:182">
      <c r="FY350" s="198"/>
      <c r="FZ350" s="198"/>
    </row>
    <row r="351" spans="181:182">
      <c r="FY351" s="198"/>
      <c r="FZ351" s="198"/>
    </row>
    <row r="352" spans="181:182">
      <c r="FY352" s="198"/>
      <c r="FZ352" s="198"/>
    </row>
    <row r="353" spans="181:182">
      <c r="FY353" s="198"/>
      <c r="FZ353" s="198"/>
    </row>
    <row r="354" spans="181:182">
      <c r="FY354" s="198"/>
      <c r="FZ354" s="198"/>
    </row>
    <row r="355" spans="181:182">
      <c r="FY355" s="198"/>
      <c r="FZ355" s="198"/>
    </row>
    <row r="356" spans="181:182">
      <c r="FY356" s="198"/>
      <c r="FZ356" s="198"/>
    </row>
    <row r="357" spans="181:182">
      <c r="FY357" s="198"/>
      <c r="FZ357" s="198"/>
    </row>
    <row r="358" spans="181:182">
      <c r="FY358" s="198"/>
      <c r="FZ358" s="198"/>
    </row>
    <row r="359" spans="181:182">
      <c r="FY359" s="198"/>
      <c r="FZ359" s="198"/>
    </row>
    <row r="360" spans="181:182">
      <c r="FY360" s="198"/>
      <c r="FZ360" s="198"/>
    </row>
    <row r="361" spans="181:182">
      <c r="FY361" s="198"/>
      <c r="FZ361" s="198"/>
    </row>
    <row r="362" spans="181:182">
      <c r="FY362" s="198"/>
      <c r="FZ362" s="198"/>
    </row>
    <row r="363" spans="181:182">
      <c r="FY363" s="198"/>
      <c r="FZ363" s="198"/>
    </row>
    <row r="364" spans="181:182">
      <c r="FY364" s="198"/>
      <c r="FZ364" s="198"/>
    </row>
    <row r="365" spans="181:182">
      <c r="FY365" s="198"/>
      <c r="FZ365" s="198"/>
    </row>
    <row r="366" spans="181:182">
      <c r="FY366" s="198"/>
      <c r="FZ366" s="198"/>
    </row>
    <row r="367" spans="181:182">
      <c r="FY367" s="198"/>
      <c r="FZ367" s="198"/>
    </row>
    <row r="368" spans="181:182">
      <c r="FY368" s="198"/>
      <c r="FZ368" s="198"/>
    </row>
    <row r="369" spans="181:182">
      <c r="FY369" s="198"/>
      <c r="FZ369" s="198"/>
    </row>
    <row r="370" spans="181:182">
      <c r="FY370" s="198"/>
      <c r="FZ370" s="198"/>
    </row>
    <row r="371" spans="181:182">
      <c r="FY371" s="198"/>
      <c r="FZ371" s="198"/>
    </row>
    <row r="372" spans="181:182">
      <c r="FY372" s="198"/>
      <c r="FZ372" s="198"/>
    </row>
    <row r="373" spans="181:182">
      <c r="FY373" s="198"/>
      <c r="FZ373" s="198"/>
    </row>
    <row r="374" spans="181:182">
      <c r="FY374" s="198"/>
      <c r="FZ374" s="198"/>
    </row>
    <row r="375" spans="181:182">
      <c r="FY375" s="198"/>
      <c r="FZ375" s="198"/>
    </row>
    <row r="376" spans="181:182">
      <c r="FY376" s="198"/>
      <c r="FZ376" s="198"/>
    </row>
    <row r="377" spans="181:182">
      <c r="FY377" s="198"/>
      <c r="FZ377" s="198"/>
    </row>
    <row r="378" spans="181:182">
      <c r="FY378" s="198"/>
      <c r="FZ378" s="198"/>
    </row>
    <row r="379" spans="181:182">
      <c r="FY379" s="198"/>
      <c r="FZ379" s="198"/>
    </row>
    <row r="380" spans="181:182">
      <c r="FY380" s="198"/>
      <c r="FZ380" s="198"/>
    </row>
    <row r="381" spans="181:182">
      <c r="FY381" s="198"/>
      <c r="FZ381" s="198"/>
    </row>
    <row r="382" spans="181:182">
      <c r="FY382" s="198"/>
      <c r="FZ382" s="198"/>
    </row>
    <row r="383" spans="181:182">
      <c r="FY383" s="198"/>
      <c r="FZ383" s="198"/>
    </row>
    <row r="384" spans="181:182">
      <c r="FY384" s="198"/>
      <c r="FZ384" s="198"/>
    </row>
    <row r="385" spans="181:182">
      <c r="FY385" s="198"/>
      <c r="FZ385" s="198"/>
    </row>
    <row r="386" spans="181:182">
      <c r="FY386" s="198"/>
      <c r="FZ386" s="198"/>
    </row>
    <row r="387" spans="181:182">
      <c r="FY387" s="198"/>
      <c r="FZ387" s="198"/>
    </row>
    <row r="388" spans="181:182">
      <c r="FY388" s="198"/>
      <c r="FZ388" s="198"/>
    </row>
    <row r="389" spans="181:182">
      <c r="FY389" s="198"/>
      <c r="FZ389" s="198"/>
    </row>
    <row r="390" spans="181:182">
      <c r="FY390" s="198"/>
      <c r="FZ390" s="198"/>
    </row>
    <row r="391" spans="181:182">
      <c r="FY391" s="198"/>
      <c r="FZ391" s="198"/>
    </row>
    <row r="392" spans="181:182">
      <c r="FY392" s="198"/>
      <c r="FZ392" s="198"/>
    </row>
    <row r="393" spans="181:182">
      <c r="FY393" s="198"/>
      <c r="FZ393" s="198"/>
    </row>
    <row r="394" spans="181:182">
      <c r="FY394" s="198"/>
      <c r="FZ394" s="198"/>
    </row>
    <row r="395" spans="181:182">
      <c r="FY395" s="198"/>
      <c r="FZ395" s="198"/>
    </row>
    <row r="396" spans="181:182">
      <c r="FY396" s="198"/>
      <c r="FZ396" s="198"/>
    </row>
    <row r="397" spans="181:182">
      <c r="FY397" s="198"/>
      <c r="FZ397" s="198"/>
    </row>
    <row r="398" spans="181:182">
      <c r="FY398" s="198"/>
      <c r="FZ398" s="198"/>
    </row>
    <row r="399" spans="181:182">
      <c r="FY399" s="198"/>
      <c r="FZ399" s="198"/>
    </row>
    <row r="400" spans="181:182">
      <c r="FY400" s="198"/>
      <c r="FZ400" s="198"/>
    </row>
    <row r="401" spans="181:182">
      <c r="FY401" s="198"/>
      <c r="FZ401" s="198"/>
    </row>
    <row r="402" spans="181:182">
      <c r="FY402" s="198"/>
      <c r="FZ402" s="198"/>
    </row>
    <row r="403" spans="181:182">
      <c r="FY403" s="198"/>
      <c r="FZ403" s="198"/>
    </row>
    <row r="404" spans="181:182">
      <c r="FY404" s="198"/>
      <c r="FZ404" s="198"/>
    </row>
    <row r="405" spans="181:182">
      <c r="FY405" s="198"/>
      <c r="FZ405" s="198"/>
    </row>
    <row r="406" spans="181:182">
      <c r="FY406" s="198"/>
      <c r="FZ406" s="198"/>
    </row>
    <row r="407" spans="181:182">
      <c r="FY407" s="198"/>
      <c r="FZ407" s="198"/>
    </row>
    <row r="408" spans="181:182">
      <c r="FY408" s="198"/>
      <c r="FZ408" s="198"/>
    </row>
    <row r="409" spans="181:182">
      <c r="FY409" s="198"/>
      <c r="FZ409" s="198"/>
    </row>
    <row r="410" spans="181:182">
      <c r="FY410" s="198"/>
      <c r="FZ410" s="198"/>
    </row>
    <row r="411" spans="181:182">
      <c r="FY411" s="198"/>
      <c r="FZ411" s="198"/>
    </row>
    <row r="412" spans="181:182">
      <c r="FY412" s="198"/>
      <c r="FZ412" s="198"/>
    </row>
    <row r="413" spans="181:182">
      <c r="FY413" s="198"/>
      <c r="FZ413" s="198"/>
    </row>
    <row r="414" spans="181:182">
      <c r="FY414" s="198"/>
      <c r="FZ414" s="198"/>
    </row>
    <row r="415" spans="181:182">
      <c r="FY415" s="198"/>
      <c r="FZ415" s="198"/>
    </row>
    <row r="416" spans="181:182">
      <c r="FY416" s="198"/>
      <c r="FZ416" s="198"/>
    </row>
    <row r="417" spans="181:182">
      <c r="FY417" s="198"/>
      <c r="FZ417" s="198"/>
    </row>
    <row r="418" spans="181:182">
      <c r="FY418" s="198"/>
      <c r="FZ418" s="198"/>
    </row>
    <row r="419" spans="181:182">
      <c r="FY419" s="198"/>
      <c r="FZ419" s="198"/>
    </row>
    <row r="420" spans="181:182">
      <c r="FY420" s="198"/>
      <c r="FZ420" s="198"/>
    </row>
    <row r="421" spans="181:182">
      <c r="FY421" s="198"/>
      <c r="FZ421" s="198"/>
    </row>
    <row r="422" spans="181:182">
      <c r="FY422" s="198"/>
      <c r="FZ422" s="198"/>
    </row>
    <row r="423" spans="181:182">
      <c r="FY423" s="198"/>
      <c r="FZ423" s="198"/>
    </row>
    <row r="424" spans="181:182">
      <c r="FY424" s="198"/>
      <c r="FZ424" s="198"/>
    </row>
    <row r="425" spans="181:182">
      <c r="FY425" s="198"/>
      <c r="FZ425" s="198"/>
    </row>
    <row r="426" spans="181:182">
      <c r="FY426" s="198"/>
      <c r="FZ426" s="198"/>
    </row>
    <row r="427" spans="181:182">
      <c r="FY427" s="198"/>
      <c r="FZ427" s="198"/>
    </row>
    <row r="428" spans="181:182">
      <c r="FY428" s="198"/>
      <c r="FZ428" s="198"/>
    </row>
    <row r="429" spans="181:182">
      <c r="FY429" s="198"/>
      <c r="FZ429" s="198"/>
    </row>
  </sheetData>
  <sheetProtection password="CFA9" sheet="1" objects="1" scenarios="1"/>
  <mergeCells count="159">
    <mergeCell ref="EX5:FB5"/>
    <mergeCell ref="FC5:FF5"/>
    <mergeCell ref="EX7:FB7"/>
    <mergeCell ref="EX8:FB8"/>
    <mergeCell ref="EX9:FB9"/>
    <mergeCell ref="FC7:FF7"/>
    <mergeCell ref="FC8:FF8"/>
    <mergeCell ref="FC9:FF9"/>
    <mergeCell ref="E5:G5"/>
    <mergeCell ref="N5:O5"/>
    <mergeCell ref="AF5:AG5"/>
    <mergeCell ref="AH5:AI5"/>
    <mergeCell ref="AQ5:AS5"/>
    <mergeCell ref="AT5:AV5"/>
    <mergeCell ref="AW5:AY5"/>
    <mergeCell ref="AZ5:BB5"/>
    <mergeCell ref="BC5:BE5"/>
    <mergeCell ref="BF5:BH5"/>
    <mergeCell ref="BI5:BK5"/>
    <mergeCell ref="CC5:CE5"/>
    <mergeCell ref="CF5:CH5"/>
    <mergeCell ref="CS5:CT5"/>
    <mergeCell ref="CU5:CZ5"/>
    <mergeCell ref="DA5:DH5"/>
    <mergeCell ref="BQ5:BT5"/>
    <mergeCell ref="BU5:BX5"/>
    <mergeCell ref="DI5:DN5"/>
    <mergeCell ref="DO5:DT5"/>
    <mergeCell ref="DU5:DV5"/>
    <mergeCell ref="DW5:DX5"/>
    <mergeCell ref="DY5:DZ5"/>
    <mergeCell ref="EA5:EC5"/>
    <mergeCell ref="ED5:EE5"/>
    <mergeCell ref="EL5:EN5"/>
    <mergeCell ref="EO5:EQ5"/>
    <mergeCell ref="EU5:EW5"/>
    <mergeCell ref="FK5:FM5"/>
    <mergeCell ref="FN5:FP5"/>
    <mergeCell ref="FR5:FS5"/>
    <mergeCell ref="FU5:FV5"/>
    <mergeCell ref="FY5:FZ5"/>
    <mergeCell ref="E7:G7"/>
    <mergeCell ref="N7:O7"/>
    <mergeCell ref="AF7:AG7"/>
    <mergeCell ref="AH7:AI7"/>
    <mergeCell ref="AQ7:AS7"/>
    <mergeCell ref="AT7:AV7"/>
    <mergeCell ref="AW7:AY7"/>
    <mergeCell ref="AZ7:BB7"/>
    <mergeCell ref="BC7:BE7"/>
    <mergeCell ref="BF7:BH7"/>
    <mergeCell ref="BI7:BK7"/>
    <mergeCell ref="BQ7:BS7"/>
    <mergeCell ref="BU7:BW7"/>
    <mergeCell ref="CC7:CE7"/>
    <mergeCell ref="CF7:CH7"/>
    <mergeCell ref="CS7:CT7"/>
    <mergeCell ref="FR7:FS7"/>
    <mergeCell ref="FU7:FV7"/>
    <mergeCell ref="CU7:CZ7"/>
    <mergeCell ref="DA7:DH7"/>
    <mergeCell ref="DI7:DN7"/>
    <mergeCell ref="DO7:DT7"/>
    <mergeCell ref="DU7:DV7"/>
    <mergeCell ref="DW7:DX7"/>
    <mergeCell ref="DY7:DZ7"/>
    <mergeCell ref="EA7:EC7"/>
    <mergeCell ref="ED7:EE7"/>
    <mergeCell ref="EL7:EN7"/>
    <mergeCell ref="EO7:EQ7"/>
    <mergeCell ref="EU7:EW7"/>
    <mergeCell ref="FK7:FM7"/>
    <mergeCell ref="FN7:FP7"/>
    <mergeCell ref="BF8:BH8"/>
    <mergeCell ref="BI8:BK8"/>
    <mergeCell ref="BQ8:BS8"/>
    <mergeCell ref="BU8:BW8"/>
    <mergeCell ref="CC8:CE8"/>
    <mergeCell ref="CF8:CH8"/>
    <mergeCell ref="CS8:CT8"/>
    <mergeCell ref="FY8:FZ8"/>
    <mergeCell ref="CU8:CZ8"/>
    <mergeCell ref="DA8:DH8"/>
    <mergeCell ref="DI8:DN8"/>
    <mergeCell ref="DO8:DT8"/>
    <mergeCell ref="DU8:DV8"/>
    <mergeCell ref="DW8:DX8"/>
    <mergeCell ref="DY8:DZ8"/>
    <mergeCell ref="EL8:EN8"/>
    <mergeCell ref="EO8:EQ8"/>
    <mergeCell ref="EA8:EC8"/>
    <mergeCell ref="ED8:EE8"/>
    <mergeCell ref="E8:G8"/>
    <mergeCell ref="N8:O8"/>
    <mergeCell ref="AF8:AG8"/>
    <mergeCell ref="AH8:AI8"/>
    <mergeCell ref="AQ8:AS8"/>
    <mergeCell ref="AT8:AV8"/>
    <mergeCell ref="AW8:AY8"/>
    <mergeCell ref="AZ8:BB8"/>
    <mergeCell ref="BC8:BE8"/>
    <mergeCell ref="E9:G9"/>
    <mergeCell ref="N9:O9"/>
    <mergeCell ref="AF9:AG9"/>
    <mergeCell ref="AH9:AI9"/>
    <mergeCell ref="AQ9:AS9"/>
    <mergeCell ref="AT9:AV9"/>
    <mergeCell ref="AW9:AY9"/>
    <mergeCell ref="AZ9:BB9"/>
    <mergeCell ref="BC9:BE9"/>
    <mergeCell ref="GD3:GJ3"/>
    <mergeCell ref="AC2:GJ2"/>
    <mergeCell ref="FK9:FM9"/>
    <mergeCell ref="FN9:FP9"/>
    <mergeCell ref="FR9:FS9"/>
    <mergeCell ref="FU9:FV9"/>
    <mergeCell ref="FY9:FZ9"/>
    <mergeCell ref="ED9:EE9"/>
    <mergeCell ref="EL9:EN9"/>
    <mergeCell ref="EO9:EQ9"/>
    <mergeCell ref="EU9:EW9"/>
    <mergeCell ref="FR8:FS8"/>
    <mergeCell ref="FU8:FV8"/>
    <mergeCell ref="GB3:GC3"/>
    <mergeCell ref="BF9:BH9"/>
    <mergeCell ref="BI9:BK9"/>
    <mergeCell ref="BQ9:BS9"/>
    <mergeCell ref="BU9:BW9"/>
    <mergeCell ref="CC9:CE9"/>
    <mergeCell ref="CF9:CH9"/>
    <mergeCell ref="EU8:EW8"/>
    <mergeCell ref="FK8:FM8"/>
    <mergeCell ref="FN8:FP8"/>
    <mergeCell ref="FY7:FZ7"/>
    <mergeCell ref="N10:O10"/>
    <mergeCell ref="AF10:AG10"/>
    <mergeCell ref="AH10:AI10"/>
    <mergeCell ref="CS10:CT10"/>
    <mergeCell ref="DY10:DZ10"/>
    <mergeCell ref="EB10:EC10"/>
    <mergeCell ref="DW9:DX9"/>
    <mergeCell ref="DY9:DZ9"/>
    <mergeCell ref="EA9:EC9"/>
    <mergeCell ref="DI9:DN9"/>
    <mergeCell ref="DO9:DT9"/>
    <mergeCell ref="DU9:DV9"/>
    <mergeCell ref="CS9:CT9"/>
    <mergeCell ref="CU9:CZ9"/>
    <mergeCell ref="DA9:DH9"/>
    <mergeCell ref="A2:G3"/>
    <mergeCell ref="H3:I3"/>
    <mergeCell ref="H2:AB2"/>
    <mergeCell ref="AC3:EK3"/>
    <mergeCell ref="EL3:ER3"/>
    <mergeCell ref="ES3:FJ3"/>
    <mergeCell ref="FK3:FX3"/>
    <mergeCell ref="FY3:GA3"/>
    <mergeCell ref="J3:Y3"/>
    <mergeCell ref="Z3:AB3"/>
  </mergeCells>
  <phoneticPr fontId="63" type="noConversion"/>
  <dataValidations count="31">
    <dataValidation allowBlank="1" showInputMessage="1" showErrorMessage="1" sqref="A136:A1048576 A1:A11 B136:B1048576 B1:B11 C136:C1048576 C1:C11 D1:D1048576 E136:E1048576 E1:E11 F1:S1048576 T136:T1048576 T1:T11 U1:V1048576 W136:W1048576 W1:W11 X136:X1048576 X1:X11 Y1:AD1048576 AE136:AE1048576 AE1:AE11 AF1:AL1048576 AM136:AM1048576 AM1:AM11 AN1:AN1048576 AO136:AO1048576 AO1:AO11 AP136:AP1048576 AP1:AP11 AQ136:AQ1048576 AQ1:AQ11 AR1:AS1048576 AT136:AT1048576 AT1:AT11 AU1:AV1048576 AW136:AW1048576 AW1:AW11 AX1:AY1048576 AZ136:AZ1048576 AZ1:AZ11 BA1:BB1048576 BC136:BC1048576 BC1:BC11 BD1:BE1048576 BF136:BF1048576 BF1:BF11 BG1:BH1048576 BI136:BI1048576 BI1:BI11 BJ1:BP1048576 BQ136:BQ1048576 BQ1:BQ11 BR1:BS1048576 BT136:BT1048576 BT1:BT11 BU136:BU1048576 BU1:BU11 BV1:BW1048576 BX136:BX1048576 BX1:BX11 BY1:BY1048576 BZ136:BZ1048576 BZ1:BZ11 CA1:CA1048576 CB136:CB1048576 CB1:CB11 CC136:CC1048576 CC1:CC11 CD1:CE1048576 CF136:CF1048576 CF1:CF11 CG1:CH1048576 CI136:CI1048576 CI1:CI11 CJ136:CJ1048576 CJ1:CJ11 CK136:CK1048576 CK1:CK11 CL136:CL1048576 CL1:CL11 CM1:CN1048576 CO136:CO1048576 CO1:CO11 CP136:CP1048576 CP1:CP11 CQ1:CQ1048576 CR136:CR1048576 CR1:CR11 CS136:CS1048576 CS1:CS11 CT1:CT1048576 CU136:CU1048576 CU1:CU11 CV1:CW1048576 CX136:CX1048576 CX1:CX11 CY1:CZ1048576 DA136:DA1048576 DA1:DA11 DB1:DC1048576 DD136:DD1048576 DD1:DD11 DE1:DF1048576 DG136:DG1048576 DG1:DG11 DH136:DH1048576 DH1:DH11 DI136:DI1048576 DI1:DI11 DJ1:DK1048576 DL136:DL1048576 DL1:DL11 DM1:DN1048576 DO136:DO1048576 DO1:DO11 DP1:DQ1048576 DR136:DR1048576 DR1:DR11 DS1:DT1048576 DU136:DU1048576 DU1:DU11 DV1:DV1048576 DW136:DW1048576 DW1:DW11 DX1:DX1048576 DY136:DY1048576 DY1:DY11 DZ1:DZ1048576 EA136:EA1048576 EA1:EA11 EB136:EB1048576 EB1:EB11 EC1:EC1048576 ED136:ED1048576 ED1:ED11 EE1:EF1048576 EG136:EG1048576 EG1:EG11 EH1:EK1048576 EL136:EL1048576 EL1:EL11 EM1:EN1048576 EO136:EO1048576 EO1:EO11 EP1:EQ1048576 ER136:ER1048576 ER1:ER11 ES1:ET1048576 EU136:EU1048576 EU1:EU11 EV1:EW1048576 EX136:EX1048576 EX1:EX11 EY136:EY1048576 EY1:EY11 EZ1:FA1048576 FB136:FB1048576 FB1:FB11 FC136:FC1048576 FC1:FC11 FD1:FE1048576 FF136:FF1048576 FF1:FF11 FG1:FJ1048576 FK136:FK1048576 FK1:FK11 FL1:FM1048576 FN136:FN1048576 FN1:FN11 FO1:FQ1048576 FR136:FR1048576 FR1:FR11 FS1:FT1048576 FU136:FU1048576 FU1:FU11 FV1:FX1048576 FY136:FY1048576 FY1:FY11 FZ1:FZ1048576 GA136:GA1048576 GA1:GA11 GB136:GB1048576 GB1:GB11 GD1:XFD1048576 GC1:GC11 GC136:GC1048576"/>
    <dataValidation type="list" allowBlank="1" showInputMessage="1" showErrorMessage="1" sqref="T12:T135 AE12:AE135 AO12:AO135 BZ12:BZ135 CK12:CK135 CL12:CL135 GA12:GA135">
      <formula1>yesNo</formula1>
    </dataValidation>
    <dataValidation type="list" allowBlank="1" showInputMessage="1" showErrorMessage="1" sqref="AQ12:AQ135 AT12:AT135 AW12:AW135 AZ12:AZ135 BC12:BC135 BF12:BF135 BI12:BI135 BQ12:BQ135 BU12:BU135 CC12:CC135 CF12:CF135 CU12:CU135 CX12:CX135 DA12:DA135 DD12:DD135 DI12:DI135 DO12:DO135 EL12:EL135 EO12:EO135 FK12:FK135 FN12:FN135">
      <formula1>PartyIdentifierType</formula1>
    </dataValidation>
    <dataValidation type="list" allowBlank="1" showInputMessage="1" showErrorMessage="1" sqref="DL12:DL135 DR12:DR135 DU12:DU135 DW12:DW135 FR12:FR135 FU12:FU135 FY12:FY135 GB12:GB135 GC12:GC135">
      <formula1>Currency</formula1>
    </dataValidation>
    <dataValidation type="list" allowBlank="1" showInputMessage="1" showErrorMessage="1" sqref="ER12:ER135">
      <formula1>EmbeddedOptionType</formula1>
    </dataValidation>
    <dataValidation type="list" allowBlank="1" showInputMessage="1" showErrorMessage="1" sqref="EU12:EU135">
      <formula1>CreditEntityId</formula1>
    </dataValidation>
    <dataValidation type="list" allowBlank="1" showInputMessage="1" showErrorMessage="1" sqref="EX12:EX135">
      <formula1>creditUnderlyingAssetType</formula1>
    </dataValidation>
    <dataValidation type="list" allowBlank="1" showInputMessage="1" showErrorMessage="1" sqref="EY12:EY135">
      <formula1>RefObligationIdentifierType</formula1>
    </dataValidation>
    <dataValidation type="list" allowBlank="1" showInputMessage="1" showErrorMessage="1" sqref="FC12:FC135">
      <formula1>CreditIndexId</formula1>
    </dataValidation>
    <dataValidation type="list" allowBlank="1" showInputMessage="1" showErrorMessage="1" sqref="AM12:AM135">
      <formula1>CPIdentifier</formula1>
    </dataValidation>
    <dataValidation type="list" allowBlank="1" showInputMessage="1" showErrorMessage="1" sqref="AP12:AP135">
      <formula1>CCPIdentifier</formula1>
    </dataValidation>
    <dataValidation type="list" allowBlank="1" showInputMessage="1" showErrorMessage="1" sqref="CB12:CB135">
      <formula1>CounterpartyOrigin</formula1>
    </dataValidation>
    <dataValidation type="list" allowBlank="1" showInputMessage="1" showErrorMessage="1" sqref="CI12:CI135 CJ12:CJ135">
      <formula1>IndustrialSector</formula1>
    </dataValidation>
    <dataValidation type="list" allowBlank="1" showInputMessage="1" showErrorMessage="1" sqref="CO12:CO135">
      <formula1>CollateralType</formula1>
    </dataValidation>
    <dataValidation type="list" allowBlank="1" showInputMessage="1" showErrorMessage="1" sqref="CP12:CP135">
      <formula1>VerificationMethod</formula1>
    </dataValidation>
    <dataValidation type="list" allowBlank="1" showInputMessage="1" showErrorMessage="1" sqref="CR12:CR135">
      <formula1>AssetClass</formula1>
    </dataValidation>
    <dataValidation type="list" allowBlank="1" showInputMessage="1" showErrorMessage="1" sqref="CS12:CS135">
      <formula1>ProductIdType</formula1>
    </dataValidation>
    <dataValidation type="list" allowBlank="1" showInputMessage="1" showErrorMessage="1" sqref="DG12:DG135">
      <formula1>calculationAgentParty</formula1>
    </dataValidation>
    <dataValidation type="list" allowBlank="1" showInputMessage="1" showErrorMessage="1" sqref="DH12:DH135">
      <formula1>BusinessCenter</formula1>
    </dataValidation>
    <dataValidation type="list" allowBlank="1" showInputMessage="1" showErrorMessage="1" sqref="DY12:DY135">
      <formula1>determinationMethod</formula1>
    </dataValidation>
    <dataValidation type="list" allowBlank="1" showInputMessage="1" showErrorMessage="1" sqref="EA12:EA135">
      <formula1>MasterAgreementType</formula1>
    </dataValidation>
    <dataValidation type="list" allowBlank="1" showInputMessage="1" showErrorMessage="1" sqref="EB12:EB135">
      <formula1>MasterAgreementVersion</formula1>
    </dataValidation>
    <dataValidation type="list" allowBlank="1" showInputMessage="1" showErrorMessage="1" sqref="ED12:ED135">
      <formula1>MasterConfirmationType</formula1>
    </dataValidation>
    <dataValidation type="list" allowBlank="1" showInputMessage="1" showErrorMessage="1" sqref="EG12:EG135">
      <formula1>MatrixType</formula1>
    </dataValidation>
    <dataValidation type="list" allowBlank="1" showInputMessage="1" showErrorMessage="1" sqref="A12:A135">
      <formula1>eventRequest</formula1>
    </dataValidation>
    <dataValidation type="list" allowBlank="1" showInputMessage="1" showErrorMessage="1" sqref="B12:B135">
      <formula1>tradeEvent</formula1>
    </dataValidation>
    <dataValidation type="list" allowBlank="1" showInputMessage="1" showErrorMessage="1" sqref="C12:C135">
      <formula1>ProductTaxonomy</formula1>
    </dataValidation>
    <dataValidation type="list" allowBlank="1" showInputMessage="1" showErrorMessage="1" sqref="E12:E135">
      <formula1>reportingForType</formula1>
    </dataValidation>
    <dataValidation type="list" allowBlank="1" showInputMessage="1" showErrorMessage="1" sqref="W12:W135">
      <formula1>ExecutionType</formula1>
    </dataValidation>
    <dataValidation type="list" allowBlank="1" showInputMessage="1" showErrorMessage="1" sqref="X12:X135">
      <formula1>ExecutionVenueType</formula1>
    </dataValidation>
    <dataValidation type="list" allowBlank="1" showInputMessage="1" showErrorMessage="1" sqref="BT12:BT135 BX12:BX135 FB12:FB135 FF12:FF135">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771525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9" sqref="C39"/>
    </sheetView>
  </sheetViews>
  <sheetFormatPr defaultColWidth="9.140625" defaultRowHeight="33" customHeight="1"/>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4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7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7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7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7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7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7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7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7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7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7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7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7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7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7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7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7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7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7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7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7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7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7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7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7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7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7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7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7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7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7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7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7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7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7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7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7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7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7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7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7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7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7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7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7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7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7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7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7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7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7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7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7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7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7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7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7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7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7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7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7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7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7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7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7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7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7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7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7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7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7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7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7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7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7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7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7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7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7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7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7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7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7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7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7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7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7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7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7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7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7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7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7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7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7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7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7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7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7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7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7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7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7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7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7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7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7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7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7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7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7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7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7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7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7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7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7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7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7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7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7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7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7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7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7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7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7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7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7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7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7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7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7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7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7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7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7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7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7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7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7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7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7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7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7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7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7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7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7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7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7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7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7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7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7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7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7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7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7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7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7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7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7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7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7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7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7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7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7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7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7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7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7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7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7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7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7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7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7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7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7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7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7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7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7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7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7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7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7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7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7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7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7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7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7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7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7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7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7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7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7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7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7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7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7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7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7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7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7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7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7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7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7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7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7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7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7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7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7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7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7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7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7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7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7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7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7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7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7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7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7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7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7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7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phoneticPr fontId="63"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114300</xdr:colOff>
                <xdr:row>0</xdr:row>
                <xdr:rowOff>0</xdr:rowOff>
              </from>
              <to>
                <xdr:col>1</xdr:col>
                <xdr:colOff>1647825</xdr:colOff>
                <xdr:row>0</xdr:row>
                <xdr:rowOff>523875</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95250</xdr:colOff>
                <xdr:row>0</xdr:row>
                <xdr:rowOff>0</xdr:rowOff>
              </from>
              <to>
                <xdr:col>2</xdr:col>
                <xdr:colOff>1190625</xdr:colOff>
                <xdr:row>0</xdr:row>
                <xdr:rowOff>485775</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T1083"/>
  <sheetViews>
    <sheetView topLeftCell="DK1" workbookViewId="0">
      <selection activeCell="IC3" sqref="IC3:IE7"/>
    </sheetView>
  </sheetViews>
  <sheetFormatPr defaultColWidth="9.140625" defaultRowHeight="15.75"/>
  <cols>
    <col min="1" max="2" width="16.7109375" style="272" customWidth="1"/>
    <col min="3" max="3" width="9.140625" style="272"/>
    <col min="4" max="5" width="16.7109375" style="272" customWidth="1"/>
    <col min="6" max="6" width="9.140625" style="272"/>
    <col min="7" max="8" width="16.7109375" style="272" customWidth="1"/>
    <col min="9" max="9" width="9.140625" style="272"/>
    <col min="10" max="11" width="16.7109375" style="272" customWidth="1"/>
    <col min="12" max="12" width="9.140625" style="272"/>
    <col min="13" max="14" width="16.7109375" style="272" customWidth="1"/>
    <col min="15" max="15" width="9.140625" style="272"/>
    <col min="16" max="18" width="16.7109375" style="272" customWidth="1"/>
    <col min="19" max="19" width="9.140625" style="272"/>
    <col min="20" max="21" width="16.7109375" style="272" customWidth="1"/>
    <col min="22" max="22" width="9.140625" style="272"/>
    <col min="23" max="25" width="16.7109375" style="272" customWidth="1"/>
    <col min="26" max="26" width="9.140625" style="272"/>
    <col min="27" max="29" width="16.7109375" style="272" customWidth="1"/>
    <col min="30" max="30" width="9.140625" style="272"/>
    <col min="31" max="32" width="16.7109375" style="272" customWidth="1"/>
    <col min="33" max="33" width="9.140625" style="272"/>
    <col min="34" max="36" width="16.7109375" style="272" customWidth="1"/>
    <col min="37" max="37" width="9.140625" style="272"/>
    <col min="38" max="40" width="16.7109375" style="272" customWidth="1"/>
    <col min="41" max="41" width="9.140625" style="272"/>
    <col min="42" max="43" width="16.7109375" style="272" customWidth="1"/>
    <col min="44" max="44" width="9.140625" style="272"/>
    <col min="45" max="47" width="16.7109375" style="272" customWidth="1"/>
    <col min="48" max="48" width="9.140625" style="272"/>
    <col min="49" max="51" width="16.7109375" style="272" customWidth="1"/>
    <col min="52" max="52" width="9.140625" style="272"/>
    <col min="53" max="55" width="16.7109375" style="272" customWidth="1"/>
    <col min="56" max="56" width="9.140625" style="272"/>
    <col min="57" max="59" width="16.7109375" style="272" customWidth="1"/>
    <col min="60" max="60" width="9.140625" style="272"/>
    <col min="61" max="63" width="16.7109375" style="272" customWidth="1"/>
    <col min="64" max="64" width="9.140625" style="272"/>
    <col min="65" max="67" width="16.7109375" style="272" customWidth="1"/>
    <col min="68" max="68" width="9.140625" style="272"/>
    <col min="69" max="71" width="16.7109375" style="272" customWidth="1"/>
    <col min="72" max="72" width="9.140625" style="272"/>
    <col min="73" max="75" width="16.7109375" style="272" customWidth="1"/>
    <col min="76" max="76" width="9.140625" style="272"/>
    <col min="77" max="79" width="16.7109375" style="272" customWidth="1"/>
    <col min="80" max="80" width="9.140625" style="272"/>
    <col min="81" max="83" width="16.7109375" style="272" customWidth="1"/>
    <col min="84" max="84" width="9.140625" style="272"/>
    <col min="85" max="87" width="16.7109375" style="272" customWidth="1"/>
    <col min="88" max="88" width="9.140625" style="272"/>
    <col min="89" max="91" width="16.7109375" style="272" customWidth="1"/>
    <col min="92" max="92" width="9.140625" style="272"/>
    <col min="93" max="95" width="16.7109375" style="272" customWidth="1"/>
    <col min="96" max="96" width="9.140625" style="272"/>
    <col min="97" max="99" width="16.7109375" style="272" customWidth="1"/>
    <col min="100" max="100" width="9.140625" style="272"/>
    <col min="101" max="103" width="16.7109375" style="272" customWidth="1"/>
    <col min="104" max="104" width="9.140625" style="272"/>
    <col min="105" max="107" width="16.7109375" style="272" customWidth="1"/>
    <col min="108" max="108" width="9.140625" style="272"/>
    <col min="109" max="111" width="16.7109375" style="272" customWidth="1"/>
    <col min="112" max="112" width="9.140625" style="272"/>
    <col min="113" max="115" width="16.7109375" style="272" customWidth="1"/>
    <col min="116" max="116" width="9.140625" style="272"/>
    <col min="117" max="119" width="16.7109375" style="272" customWidth="1"/>
    <col min="120" max="120" width="9.140625" style="272"/>
    <col min="121" max="123" width="16.7109375" style="272" customWidth="1"/>
    <col min="124" max="124" width="9.140625" style="272"/>
    <col min="125" max="127" width="16.7109375" style="272" customWidth="1"/>
    <col min="128" max="128" width="9.140625" style="272"/>
    <col min="129" max="131" width="16.7109375" style="272" customWidth="1"/>
    <col min="132" max="132" width="9.140625" style="272"/>
    <col min="133" max="135" width="16.7109375" style="272" customWidth="1"/>
    <col min="136" max="136" width="9.140625" style="272"/>
    <col min="137" max="139" width="16.7109375" style="272" customWidth="1"/>
    <col min="140" max="140" width="9.140625" style="272"/>
    <col min="141" max="143" width="16.7109375" style="272" customWidth="1"/>
    <col min="144" max="144" width="9.140625" style="272"/>
    <col min="145" max="147" width="16.7109375" style="272" customWidth="1"/>
    <col min="148" max="148" width="9.140625" style="272"/>
    <col min="149" max="151" width="16.7109375" style="272" customWidth="1"/>
    <col min="152" max="152" width="9.140625" style="272"/>
    <col min="153" max="155" width="16.7109375" style="272" customWidth="1"/>
    <col min="156" max="156" width="9.140625" style="272"/>
    <col min="157" max="159" width="16.7109375" style="272" customWidth="1"/>
    <col min="160" max="160" width="9.140625" style="272"/>
    <col min="161" max="163" width="16.7109375" style="272" customWidth="1"/>
    <col min="164" max="164" width="9.140625" style="272"/>
    <col min="165" max="167" width="16.7109375" style="272" customWidth="1"/>
    <col min="168" max="168" width="9.140625" style="272"/>
    <col min="169" max="171" width="16.7109375" style="272" customWidth="1"/>
    <col min="172" max="172" width="9.140625" style="272"/>
    <col min="173" max="175" width="16.7109375" style="272" customWidth="1"/>
    <col min="176" max="176" width="9.140625" style="272"/>
    <col min="177" max="179" width="16.7109375" style="272" customWidth="1"/>
    <col min="180" max="180" width="9.140625" style="272"/>
    <col min="181" max="183" width="16.7109375" style="272" customWidth="1"/>
    <col min="184" max="184" width="9.140625" style="272"/>
    <col min="185" max="187" width="16.7109375" style="272" customWidth="1"/>
    <col min="188" max="188" width="9.140625" style="272"/>
    <col min="189" max="191" width="16.7109375" style="272" customWidth="1"/>
    <col min="192" max="192" width="9.140625" style="272"/>
    <col min="193" max="195" width="16.7109375" style="272" customWidth="1"/>
    <col min="196" max="196" width="9.140625" style="272"/>
    <col min="197" max="199" width="16.7109375" style="272" customWidth="1"/>
    <col min="200" max="200" width="9.140625" style="272"/>
    <col min="201" max="203" width="16.7109375" style="272" customWidth="1"/>
    <col min="204" max="204" width="9.140625" style="272"/>
    <col min="205" max="207" width="16.7109375" style="272" customWidth="1"/>
    <col min="208" max="208" width="9.140625" style="272"/>
    <col min="209" max="211" width="16.7109375" style="272" customWidth="1"/>
    <col min="212" max="212" width="9.140625" style="272"/>
    <col min="213" max="215" width="16.7109375" style="272" customWidth="1"/>
    <col min="216" max="216" width="9.140625" style="272"/>
    <col min="217" max="219" width="16.7109375" style="272" customWidth="1"/>
    <col min="220" max="220" width="9.140625" style="272"/>
    <col min="221" max="223" width="16.7109375" style="272" customWidth="1"/>
    <col min="224" max="224" width="9.140625" style="272"/>
    <col min="225" max="227" width="16.7109375" style="272" customWidth="1"/>
    <col min="228" max="228" width="9.140625" style="272"/>
    <col min="229" max="231" width="16.7109375" style="272" customWidth="1"/>
    <col min="232" max="232" width="9.140625" style="272"/>
    <col min="233" max="235" width="16.7109375" style="272" customWidth="1"/>
    <col min="236" max="236" width="9.140625" style="272"/>
    <col min="237" max="239" width="16.7109375" style="272" customWidth="1"/>
    <col min="240" max="240" width="9.140625" style="272"/>
    <col min="241" max="243" width="16.7109375" style="272" customWidth="1"/>
    <col min="244" max="244" width="9.140625" style="272"/>
    <col min="245" max="247" width="16.7109375" style="272" customWidth="1"/>
    <col min="248" max="248" width="9.140625" style="272"/>
    <col min="249" max="251" width="16.7109375" style="272" customWidth="1"/>
    <col min="252" max="252" width="9.140625" style="272"/>
    <col min="253" max="255" width="16.7109375" style="272" customWidth="1"/>
    <col min="256" max="256" width="9.140625" style="272"/>
    <col min="257" max="259" width="16.7109375" style="272" customWidth="1"/>
    <col min="260" max="260" width="9.140625" style="272"/>
    <col min="261" max="263" width="16.7109375" style="272" customWidth="1"/>
    <col min="264" max="264" width="9.140625" style="272"/>
    <col min="265" max="267" width="16.7109375" style="272" customWidth="1"/>
    <col min="268" max="268" width="9.140625" style="272"/>
    <col min="269" max="271" width="16.7109375" style="272" customWidth="1"/>
    <col min="272" max="272" width="9.140625" style="272"/>
    <col min="273" max="275" width="16.7109375" style="272" customWidth="1"/>
    <col min="276" max="276" width="9.140625" style="272"/>
    <col min="277" max="279" width="16.7109375" style="272" customWidth="1"/>
    <col min="280" max="280" width="9.140625" style="272"/>
    <col min="281" max="283" width="16.7109375" style="272" customWidth="1"/>
    <col min="284" max="284" width="9.140625" style="272"/>
    <col min="285" max="287" width="16.7109375" style="272" customWidth="1"/>
    <col min="288" max="288" width="9.140625" style="272"/>
    <col min="289" max="291" width="16.7109375" style="272" customWidth="1"/>
    <col min="292" max="292" width="9.140625" style="272"/>
    <col min="293" max="295" width="16.7109375" style="272" customWidth="1"/>
    <col min="296" max="296" width="9.140625" style="272"/>
    <col min="297" max="298" width="16.7109375" style="272" customWidth="1"/>
    <col min="299" max="299" width="9.140625" style="272"/>
    <col min="300" max="301" width="16.7109375" style="272" customWidth="1"/>
    <col min="302" max="302" width="9.140625" style="272"/>
    <col min="303" max="304" width="16.7109375" style="272" customWidth="1"/>
    <col min="305" max="305" width="9.140625" style="272"/>
    <col min="306" max="307" width="16.7109375" style="272" customWidth="1"/>
    <col min="308" max="308" width="9.140625" style="272"/>
    <col min="309" max="310" width="16.7109375" style="272" customWidth="1"/>
    <col min="311" max="311" width="9.140625" style="272"/>
    <col min="312" max="313" width="16.7109375" style="272" customWidth="1"/>
    <col min="314" max="314" width="9.140625" style="272"/>
    <col min="315" max="316" width="16.7109375" style="272" customWidth="1"/>
    <col min="317" max="317" width="9.140625" style="272"/>
    <col min="318" max="319" width="16.7109375" style="272" customWidth="1"/>
    <col min="320" max="320" width="9.140625" style="272"/>
    <col min="321" max="322" width="16.7109375" style="272" customWidth="1"/>
    <col min="323" max="323" width="9.140625" style="272"/>
    <col min="324" max="325" width="16.7109375" style="272" customWidth="1"/>
    <col min="326" max="326" width="9.140625" style="272"/>
    <col min="327" max="328" width="16.7109375" style="272" customWidth="1"/>
    <col min="329" max="329" width="9.140625" style="272"/>
    <col min="330" max="331" width="16.7109375" style="272" customWidth="1"/>
    <col min="332" max="332" width="9.140625" style="272"/>
    <col min="333" max="334" width="16.7109375" style="272" customWidth="1"/>
    <col min="335" max="335" width="9.140625" style="272"/>
    <col min="336" max="337" width="16.7109375" style="272" customWidth="1"/>
    <col min="338" max="338" width="9.140625" style="272"/>
    <col min="339" max="340" width="16.7109375" style="272" customWidth="1"/>
    <col min="341" max="341" width="9.140625" style="272"/>
    <col min="342" max="343" width="16.7109375" style="272" customWidth="1"/>
    <col min="344" max="344" width="9.140625" style="272"/>
    <col min="345" max="346" width="16.7109375" style="272" customWidth="1"/>
    <col min="347" max="347" width="9.140625" style="272"/>
    <col min="348" max="349" width="16.7109375" style="272" customWidth="1"/>
    <col min="350" max="350" width="9.140625" style="272"/>
    <col min="351" max="352" width="16.7109375" style="272" customWidth="1"/>
    <col min="353" max="353" width="9.140625" style="272"/>
    <col min="354" max="355" width="16.7109375" style="272" customWidth="1"/>
    <col min="356" max="356" width="9.140625" style="272"/>
    <col min="357" max="358" width="16.7109375" style="272" customWidth="1"/>
    <col min="359" max="359" width="9.140625" style="272"/>
    <col min="360" max="361" width="16.7109375" style="272" customWidth="1"/>
    <col min="362" max="362" width="9.140625" style="272"/>
    <col min="363" max="364" width="16.7109375" style="272" customWidth="1"/>
    <col min="365" max="365" width="9.140625" style="272"/>
    <col min="366" max="367" width="16.7109375" style="272" customWidth="1"/>
    <col min="368" max="368" width="9.140625" style="272"/>
    <col min="369" max="370" width="16.7109375" style="272" customWidth="1"/>
    <col min="371" max="371" width="9.140625" style="272"/>
    <col min="372" max="373" width="16.7109375" style="272" customWidth="1"/>
    <col min="374" max="374" width="9.140625" style="272"/>
    <col min="375" max="376" width="16.7109375" style="272" customWidth="1"/>
    <col min="377" max="377" width="9.140625" style="272"/>
    <col min="378" max="379" width="16.7109375" style="272" customWidth="1"/>
    <col min="380" max="380" width="9.140625" style="272"/>
    <col min="381" max="382" width="16.7109375" style="272" customWidth="1"/>
    <col min="383" max="383" width="9.140625" style="272"/>
    <col min="384" max="385" width="16.7109375" style="272" customWidth="1"/>
    <col min="386" max="386" width="9.140625" style="272"/>
    <col min="387" max="388" width="16.7109375" style="272" customWidth="1"/>
    <col min="389" max="389" width="9.140625" style="272"/>
    <col min="390" max="391" width="16.7109375" style="272" customWidth="1"/>
    <col min="392" max="392" width="9.140625" style="272"/>
    <col min="393" max="394" width="16.7109375" style="272" customWidth="1"/>
    <col min="395" max="395" width="9.140625" style="272"/>
    <col min="396" max="397" width="16.7109375" style="272" customWidth="1"/>
    <col min="398" max="398" width="9.140625" style="272"/>
    <col min="399" max="400" width="16.7109375" style="272" customWidth="1"/>
    <col min="401" max="401" width="9.140625" style="272"/>
    <col min="402" max="403" width="16.7109375" style="272" customWidth="1"/>
    <col min="404" max="404" width="9.140625" style="272"/>
    <col min="405" max="406" width="16.7109375" style="272" customWidth="1"/>
    <col min="407" max="407" width="9.140625" style="272"/>
    <col min="408" max="409" width="16.7109375" style="272" customWidth="1"/>
    <col min="410" max="410" width="9.140625" style="272"/>
    <col min="411" max="412" width="16.7109375" style="272" customWidth="1"/>
    <col min="413" max="413" width="9.140625" style="272"/>
    <col min="414" max="415" width="16.7109375" style="272" customWidth="1"/>
    <col min="416" max="416" width="9.140625" style="272"/>
    <col min="417" max="418" width="16.7109375" style="272" customWidth="1"/>
    <col min="419" max="419" width="9.140625" style="272"/>
    <col min="420" max="421" width="16.7109375" style="272" customWidth="1"/>
    <col min="422" max="422" width="9.140625" style="272"/>
    <col min="423" max="424" width="16.7109375" style="272" customWidth="1"/>
    <col min="425" max="425" width="9.140625" style="272"/>
    <col min="426" max="427" width="16.7109375" style="272" customWidth="1"/>
    <col min="428" max="428" width="9.140625" style="272"/>
    <col min="429" max="430" width="16.7109375" style="272" customWidth="1"/>
    <col min="431" max="431" width="9.140625" style="272"/>
    <col min="432" max="433" width="16.7109375" style="272" customWidth="1"/>
    <col min="434" max="434" width="9.140625" style="272"/>
    <col min="435" max="436" width="16.7109375" style="272" customWidth="1"/>
    <col min="437" max="16384" width="9.140625" style="272"/>
  </cols>
  <sheetData>
    <row r="1" spans="1:436">
      <c r="A1" s="536" t="s">
        <v>417</v>
      </c>
      <c r="B1" s="536"/>
      <c r="D1" s="536" t="s">
        <v>367</v>
      </c>
      <c r="E1" s="536"/>
      <c r="G1" s="536" t="s">
        <v>418</v>
      </c>
      <c r="H1" s="536"/>
      <c r="J1" s="536" t="s">
        <v>364</v>
      </c>
      <c r="K1" s="536"/>
      <c r="M1" s="536" t="s">
        <v>419</v>
      </c>
      <c r="N1" s="536"/>
      <c r="P1" s="536" t="s">
        <v>420</v>
      </c>
      <c r="Q1" s="536"/>
      <c r="R1" s="536"/>
      <c r="T1" s="536" t="s">
        <v>421</v>
      </c>
      <c r="U1" s="536"/>
      <c r="W1" s="536" t="s">
        <v>366</v>
      </c>
      <c r="X1" s="536"/>
      <c r="Y1" s="536"/>
      <c r="AA1" s="536" t="s">
        <v>1817</v>
      </c>
      <c r="AB1" s="536"/>
      <c r="AC1" s="536"/>
      <c r="AE1" s="536" t="s">
        <v>4197</v>
      </c>
      <c r="AF1" s="536"/>
      <c r="AH1" s="536" t="s">
        <v>369</v>
      </c>
      <c r="AI1" s="536"/>
      <c r="AJ1" s="536"/>
      <c r="AL1" s="536" t="s">
        <v>2121</v>
      </c>
      <c r="AM1" s="536"/>
      <c r="AN1" s="536"/>
      <c r="AP1" s="536" t="s">
        <v>2257</v>
      </c>
      <c r="AQ1" s="536"/>
      <c r="AS1" s="537" t="s">
        <v>365</v>
      </c>
      <c r="AT1" s="537"/>
      <c r="AU1" s="537"/>
      <c r="AW1" s="536" t="s">
        <v>7427</v>
      </c>
      <c r="AX1" s="536"/>
      <c r="AY1" s="536"/>
      <c r="BA1" s="536" t="s">
        <v>377</v>
      </c>
      <c r="BB1" s="536"/>
      <c r="BC1" s="536"/>
      <c r="BE1" s="536" t="s">
        <v>3164</v>
      </c>
      <c r="BF1" s="536"/>
      <c r="BG1" s="536"/>
      <c r="BI1" s="536" t="s">
        <v>4199</v>
      </c>
      <c r="BJ1" s="536"/>
      <c r="BK1" s="536"/>
      <c r="BM1" s="536" t="s">
        <v>380</v>
      </c>
      <c r="BN1" s="536"/>
      <c r="BO1" s="536"/>
      <c r="BQ1" s="536" t="s">
        <v>371</v>
      </c>
      <c r="BR1" s="536"/>
      <c r="BS1" s="536"/>
      <c r="BU1" s="536" t="s">
        <v>370</v>
      </c>
      <c r="BV1" s="536"/>
      <c r="BW1" s="536"/>
      <c r="BY1" s="536" t="s">
        <v>375</v>
      </c>
      <c r="BZ1" s="536"/>
      <c r="CA1" s="536"/>
      <c r="CC1" s="536" t="s">
        <v>3165</v>
      </c>
      <c r="CD1" s="536"/>
      <c r="CE1" s="536"/>
      <c r="CG1" s="536" t="s">
        <v>3166</v>
      </c>
      <c r="CH1" s="536"/>
      <c r="CI1" s="536"/>
      <c r="CK1" s="536" t="s">
        <v>3167</v>
      </c>
      <c r="CL1" s="536"/>
      <c r="CM1" s="536"/>
      <c r="CO1" s="536" t="s">
        <v>3168</v>
      </c>
      <c r="CP1" s="536"/>
      <c r="CQ1" s="536"/>
      <c r="CS1" s="536" t="s">
        <v>4200</v>
      </c>
      <c r="CT1" s="536"/>
      <c r="CU1" s="536"/>
      <c r="CW1" s="536" t="s">
        <v>3169</v>
      </c>
      <c r="CX1" s="536"/>
      <c r="CY1" s="536"/>
      <c r="DA1" s="536" t="s">
        <v>3170</v>
      </c>
      <c r="DB1" s="536"/>
      <c r="DC1" s="536"/>
      <c r="DE1" s="536" t="s">
        <v>3171</v>
      </c>
      <c r="DF1" s="536"/>
      <c r="DG1" s="536"/>
      <c r="DI1" s="537" t="s">
        <v>6387</v>
      </c>
      <c r="DJ1" s="537"/>
      <c r="DK1" s="537"/>
      <c r="DM1" s="536" t="s">
        <v>3172</v>
      </c>
      <c r="DN1" s="536"/>
      <c r="DO1" s="536"/>
      <c r="DQ1" s="536" t="s">
        <v>6388</v>
      </c>
      <c r="DR1" s="536"/>
      <c r="DS1" s="536"/>
      <c r="DU1" s="536" t="s">
        <v>383</v>
      </c>
      <c r="DV1" s="536"/>
      <c r="DW1" s="536"/>
      <c r="DY1" s="536" t="s">
        <v>373</v>
      </c>
      <c r="DZ1" s="536"/>
      <c r="EA1" s="536"/>
      <c r="EC1" s="536" t="s">
        <v>4193</v>
      </c>
      <c r="ED1" s="536"/>
      <c r="EE1" s="536"/>
      <c r="EG1" s="536" t="s">
        <v>3927</v>
      </c>
      <c r="EH1" s="536"/>
      <c r="EI1" s="536"/>
      <c r="EK1" s="536" t="s">
        <v>7407</v>
      </c>
      <c r="EL1" s="536"/>
      <c r="EM1" s="536"/>
      <c r="EO1" s="536" t="s">
        <v>7408</v>
      </c>
      <c r="EP1" s="536"/>
      <c r="EQ1" s="536"/>
      <c r="ES1" s="536" t="s">
        <v>131</v>
      </c>
      <c r="ET1" s="536"/>
      <c r="EU1" s="536"/>
      <c r="EW1" s="536" t="s">
        <v>384</v>
      </c>
      <c r="EX1" s="536"/>
      <c r="EY1" s="536"/>
      <c r="FA1" s="536" t="s">
        <v>2669</v>
      </c>
      <c r="FB1" s="536"/>
      <c r="FC1" s="536"/>
      <c r="FE1" s="536" t="s">
        <v>1871</v>
      </c>
      <c r="FF1" s="536"/>
      <c r="FG1" s="536"/>
      <c r="FI1" s="536" t="s">
        <v>385</v>
      </c>
      <c r="FJ1" s="536"/>
      <c r="FK1" s="536"/>
      <c r="FM1" s="536" t="s">
        <v>368</v>
      </c>
      <c r="FN1" s="536"/>
      <c r="FO1" s="536"/>
      <c r="FQ1" s="536" t="s">
        <v>1872</v>
      </c>
      <c r="FR1" s="536"/>
      <c r="FS1" s="536"/>
      <c r="FU1" s="536" t="s">
        <v>386</v>
      </c>
      <c r="FV1" s="536"/>
      <c r="FW1" s="536"/>
      <c r="FY1" s="536" t="s">
        <v>387</v>
      </c>
      <c r="FZ1" s="536"/>
      <c r="GA1" s="536"/>
      <c r="GC1" s="536" t="s">
        <v>4201</v>
      </c>
      <c r="GD1" s="536"/>
      <c r="GE1" s="536"/>
      <c r="GG1" s="536" t="s">
        <v>374</v>
      </c>
      <c r="GH1" s="536"/>
      <c r="GI1" s="536"/>
      <c r="GK1" s="536" t="s">
        <v>2118</v>
      </c>
      <c r="GL1" s="536"/>
      <c r="GM1" s="536"/>
      <c r="GO1" s="536" t="s">
        <v>388</v>
      </c>
      <c r="GP1" s="536"/>
      <c r="GQ1" s="536"/>
      <c r="GS1" s="536" t="s">
        <v>389</v>
      </c>
      <c r="GT1" s="536"/>
      <c r="GU1" s="536"/>
      <c r="GW1" s="536" t="s">
        <v>1791</v>
      </c>
      <c r="GX1" s="536"/>
      <c r="GY1" s="536"/>
      <c r="HA1" s="536" t="s">
        <v>1790</v>
      </c>
      <c r="HB1" s="536"/>
      <c r="HC1" s="536"/>
      <c r="HE1" s="536" t="s">
        <v>390</v>
      </c>
      <c r="HF1" s="536"/>
      <c r="HG1" s="536"/>
      <c r="HI1" s="536" t="s">
        <v>381</v>
      </c>
      <c r="HJ1" s="536"/>
      <c r="HK1" s="536"/>
      <c r="HM1" s="536" t="s">
        <v>382</v>
      </c>
      <c r="HN1" s="536"/>
      <c r="HO1" s="536"/>
      <c r="HQ1" s="536" t="s">
        <v>2459</v>
      </c>
      <c r="HR1" s="536"/>
      <c r="HS1" s="536"/>
      <c r="HU1" s="536" t="s">
        <v>2458</v>
      </c>
      <c r="HV1" s="536"/>
      <c r="HW1" s="536"/>
      <c r="HY1" s="537" t="s">
        <v>7536</v>
      </c>
      <c r="HZ1" s="537"/>
      <c r="IA1" s="537"/>
      <c r="IC1" s="537" t="s">
        <v>6389</v>
      </c>
      <c r="ID1" s="537"/>
      <c r="IE1" s="537"/>
      <c r="IG1" s="536" t="s">
        <v>372</v>
      </c>
      <c r="IH1" s="536"/>
      <c r="II1" s="536"/>
      <c r="IK1" s="536" t="s">
        <v>391</v>
      </c>
      <c r="IL1" s="536"/>
      <c r="IM1" s="536"/>
      <c r="IO1" s="536" t="s">
        <v>2671</v>
      </c>
      <c r="IP1" s="536"/>
      <c r="IQ1" s="536"/>
      <c r="IS1" s="536" t="s">
        <v>7537</v>
      </c>
      <c r="IT1" s="536"/>
      <c r="IU1" s="536"/>
      <c r="IW1" s="536" t="s">
        <v>378</v>
      </c>
      <c r="IX1" s="536"/>
      <c r="IY1" s="536"/>
      <c r="JA1" s="536" t="s">
        <v>2119</v>
      </c>
      <c r="JB1" s="536"/>
      <c r="JC1" s="536"/>
      <c r="JE1" s="536" t="s">
        <v>2120</v>
      </c>
      <c r="JF1" s="536"/>
      <c r="JG1" s="536"/>
      <c r="JI1" s="536" t="s">
        <v>169</v>
      </c>
      <c r="JJ1" s="536"/>
      <c r="JK1" s="536"/>
      <c r="JM1" s="536" t="s">
        <v>3137</v>
      </c>
      <c r="JN1" s="536"/>
      <c r="JO1" s="536"/>
      <c r="JQ1" s="536" t="s">
        <v>1873</v>
      </c>
      <c r="JR1" s="536"/>
      <c r="JS1" s="536"/>
      <c r="JU1" s="536" t="s">
        <v>1874</v>
      </c>
      <c r="JV1" s="536"/>
      <c r="JW1" s="536"/>
      <c r="JY1" s="536" t="s">
        <v>2670</v>
      </c>
      <c r="JZ1" s="536"/>
      <c r="KA1" s="536"/>
      <c r="KC1" s="536" t="s">
        <v>4198</v>
      </c>
      <c r="KD1" s="536"/>
      <c r="KE1" s="536"/>
      <c r="KG1" s="536" t="s">
        <v>376</v>
      </c>
      <c r="KH1" s="536"/>
      <c r="KI1" s="536"/>
      <c r="KK1" s="536" t="s">
        <v>392</v>
      </c>
      <c r="KL1" s="536"/>
      <c r="KN1" s="536" t="s">
        <v>3173</v>
      </c>
      <c r="KO1" s="536"/>
      <c r="KQ1" s="536" t="s">
        <v>393</v>
      </c>
      <c r="KR1" s="536"/>
      <c r="KT1" s="536" t="s">
        <v>379</v>
      </c>
      <c r="KU1" s="536"/>
      <c r="KW1" s="536" t="s">
        <v>6390</v>
      </c>
      <c r="KX1" s="536"/>
      <c r="KZ1" s="536" t="s">
        <v>394</v>
      </c>
      <c r="LA1" s="536"/>
      <c r="LC1" s="536" t="s">
        <v>2408</v>
      </c>
      <c r="LD1" s="536"/>
      <c r="LF1" s="536" t="s">
        <v>2447</v>
      </c>
      <c r="LG1" s="536"/>
      <c r="LI1" s="536" t="s">
        <v>3174</v>
      </c>
      <c r="LJ1" s="536"/>
      <c r="LL1" s="536" t="s">
        <v>395</v>
      </c>
      <c r="LM1" s="536"/>
      <c r="LO1" s="536" t="s">
        <v>3175</v>
      </c>
      <c r="LP1" s="536"/>
      <c r="LR1" s="536" t="s">
        <v>3176</v>
      </c>
      <c r="LS1" s="536"/>
      <c r="LU1" s="536" t="s">
        <v>396</v>
      </c>
      <c r="LV1" s="536"/>
      <c r="LX1" s="536" t="s">
        <v>397</v>
      </c>
      <c r="LY1" s="536"/>
      <c r="MA1" s="536" t="s">
        <v>3177</v>
      </c>
      <c r="MB1" s="536"/>
      <c r="MD1" s="536" t="s">
        <v>398</v>
      </c>
      <c r="ME1" s="536"/>
      <c r="MG1" s="536" t="s">
        <v>399</v>
      </c>
      <c r="MH1" s="536"/>
      <c r="MJ1" s="536" t="s">
        <v>400</v>
      </c>
      <c r="MK1" s="536"/>
      <c r="MM1" s="536" t="s">
        <v>2673</v>
      </c>
      <c r="MN1" s="536"/>
      <c r="MP1" s="536" t="s">
        <v>2672</v>
      </c>
      <c r="MQ1" s="536"/>
      <c r="MS1" s="536" t="s">
        <v>3178</v>
      </c>
      <c r="MT1" s="536"/>
      <c r="MV1" s="536" t="s">
        <v>1875</v>
      </c>
      <c r="MW1" s="536"/>
      <c r="MY1" s="536" t="s">
        <v>3179</v>
      </c>
      <c r="MZ1" s="536"/>
      <c r="NB1" s="536" t="s">
        <v>401</v>
      </c>
      <c r="NC1" s="536"/>
      <c r="NE1" s="536" t="s">
        <v>3159</v>
      </c>
      <c r="NF1" s="536"/>
      <c r="NH1" s="536" t="s">
        <v>403</v>
      </c>
      <c r="NI1" s="536"/>
      <c r="NK1" s="536" t="s">
        <v>404</v>
      </c>
      <c r="NL1" s="536"/>
      <c r="NN1" s="536" t="s">
        <v>2676</v>
      </c>
      <c r="NO1" s="536"/>
      <c r="NQ1" s="536" t="s">
        <v>405</v>
      </c>
      <c r="NR1" s="536"/>
      <c r="NT1" s="536" t="s">
        <v>406</v>
      </c>
      <c r="NU1" s="536"/>
      <c r="NW1" s="536" t="s">
        <v>402</v>
      </c>
      <c r="NX1" s="536"/>
      <c r="NZ1" s="536" t="s">
        <v>407</v>
      </c>
      <c r="OA1" s="536"/>
      <c r="OC1" s="536" t="s">
        <v>408</v>
      </c>
      <c r="OD1" s="536"/>
      <c r="OF1" s="536" t="s">
        <v>409</v>
      </c>
      <c r="OG1" s="536"/>
      <c r="OI1" s="536" t="s">
        <v>1836</v>
      </c>
      <c r="OJ1" s="536"/>
      <c r="OL1" s="536" t="s">
        <v>410</v>
      </c>
      <c r="OM1" s="536"/>
      <c r="OO1" s="536" t="s">
        <v>411</v>
      </c>
      <c r="OP1" s="536"/>
      <c r="OR1" s="536" t="s">
        <v>3180</v>
      </c>
      <c r="OS1" s="536"/>
      <c r="OU1" s="536" t="s">
        <v>412</v>
      </c>
      <c r="OV1" s="536"/>
      <c r="OX1" s="536" t="s">
        <v>3181</v>
      </c>
      <c r="OY1" s="536"/>
      <c r="PA1" s="536" t="s">
        <v>413</v>
      </c>
      <c r="PB1" s="536"/>
      <c r="PD1" s="536" t="s">
        <v>414</v>
      </c>
      <c r="PE1" s="536"/>
      <c r="PG1" s="536" t="s">
        <v>415</v>
      </c>
      <c r="PH1" s="536"/>
      <c r="PJ1" s="536" t="s">
        <v>2674</v>
      </c>
      <c r="PK1" s="536"/>
      <c r="PM1" s="536" t="s">
        <v>2675</v>
      </c>
      <c r="PN1" s="536"/>
      <c r="PP1" s="536" t="s">
        <v>1830</v>
      </c>
      <c r="PQ1" s="536"/>
      <c r="PS1" s="536" t="s">
        <v>416</v>
      </c>
      <c r="PT1" s="536"/>
    </row>
    <row r="2" spans="1:436" ht="50.1" customHeight="1">
      <c r="A2" s="137" t="s">
        <v>424</v>
      </c>
      <c r="B2" s="137" t="s">
        <v>7757</v>
      </c>
      <c r="D2" s="137" t="s">
        <v>424</v>
      </c>
      <c r="E2" s="137" t="s">
        <v>7757</v>
      </c>
      <c r="G2" s="137" t="s">
        <v>424</v>
      </c>
      <c r="H2" s="137" t="s">
        <v>7757</v>
      </c>
      <c r="J2" s="137" t="s">
        <v>424</v>
      </c>
      <c r="K2" s="137" t="s">
        <v>7758</v>
      </c>
      <c r="M2" s="137" t="s">
        <v>424</v>
      </c>
      <c r="N2" s="137" t="s">
        <v>7759</v>
      </c>
      <c r="P2" s="131" t="s">
        <v>422</v>
      </c>
      <c r="Q2" s="131" t="s">
        <v>7760</v>
      </c>
      <c r="R2" s="131" t="s">
        <v>7761</v>
      </c>
      <c r="T2" s="137" t="s">
        <v>424</v>
      </c>
      <c r="U2" s="137" t="s">
        <v>7759</v>
      </c>
      <c r="W2" s="131" t="s">
        <v>422</v>
      </c>
      <c r="X2" s="131" t="s">
        <v>7760</v>
      </c>
      <c r="Y2" s="131" t="s">
        <v>7759</v>
      </c>
      <c r="AA2" s="271" t="s">
        <v>422</v>
      </c>
      <c r="AB2" s="271" t="s">
        <v>423</v>
      </c>
      <c r="AC2" s="271" t="s">
        <v>4</v>
      </c>
      <c r="AE2" s="137" t="s">
        <v>424</v>
      </c>
      <c r="AF2" s="137" t="s">
        <v>7757</v>
      </c>
      <c r="AH2" s="131" t="s">
        <v>422</v>
      </c>
      <c r="AI2" s="131" t="s">
        <v>7762</v>
      </c>
      <c r="AJ2" s="131" t="s">
        <v>7763</v>
      </c>
      <c r="AL2" s="131" t="s">
        <v>422</v>
      </c>
      <c r="AM2" s="131" t="s">
        <v>7764</v>
      </c>
      <c r="AN2" s="131" t="s">
        <v>7765</v>
      </c>
      <c r="AP2" s="137" t="s">
        <v>424</v>
      </c>
      <c r="AQ2" s="137" t="s">
        <v>7757</v>
      </c>
      <c r="AS2" s="271" t="s">
        <v>422</v>
      </c>
      <c r="AT2" s="271" t="s">
        <v>423</v>
      </c>
      <c r="AU2" s="66"/>
      <c r="AW2" s="271" t="s">
        <v>422</v>
      </c>
      <c r="AX2" s="271" t="s">
        <v>423</v>
      </c>
      <c r="AY2" s="271" t="s">
        <v>7765</v>
      </c>
      <c r="BA2" s="131" t="s">
        <v>422</v>
      </c>
      <c r="BB2" s="131" t="s">
        <v>7766</v>
      </c>
      <c r="BC2" s="131" t="s">
        <v>7727</v>
      </c>
      <c r="BE2" s="131" t="s">
        <v>422</v>
      </c>
      <c r="BF2" s="131" t="s">
        <v>7766</v>
      </c>
      <c r="BG2" s="131" t="s">
        <v>7727</v>
      </c>
      <c r="BI2" s="131" t="s">
        <v>422</v>
      </c>
      <c r="BJ2" s="131" t="s">
        <v>423</v>
      </c>
      <c r="BK2" s="131" t="s">
        <v>4</v>
      </c>
      <c r="BM2" s="131" t="s">
        <v>422</v>
      </c>
      <c r="BN2" s="131" t="s">
        <v>423</v>
      </c>
      <c r="BO2" s="131" t="s">
        <v>4</v>
      </c>
      <c r="BQ2" s="271" t="s">
        <v>422</v>
      </c>
      <c r="BR2" s="271" t="s">
        <v>7766</v>
      </c>
      <c r="BS2" s="271" t="s">
        <v>7727</v>
      </c>
      <c r="BU2" s="271" t="s">
        <v>422</v>
      </c>
      <c r="BV2" s="271" t="s">
        <v>423</v>
      </c>
      <c r="BW2" s="271" t="s">
        <v>4</v>
      </c>
      <c r="BY2" s="131" t="s">
        <v>422</v>
      </c>
      <c r="BZ2" s="131" t="s">
        <v>7766</v>
      </c>
      <c r="CA2" s="131" t="s">
        <v>7727</v>
      </c>
      <c r="CC2" s="131" t="s">
        <v>422</v>
      </c>
      <c r="CD2" s="131" t="s">
        <v>1792</v>
      </c>
      <c r="CE2" s="131" t="s">
        <v>4</v>
      </c>
      <c r="CG2" s="131" t="s">
        <v>422</v>
      </c>
      <c r="CH2" s="131" t="s">
        <v>1792</v>
      </c>
      <c r="CI2" s="131" t="s">
        <v>4</v>
      </c>
      <c r="CK2" s="131" t="s">
        <v>422</v>
      </c>
      <c r="CL2" s="131" t="s">
        <v>1792</v>
      </c>
      <c r="CM2" s="131" t="s">
        <v>4</v>
      </c>
      <c r="CO2" s="131" t="s">
        <v>422</v>
      </c>
      <c r="CP2" s="131" t="s">
        <v>1792</v>
      </c>
      <c r="CQ2" s="131" t="s">
        <v>4</v>
      </c>
      <c r="CS2" s="131" t="s">
        <v>422</v>
      </c>
      <c r="CT2" s="131" t="s">
        <v>1792</v>
      </c>
      <c r="CU2" s="131" t="s">
        <v>4</v>
      </c>
      <c r="CW2" s="131" t="s">
        <v>422</v>
      </c>
      <c r="CX2" s="131" t="s">
        <v>1792</v>
      </c>
      <c r="CY2" s="131" t="s">
        <v>4</v>
      </c>
      <c r="DA2" s="131" t="s">
        <v>422</v>
      </c>
      <c r="DB2" s="131" t="s">
        <v>1792</v>
      </c>
      <c r="DC2" s="131" t="s">
        <v>4</v>
      </c>
      <c r="DE2" s="131" t="s">
        <v>422</v>
      </c>
      <c r="DF2" s="131" t="s">
        <v>1792</v>
      </c>
      <c r="DG2" s="131" t="s">
        <v>4</v>
      </c>
      <c r="DI2" s="271" t="s">
        <v>422</v>
      </c>
      <c r="DJ2" s="271" t="s">
        <v>423</v>
      </c>
      <c r="DM2" s="131" t="s">
        <v>422</v>
      </c>
      <c r="DN2" s="131" t="s">
        <v>1792</v>
      </c>
      <c r="DO2" s="131" t="s">
        <v>4</v>
      </c>
      <c r="DQ2" s="131" t="s">
        <v>422</v>
      </c>
      <c r="DR2" s="131" t="s">
        <v>1792</v>
      </c>
      <c r="DS2" s="131" t="s">
        <v>4</v>
      </c>
      <c r="DU2" s="131" t="s">
        <v>422</v>
      </c>
      <c r="DV2" s="131" t="s">
        <v>7767</v>
      </c>
      <c r="DW2" s="131" t="s">
        <v>7768</v>
      </c>
      <c r="DY2" s="131" t="s">
        <v>422</v>
      </c>
      <c r="DZ2" s="131" t="s">
        <v>7767</v>
      </c>
      <c r="EA2" s="131" t="s">
        <v>7727</v>
      </c>
      <c r="EC2" s="131" t="s">
        <v>422</v>
      </c>
      <c r="ED2" s="131" t="s">
        <v>423</v>
      </c>
      <c r="EE2" s="131" t="s">
        <v>7733</v>
      </c>
      <c r="EG2" s="131" t="s">
        <v>422</v>
      </c>
      <c r="EH2" s="131" t="s">
        <v>7732</v>
      </c>
      <c r="EI2" s="131" t="s">
        <v>7727</v>
      </c>
      <c r="EK2" s="131" t="s">
        <v>422</v>
      </c>
      <c r="EL2" s="131" t="s">
        <v>7766</v>
      </c>
      <c r="EM2" s="131" t="s">
        <v>7727</v>
      </c>
      <c r="EO2" s="131" t="s">
        <v>422</v>
      </c>
      <c r="EP2" s="131" t="s">
        <v>7766</v>
      </c>
      <c r="EQ2" s="131" t="s">
        <v>7727</v>
      </c>
      <c r="ES2" s="271" t="s">
        <v>422</v>
      </c>
      <c r="ET2" s="271" t="s">
        <v>423</v>
      </c>
      <c r="EU2" s="271" t="s">
        <v>4</v>
      </c>
      <c r="EW2" s="131" t="s">
        <v>422</v>
      </c>
      <c r="EX2" s="131" t="s">
        <v>7766</v>
      </c>
      <c r="EY2" s="131" t="s">
        <v>7727</v>
      </c>
      <c r="FA2" s="131" t="s">
        <v>422</v>
      </c>
      <c r="FB2" s="131" t="s">
        <v>7766</v>
      </c>
      <c r="FC2" s="131" t="s">
        <v>7727</v>
      </c>
      <c r="FE2" s="131" t="s">
        <v>422</v>
      </c>
      <c r="FF2" s="131" t="s">
        <v>7766</v>
      </c>
      <c r="FG2" s="131" t="s">
        <v>7727</v>
      </c>
      <c r="FI2" s="131" t="s">
        <v>422</v>
      </c>
      <c r="FJ2" s="131" t="s">
        <v>7766</v>
      </c>
      <c r="FK2" s="131" t="s">
        <v>7727</v>
      </c>
      <c r="FM2" s="131" t="s">
        <v>422</v>
      </c>
      <c r="FN2" s="131" t="s">
        <v>7766</v>
      </c>
      <c r="FO2" s="131" t="s">
        <v>7727</v>
      </c>
      <c r="FQ2" s="131" t="s">
        <v>422</v>
      </c>
      <c r="FR2" s="131" t="s">
        <v>7766</v>
      </c>
      <c r="FS2" s="131" t="s">
        <v>7727</v>
      </c>
      <c r="FU2" s="131" t="s">
        <v>422</v>
      </c>
      <c r="FV2" s="131" t="s">
        <v>7766</v>
      </c>
      <c r="FW2" s="131" t="s">
        <v>7727</v>
      </c>
      <c r="FY2" s="131" t="s">
        <v>422</v>
      </c>
      <c r="FZ2" s="131" t="s">
        <v>7769</v>
      </c>
      <c r="GA2" s="131" t="s">
        <v>7770</v>
      </c>
      <c r="GC2" s="131" t="s">
        <v>422</v>
      </c>
      <c r="GD2" s="131" t="s">
        <v>423</v>
      </c>
      <c r="GE2" s="131" t="s">
        <v>4</v>
      </c>
      <c r="GG2" s="131" t="s">
        <v>422</v>
      </c>
      <c r="GH2" s="131" t="s">
        <v>7769</v>
      </c>
      <c r="GI2" s="131" t="s">
        <v>7770</v>
      </c>
      <c r="GK2" s="131" t="s">
        <v>422</v>
      </c>
      <c r="GL2" s="131" t="s">
        <v>7766</v>
      </c>
      <c r="GM2" s="131" t="s">
        <v>7727</v>
      </c>
      <c r="GO2" s="131" t="s">
        <v>422</v>
      </c>
      <c r="GP2" s="131" t="s">
        <v>7766</v>
      </c>
      <c r="GQ2" s="131" t="s">
        <v>7727</v>
      </c>
      <c r="GS2" s="131" t="s">
        <v>422</v>
      </c>
      <c r="GT2" s="131" t="s">
        <v>7766</v>
      </c>
      <c r="GU2" s="131" t="s">
        <v>7727</v>
      </c>
      <c r="GW2" s="131" t="s">
        <v>422</v>
      </c>
      <c r="GX2" s="131" t="s">
        <v>1792</v>
      </c>
      <c r="GY2" s="131" t="s">
        <v>4</v>
      </c>
      <c r="HA2" s="131" t="s">
        <v>422</v>
      </c>
      <c r="HB2" s="131" t="s">
        <v>7766</v>
      </c>
      <c r="HC2" s="131" t="s">
        <v>7727</v>
      </c>
      <c r="HE2" s="131" t="s">
        <v>422</v>
      </c>
      <c r="HF2" s="131" t="s">
        <v>7766</v>
      </c>
      <c r="HG2" s="131" t="s">
        <v>7727</v>
      </c>
      <c r="HI2" s="271" t="s">
        <v>422</v>
      </c>
      <c r="HJ2" s="271" t="s">
        <v>7769</v>
      </c>
      <c r="HK2" s="271" t="s">
        <v>7770</v>
      </c>
      <c r="HM2" s="131" t="s">
        <v>422</v>
      </c>
      <c r="HN2" s="131" t="s">
        <v>7769</v>
      </c>
      <c r="HO2" s="131" t="s">
        <v>7770</v>
      </c>
      <c r="HQ2" s="131" t="s">
        <v>422</v>
      </c>
      <c r="HR2" s="131" t="s">
        <v>7766</v>
      </c>
      <c r="HS2" s="131" t="s">
        <v>7727</v>
      </c>
      <c r="HU2" s="131" t="s">
        <v>422</v>
      </c>
      <c r="HV2" s="131" t="s">
        <v>7766</v>
      </c>
      <c r="HW2" s="131" t="s">
        <v>7727</v>
      </c>
      <c r="HY2" s="131" t="s">
        <v>422</v>
      </c>
      <c r="HZ2" s="131" t="s">
        <v>7766</v>
      </c>
      <c r="IC2" s="131" t="s">
        <v>422</v>
      </c>
      <c r="ID2" s="131" t="s">
        <v>7766</v>
      </c>
      <c r="IG2" s="131" t="s">
        <v>422</v>
      </c>
      <c r="IH2" s="131" t="s">
        <v>7767</v>
      </c>
      <c r="II2" s="131" t="s">
        <v>7768</v>
      </c>
      <c r="IK2" s="131" t="s">
        <v>422</v>
      </c>
      <c r="IL2" s="131" t="s">
        <v>7767</v>
      </c>
      <c r="IM2" s="131" t="s">
        <v>7768</v>
      </c>
      <c r="IO2" s="131" t="s">
        <v>422</v>
      </c>
      <c r="IP2" s="131" t="s">
        <v>7766</v>
      </c>
      <c r="IQ2" s="131" t="s">
        <v>7727</v>
      </c>
      <c r="IS2" s="131" t="s">
        <v>422</v>
      </c>
      <c r="IT2" s="131" t="s">
        <v>1792</v>
      </c>
      <c r="IU2" s="131" t="s">
        <v>4</v>
      </c>
      <c r="IW2" s="131" t="s">
        <v>422</v>
      </c>
      <c r="IX2" s="131" t="s">
        <v>7771</v>
      </c>
      <c r="IY2" s="131" t="s">
        <v>7772</v>
      </c>
      <c r="JA2" s="131" t="s">
        <v>422</v>
      </c>
      <c r="JB2" s="131" t="s">
        <v>7773</v>
      </c>
      <c r="JC2" s="131" t="s">
        <v>7774</v>
      </c>
      <c r="JE2" s="131" t="s">
        <v>422</v>
      </c>
      <c r="JF2" s="131" t="s">
        <v>7773</v>
      </c>
      <c r="JG2" s="131" t="s">
        <v>7774</v>
      </c>
      <c r="JI2" s="271" t="s">
        <v>422</v>
      </c>
      <c r="JJ2" s="271" t="s">
        <v>7766</v>
      </c>
      <c r="JK2" s="271" t="s">
        <v>7727</v>
      </c>
      <c r="JM2" s="131" t="s">
        <v>422</v>
      </c>
      <c r="JN2" s="131" t="s">
        <v>7766</v>
      </c>
      <c r="JO2" s="131" t="s">
        <v>7727</v>
      </c>
      <c r="JQ2" s="131" t="s">
        <v>422</v>
      </c>
      <c r="JR2" s="131" t="s">
        <v>7766</v>
      </c>
      <c r="JS2" s="131" t="s">
        <v>7727</v>
      </c>
      <c r="JU2" s="131" t="s">
        <v>422</v>
      </c>
      <c r="JV2" s="131" t="s">
        <v>7766</v>
      </c>
      <c r="JW2" s="131" t="s">
        <v>7727</v>
      </c>
      <c r="JY2" s="271" t="s">
        <v>422</v>
      </c>
      <c r="JZ2" s="271" t="s">
        <v>7766</v>
      </c>
      <c r="KA2" s="271" t="s">
        <v>7727</v>
      </c>
      <c r="KC2" s="131" t="s">
        <v>422</v>
      </c>
      <c r="KD2" s="131" t="s">
        <v>7766</v>
      </c>
      <c r="KE2" s="131" t="s">
        <v>7727</v>
      </c>
      <c r="KG2" s="131" t="s">
        <v>422</v>
      </c>
      <c r="KH2" s="131" t="s">
        <v>7766</v>
      </c>
      <c r="KI2" s="131" t="s">
        <v>7727</v>
      </c>
      <c r="KK2" s="137" t="s">
        <v>424</v>
      </c>
      <c r="KL2" s="137" t="s">
        <v>7775</v>
      </c>
      <c r="KN2" s="137" t="s">
        <v>424</v>
      </c>
      <c r="KO2" s="137" t="s">
        <v>7775</v>
      </c>
      <c r="KQ2" s="137" t="s">
        <v>424</v>
      </c>
      <c r="KR2" s="137" t="s">
        <v>7770</v>
      </c>
      <c r="KT2" s="137" t="s">
        <v>424</v>
      </c>
      <c r="KU2" s="137" t="s">
        <v>7775</v>
      </c>
      <c r="KW2" s="137" t="s">
        <v>424</v>
      </c>
      <c r="KX2" s="137" t="s">
        <v>7770</v>
      </c>
      <c r="KZ2" s="137" t="s">
        <v>424</v>
      </c>
      <c r="LA2" s="137" t="s">
        <v>7770</v>
      </c>
      <c r="LC2" s="137" t="s">
        <v>424</v>
      </c>
      <c r="LD2" s="137" t="s">
        <v>7727</v>
      </c>
      <c r="LF2" s="229" t="s">
        <v>424</v>
      </c>
      <c r="LG2" s="229" t="s">
        <v>4</v>
      </c>
      <c r="LI2" s="137" t="s">
        <v>424</v>
      </c>
      <c r="LJ2" s="137" t="s">
        <v>7775</v>
      </c>
      <c r="LL2" s="137" t="s">
        <v>424</v>
      </c>
      <c r="LM2" s="137" t="s">
        <v>7770</v>
      </c>
      <c r="LO2" s="137" t="s">
        <v>424</v>
      </c>
      <c r="LP2" s="137" t="s">
        <v>7775</v>
      </c>
      <c r="LR2" s="137" t="s">
        <v>424</v>
      </c>
      <c r="LS2" s="137" t="s">
        <v>7775</v>
      </c>
      <c r="LU2" s="137" t="s">
        <v>424</v>
      </c>
      <c r="LV2" s="137" t="s">
        <v>7770</v>
      </c>
      <c r="LX2" s="137" t="s">
        <v>424</v>
      </c>
      <c r="LY2" s="137" t="s">
        <v>4</v>
      </c>
      <c r="MA2" s="137" t="s">
        <v>424</v>
      </c>
      <c r="MB2" s="137" t="s">
        <v>7775</v>
      </c>
      <c r="MD2" s="62" t="s">
        <v>424</v>
      </c>
      <c r="ME2" s="62" t="s">
        <v>7770</v>
      </c>
      <c r="MG2" s="62" t="s">
        <v>424</v>
      </c>
      <c r="MH2" s="62" t="s">
        <v>7770</v>
      </c>
      <c r="MJ2" s="137" t="s">
        <v>424</v>
      </c>
      <c r="MK2" s="137" t="s">
        <v>4</v>
      </c>
      <c r="MM2" s="62" t="s">
        <v>424</v>
      </c>
      <c r="MN2" s="62" t="s">
        <v>7775</v>
      </c>
      <c r="MP2" s="62" t="s">
        <v>424</v>
      </c>
      <c r="MQ2" s="62" t="s">
        <v>7775</v>
      </c>
      <c r="MS2" s="137" t="s">
        <v>424</v>
      </c>
      <c r="MT2" s="137" t="s">
        <v>7775</v>
      </c>
      <c r="MV2" s="62" t="s">
        <v>424</v>
      </c>
      <c r="MW2" s="62" t="s">
        <v>7770</v>
      </c>
      <c r="MY2" s="137" t="s">
        <v>424</v>
      </c>
      <c r="MZ2" s="137" t="s">
        <v>7775</v>
      </c>
      <c r="NB2" s="137" t="s">
        <v>424</v>
      </c>
      <c r="NC2" s="137" t="s">
        <v>7727</v>
      </c>
      <c r="NE2" s="137" t="s">
        <v>424</v>
      </c>
      <c r="NF2" s="137" t="s">
        <v>7727</v>
      </c>
      <c r="NH2" s="137" t="s">
        <v>424</v>
      </c>
      <c r="NI2" s="137" t="s">
        <v>7727</v>
      </c>
      <c r="NK2" s="137" t="s">
        <v>424</v>
      </c>
      <c r="NL2" s="137" t="s">
        <v>7776</v>
      </c>
      <c r="NN2" s="62" t="s">
        <v>424</v>
      </c>
      <c r="NO2" s="62" t="s">
        <v>7775</v>
      </c>
      <c r="NQ2" s="137" t="s">
        <v>424</v>
      </c>
      <c r="NR2" s="137" t="s">
        <v>7727</v>
      </c>
      <c r="NT2" s="137" t="s">
        <v>424</v>
      </c>
      <c r="NU2" s="137" t="s">
        <v>7777</v>
      </c>
      <c r="NW2" s="137" t="s">
        <v>424</v>
      </c>
      <c r="NX2" s="137" t="s">
        <v>7727</v>
      </c>
      <c r="NZ2" s="137" t="s">
        <v>424</v>
      </c>
      <c r="OA2" s="137" t="s">
        <v>7727</v>
      </c>
      <c r="OC2" s="137" t="s">
        <v>424</v>
      </c>
      <c r="OD2" s="137" t="s">
        <v>7770</v>
      </c>
      <c r="OF2" s="137" t="s">
        <v>424</v>
      </c>
      <c r="OG2" s="137" t="s">
        <v>7770</v>
      </c>
      <c r="OI2" s="228" t="s">
        <v>424</v>
      </c>
      <c r="OJ2" s="228" t="s">
        <v>4</v>
      </c>
      <c r="OL2" s="137" t="s">
        <v>424</v>
      </c>
      <c r="OM2" s="137" t="s">
        <v>7778</v>
      </c>
      <c r="OO2" s="137" t="s">
        <v>424</v>
      </c>
      <c r="OP2" s="137" t="s">
        <v>7770</v>
      </c>
      <c r="OR2" s="137" t="s">
        <v>424</v>
      </c>
      <c r="OS2" s="137" t="s">
        <v>7775</v>
      </c>
      <c r="OU2" s="62" t="s">
        <v>424</v>
      </c>
      <c r="OV2" s="62" t="s">
        <v>4</v>
      </c>
      <c r="OX2" s="137" t="s">
        <v>424</v>
      </c>
      <c r="OY2" s="137" t="s">
        <v>7775</v>
      </c>
      <c r="PA2" s="62" t="s">
        <v>424</v>
      </c>
      <c r="PB2" s="62" t="s">
        <v>4</v>
      </c>
      <c r="PD2" s="137" t="s">
        <v>424</v>
      </c>
      <c r="PE2" s="137" t="s">
        <v>7775</v>
      </c>
      <c r="PG2" s="137" t="s">
        <v>424</v>
      </c>
      <c r="PH2" s="137" t="s">
        <v>7727</v>
      </c>
      <c r="PJ2" s="62" t="s">
        <v>424</v>
      </c>
      <c r="PK2" s="62" t="s">
        <v>7775</v>
      </c>
      <c r="PM2" s="62" t="s">
        <v>424</v>
      </c>
      <c r="PN2" s="62" t="s">
        <v>7775</v>
      </c>
      <c r="PP2" s="229" t="s">
        <v>424</v>
      </c>
      <c r="PQ2" s="229" t="s">
        <v>4</v>
      </c>
      <c r="PS2" s="137" t="s">
        <v>424</v>
      </c>
      <c r="PT2" s="137" t="s">
        <v>7775</v>
      </c>
    </row>
    <row r="3" spans="1:436" ht="50.1" customHeight="1">
      <c r="A3" s="136" t="s">
        <v>25</v>
      </c>
      <c r="B3" s="136" t="s">
        <v>25</v>
      </c>
      <c r="D3" s="136" t="s">
        <v>25</v>
      </c>
      <c r="E3" s="136" t="s">
        <v>25</v>
      </c>
      <c r="G3" s="136" t="s">
        <v>100</v>
      </c>
      <c r="H3" s="136" t="s">
        <v>100</v>
      </c>
      <c r="J3" s="136" t="s">
        <v>104</v>
      </c>
      <c r="K3" s="136" t="s">
        <v>104</v>
      </c>
      <c r="M3" s="136" t="s">
        <v>37</v>
      </c>
      <c r="N3" s="136" t="s">
        <v>504</v>
      </c>
      <c r="P3" s="136" t="s">
        <v>37</v>
      </c>
      <c r="Q3" s="136" t="s">
        <v>428</v>
      </c>
      <c r="R3" s="136" t="s">
        <v>504</v>
      </c>
      <c r="T3" s="136" t="s">
        <v>209</v>
      </c>
      <c r="U3" s="136" t="s">
        <v>209</v>
      </c>
      <c r="W3" s="136" t="s">
        <v>458</v>
      </c>
      <c r="X3" s="136" t="s">
        <v>428</v>
      </c>
      <c r="Y3" s="69" t="s">
        <v>505</v>
      </c>
      <c r="AA3" s="275" t="s">
        <v>479</v>
      </c>
      <c r="AB3" s="275" t="s">
        <v>432</v>
      </c>
      <c r="AC3" s="274" t="s">
        <v>480</v>
      </c>
      <c r="AE3" s="246" t="s">
        <v>479</v>
      </c>
      <c r="AF3" s="274" t="s">
        <v>480</v>
      </c>
      <c r="AH3" s="275" t="s">
        <v>522</v>
      </c>
      <c r="AI3" s="275" t="s">
        <v>425</v>
      </c>
      <c r="AJ3" s="275" t="s">
        <v>523</v>
      </c>
      <c r="AL3" s="275" t="s">
        <v>445</v>
      </c>
      <c r="AM3" s="275" t="s">
        <v>331</v>
      </c>
      <c r="AN3" s="275" t="s">
        <v>446</v>
      </c>
      <c r="AP3" s="246" t="s">
        <v>2406</v>
      </c>
      <c r="AQ3" s="246" t="s">
        <v>2406</v>
      </c>
      <c r="AS3" s="432" t="s">
        <v>2322</v>
      </c>
      <c r="AT3" s="432" t="s">
        <v>331</v>
      </c>
      <c r="AW3" s="432" t="s">
        <v>2322</v>
      </c>
      <c r="AX3" s="432" t="s">
        <v>331</v>
      </c>
      <c r="AY3" s="438" t="s">
        <v>7456</v>
      </c>
      <c r="BA3" s="275" t="s">
        <v>2278</v>
      </c>
      <c r="BB3" s="275" t="s">
        <v>425</v>
      </c>
      <c r="BC3" s="275" t="s">
        <v>2695</v>
      </c>
      <c r="BE3" s="275" t="s">
        <v>3182</v>
      </c>
      <c r="BF3" s="275" t="s">
        <v>425</v>
      </c>
      <c r="BG3" s="65" t="s">
        <v>3183</v>
      </c>
      <c r="BI3" s="63" t="s">
        <v>1797</v>
      </c>
      <c r="BJ3" s="63" t="s">
        <v>425</v>
      </c>
      <c r="BK3" s="63" t="s">
        <v>4202</v>
      </c>
      <c r="BM3" s="63" t="s">
        <v>426</v>
      </c>
      <c r="BN3" s="63" t="s">
        <v>425</v>
      </c>
      <c r="BO3" s="63" t="s">
        <v>2677</v>
      </c>
      <c r="BQ3" s="275" t="s">
        <v>427</v>
      </c>
      <c r="BR3" s="275" t="s">
        <v>428</v>
      </c>
      <c r="BS3" s="275" t="s">
        <v>429</v>
      </c>
      <c r="BU3" s="275" t="s">
        <v>29</v>
      </c>
      <c r="BV3" s="275" t="s">
        <v>428</v>
      </c>
      <c r="BW3" s="275" t="s">
        <v>2204</v>
      </c>
      <c r="BY3" s="431" t="s">
        <v>430</v>
      </c>
      <c r="BZ3" s="136" t="s">
        <v>425</v>
      </c>
      <c r="CA3" s="136" t="s">
        <v>2678</v>
      </c>
      <c r="CC3" s="431" t="s">
        <v>3184</v>
      </c>
      <c r="CD3" s="136" t="s">
        <v>425</v>
      </c>
      <c r="CE3" s="136" t="s">
        <v>3185</v>
      </c>
      <c r="CG3" s="136" t="s">
        <v>3186</v>
      </c>
      <c r="CH3" s="136" t="s">
        <v>425</v>
      </c>
      <c r="CI3" s="136" t="s">
        <v>3187</v>
      </c>
      <c r="CK3" s="136" t="s">
        <v>3188</v>
      </c>
      <c r="CL3" s="136" t="s">
        <v>425</v>
      </c>
      <c r="CM3" s="136" t="s">
        <v>3189</v>
      </c>
      <c r="CO3" s="136" t="s">
        <v>3190</v>
      </c>
      <c r="CP3" s="136" t="s">
        <v>425</v>
      </c>
      <c r="CQ3" s="136" t="s">
        <v>3191</v>
      </c>
      <c r="CS3" s="136" t="s">
        <v>4203</v>
      </c>
      <c r="CT3" s="136" t="s">
        <v>425</v>
      </c>
      <c r="CU3" s="136" t="s">
        <v>3565</v>
      </c>
      <c r="CW3" s="136" t="s">
        <v>7538</v>
      </c>
      <c r="CX3" s="136" t="s">
        <v>425</v>
      </c>
      <c r="CY3" s="136" t="s">
        <v>3193</v>
      </c>
      <c r="DA3" s="136" t="s">
        <v>3194</v>
      </c>
      <c r="DB3" s="136" t="s">
        <v>425</v>
      </c>
      <c r="DC3" s="136" t="s">
        <v>3195</v>
      </c>
      <c r="DE3" s="136" t="s">
        <v>3196</v>
      </c>
      <c r="DF3" s="136" t="s">
        <v>425</v>
      </c>
      <c r="DG3" s="136" t="s">
        <v>3197</v>
      </c>
      <c r="DI3" s="274" t="s">
        <v>7428</v>
      </c>
      <c r="DJ3" s="274" t="s">
        <v>428</v>
      </c>
      <c r="DM3" s="60" t="s">
        <v>3198</v>
      </c>
      <c r="DN3" s="275" t="s">
        <v>425</v>
      </c>
      <c r="DO3" s="136" t="s">
        <v>3199</v>
      </c>
      <c r="DQ3" s="60" t="s">
        <v>6391</v>
      </c>
      <c r="DR3" s="275" t="s">
        <v>331</v>
      </c>
      <c r="DS3" s="136" t="s">
        <v>6392</v>
      </c>
      <c r="DU3" s="431" t="s">
        <v>431</v>
      </c>
      <c r="DV3" s="136" t="s">
        <v>432</v>
      </c>
      <c r="DW3" s="136" t="s">
        <v>433</v>
      </c>
      <c r="DY3" s="60" t="s">
        <v>247</v>
      </c>
      <c r="DZ3" s="275" t="s">
        <v>428</v>
      </c>
      <c r="EA3" s="275" t="s">
        <v>247</v>
      </c>
      <c r="EC3" s="275" t="s">
        <v>3949</v>
      </c>
      <c r="ED3" s="275" t="s">
        <v>3928</v>
      </c>
      <c r="EE3" s="275" t="s">
        <v>7734</v>
      </c>
      <c r="EG3" s="60" t="s">
        <v>3929</v>
      </c>
      <c r="EH3" s="275" t="s">
        <v>425</v>
      </c>
      <c r="EI3" s="275" t="s">
        <v>3930</v>
      </c>
      <c r="EK3" s="230" t="s">
        <v>2454</v>
      </c>
      <c r="EL3" s="230" t="s">
        <v>428</v>
      </c>
      <c r="EM3" s="230" t="s">
        <v>2652</v>
      </c>
      <c r="EO3" s="230" t="s">
        <v>2454</v>
      </c>
      <c r="EP3" s="230" t="s">
        <v>428</v>
      </c>
      <c r="EQ3" s="230" t="s">
        <v>3139</v>
      </c>
      <c r="ES3" s="275" t="s">
        <v>434</v>
      </c>
      <c r="ET3" s="275" t="s">
        <v>435</v>
      </c>
      <c r="EU3" s="275" t="s">
        <v>436</v>
      </c>
      <c r="EW3" s="61" t="s">
        <v>437</v>
      </c>
      <c r="EX3" s="275" t="s">
        <v>432</v>
      </c>
      <c r="EY3" s="275" t="s">
        <v>438</v>
      </c>
      <c r="FA3" s="275" t="s">
        <v>2441</v>
      </c>
      <c r="FB3" s="275" t="s">
        <v>425</v>
      </c>
      <c r="FC3" s="275" t="s">
        <v>2444</v>
      </c>
      <c r="FE3" s="275" t="s">
        <v>1876</v>
      </c>
      <c r="FF3" s="275" t="s">
        <v>428</v>
      </c>
      <c r="FG3" s="65" t="s">
        <v>123</v>
      </c>
      <c r="FI3" s="275" t="s">
        <v>439</v>
      </c>
      <c r="FJ3" s="275" t="s">
        <v>428</v>
      </c>
      <c r="FK3" s="275" t="s">
        <v>440</v>
      </c>
      <c r="FM3" s="60" t="s">
        <v>189</v>
      </c>
      <c r="FN3" s="275" t="s">
        <v>425</v>
      </c>
      <c r="FO3" s="275" t="s">
        <v>441</v>
      </c>
      <c r="FQ3" s="275" t="s">
        <v>1877</v>
      </c>
      <c r="FR3" s="275" t="s">
        <v>428</v>
      </c>
      <c r="FS3" s="65" t="s">
        <v>1877</v>
      </c>
      <c r="FU3" s="60" t="s">
        <v>443</v>
      </c>
      <c r="FV3" s="275" t="s">
        <v>428</v>
      </c>
      <c r="FW3" s="275" t="s">
        <v>444</v>
      </c>
      <c r="FY3" s="136" t="s">
        <v>445</v>
      </c>
      <c r="FZ3" s="136" t="s">
        <v>331</v>
      </c>
      <c r="GA3" s="136" t="s">
        <v>446</v>
      </c>
      <c r="GC3" s="275" t="s">
        <v>4206</v>
      </c>
      <c r="GD3" s="275" t="s">
        <v>4207</v>
      </c>
      <c r="GE3" s="275" t="s">
        <v>4206</v>
      </c>
      <c r="GG3" s="275" t="s">
        <v>48</v>
      </c>
      <c r="GH3" s="275" t="s">
        <v>428</v>
      </c>
      <c r="GI3" s="275" t="s">
        <v>48</v>
      </c>
      <c r="GK3" s="136" t="s">
        <v>2122</v>
      </c>
      <c r="GL3" s="136" t="s">
        <v>425</v>
      </c>
      <c r="GM3" s="136" t="s">
        <v>2679</v>
      </c>
      <c r="GO3" s="275" t="s">
        <v>447</v>
      </c>
      <c r="GP3" s="275" t="s">
        <v>448</v>
      </c>
      <c r="GQ3" s="275" t="s">
        <v>449</v>
      </c>
      <c r="GS3" s="275" t="s">
        <v>450</v>
      </c>
      <c r="GT3" s="275" t="s">
        <v>425</v>
      </c>
      <c r="GU3" s="65" t="s">
        <v>449</v>
      </c>
      <c r="GW3" s="136" t="s">
        <v>1793</v>
      </c>
      <c r="GX3" s="136" t="s">
        <v>331</v>
      </c>
      <c r="GY3" s="136" t="s">
        <v>1794</v>
      </c>
      <c r="HA3" s="70" t="s">
        <v>1789</v>
      </c>
      <c r="HB3" s="71" t="s">
        <v>443</v>
      </c>
      <c r="HC3" s="70" t="s">
        <v>1789</v>
      </c>
      <c r="HE3" s="275" t="s">
        <v>451</v>
      </c>
      <c r="HF3" s="275" t="s">
        <v>425</v>
      </c>
      <c r="HG3" s="65" t="s">
        <v>452</v>
      </c>
      <c r="HI3" s="136" t="s">
        <v>455</v>
      </c>
      <c r="HJ3" s="136" t="s">
        <v>425</v>
      </c>
      <c r="HK3" s="136" t="s">
        <v>456</v>
      </c>
      <c r="HM3" s="245">
        <v>1987</v>
      </c>
      <c r="HN3" s="245" t="s">
        <v>425</v>
      </c>
      <c r="HO3" s="245" t="s">
        <v>457</v>
      </c>
      <c r="HQ3" s="136" t="s">
        <v>2460</v>
      </c>
      <c r="HR3" s="136" t="s">
        <v>425</v>
      </c>
      <c r="HS3" s="136" t="s">
        <v>2557</v>
      </c>
      <c r="HU3" s="136" t="s">
        <v>2418</v>
      </c>
      <c r="HV3" s="136" t="s">
        <v>425</v>
      </c>
      <c r="HW3" s="136" t="s">
        <v>2456</v>
      </c>
      <c r="HY3" s="275" t="s">
        <v>6524</v>
      </c>
      <c r="HZ3" s="275" t="s">
        <v>331</v>
      </c>
      <c r="IG3" s="136" t="s">
        <v>458</v>
      </c>
      <c r="IH3" s="136" t="s">
        <v>428</v>
      </c>
      <c r="II3" s="69" t="s">
        <v>459</v>
      </c>
      <c r="IK3" s="344" t="s">
        <v>2680</v>
      </c>
      <c r="IL3" s="344" t="s">
        <v>432</v>
      </c>
      <c r="IM3" s="344" t="s">
        <v>2681</v>
      </c>
      <c r="IO3" s="275" t="s">
        <v>2684</v>
      </c>
      <c r="IP3" s="275" t="s">
        <v>425</v>
      </c>
      <c r="IQ3" s="275" t="s">
        <v>2685</v>
      </c>
      <c r="IS3" s="136" t="s">
        <v>4204</v>
      </c>
      <c r="IT3" s="136" t="s">
        <v>425</v>
      </c>
      <c r="IU3" s="136" t="s">
        <v>4205</v>
      </c>
      <c r="IW3" s="275" t="s">
        <v>461</v>
      </c>
      <c r="IX3" s="275" t="s">
        <v>428</v>
      </c>
      <c r="IY3" s="275" t="s">
        <v>462</v>
      </c>
      <c r="JA3" s="275" t="s">
        <v>2124</v>
      </c>
      <c r="JB3" s="275" t="s">
        <v>428</v>
      </c>
      <c r="JC3" s="275" t="s">
        <v>2125</v>
      </c>
      <c r="JE3" s="344" t="s">
        <v>2682</v>
      </c>
      <c r="JF3" s="344" t="s">
        <v>432</v>
      </c>
      <c r="JG3" s="344" t="s">
        <v>2683</v>
      </c>
      <c r="JI3" s="136" t="s">
        <v>179</v>
      </c>
      <c r="JJ3" s="69" t="s">
        <v>428</v>
      </c>
      <c r="JK3" s="136" t="s">
        <v>463</v>
      </c>
      <c r="JM3" s="70" t="s">
        <v>2454</v>
      </c>
      <c r="JN3" s="71" t="s">
        <v>443</v>
      </c>
      <c r="JO3" s="70" t="s">
        <v>2454</v>
      </c>
      <c r="JQ3" s="275" t="s">
        <v>497</v>
      </c>
      <c r="JR3" s="275" t="s">
        <v>428</v>
      </c>
      <c r="JS3" s="65" t="s">
        <v>497</v>
      </c>
      <c r="JU3" s="136" t="s">
        <v>1878</v>
      </c>
      <c r="JV3" s="136" t="s">
        <v>425</v>
      </c>
      <c r="JW3" s="69" t="s">
        <v>1879</v>
      </c>
      <c r="JY3" s="275" t="s">
        <v>518</v>
      </c>
      <c r="JZ3" s="275" t="s">
        <v>428</v>
      </c>
      <c r="KA3" s="275" t="s">
        <v>2704</v>
      </c>
      <c r="KC3" s="246" t="s">
        <v>7429</v>
      </c>
      <c r="KD3" s="246" t="s">
        <v>428</v>
      </c>
      <c r="KE3" s="246" t="s">
        <v>7429</v>
      </c>
      <c r="KG3" s="275" t="s">
        <v>189</v>
      </c>
      <c r="KH3" s="275" t="s">
        <v>425</v>
      </c>
      <c r="KI3" s="275" t="s">
        <v>464</v>
      </c>
      <c r="KK3" s="136" t="s">
        <v>465</v>
      </c>
      <c r="KL3" s="136" t="s">
        <v>466</v>
      </c>
      <c r="KN3" s="136" t="s">
        <v>1596</v>
      </c>
      <c r="KO3" s="136" t="s">
        <v>3200</v>
      </c>
      <c r="KQ3" s="136" t="s">
        <v>467</v>
      </c>
      <c r="KR3" s="136" t="s">
        <v>468</v>
      </c>
      <c r="KT3" s="136" t="s">
        <v>469</v>
      </c>
      <c r="KU3" s="69" t="s">
        <v>470</v>
      </c>
      <c r="KW3" s="136" t="s">
        <v>6393</v>
      </c>
      <c r="KX3" s="136" t="s">
        <v>6394</v>
      </c>
      <c r="KZ3" s="136" t="s">
        <v>471</v>
      </c>
      <c r="LA3" s="69" t="s">
        <v>472</v>
      </c>
      <c r="LC3" s="275" t="s">
        <v>132</v>
      </c>
      <c r="LD3" s="69" t="s">
        <v>478</v>
      </c>
      <c r="LF3" s="230" t="s">
        <v>2409</v>
      </c>
      <c r="LG3" s="230" t="s">
        <v>2450</v>
      </c>
      <c r="LI3" s="136" t="s">
        <v>120</v>
      </c>
      <c r="LJ3" s="136" t="s">
        <v>3201</v>
      </c>
      <c r="LL3" s="136" t="s">
        <v>473</v>
      </c>
      <c r="LM3" s="69" t="s">
        <v>474</v>
      </c>
      <c r="LO3" s="136" t="s">
        <v>3202</v>
      </c>
      <c r="LP3" s="69" t="s">
        <v>3203</v>
      </c>
      <c r="LR3" s="136" t="s">
        <v>6395</v>
      </c>
      <c r="LS3" s="136" t="s">
        <v>6395</v>
      </c>
      <c r="LU3" s="136" t="s">
        <v>475</v>
      </c>
      <c r="LV3" s="69" t="s">
        <v>476</v>
      </c>
      <c r="LX3" s="136" t="s">
        <v>2259</v>
      </c>
      <c r="LY3" s="136" t="s">
        <v>2260</v>
      </c>
      <c r="MA3" s="136" t="s">
        <v>3204</v>
      </c>
      <c r="MB3" s="136" t="s">
        <v>3205</v>
      </c>
      <c r="MD3" s="136" t="s">
        <v>477</v>
      </c>
      <c r="ME3" s="69" t="s">
        <v>478</v>
      </c>
      <c r="MG3" s="275" t="s">
        <v>479</v>
      </c>
      <c r="MH3" s="274" t="s">
        <v>480</v>
      </c>
      <c r="MJ3" s="69" t="s">
        <v>331</v>
      </c>
      <c r="MK3" s="69" t="s">
        <v>481</v>
      </c>
      <c r="MM3" s="136" t="s">
        <v>569</v>
      </c>
      <c r="MN3" s="69" t="s">
        <v>2688</v>
      </c>
      <c r="MP3" s="136" t="s">
        <v>2686</v>
      </c>
      <c r="MQ3" s="69" t="s">
        <v>2687</v>
      </c>
      <c r="MS3" s="136" t="s">
        <v>3206</v>
      </c>
      <c r="MT3" s="136" t="s">
        <v>3207</v>
      </c>
      <c r="MV3" s="275" t="s">
        <v>453</v>
      </c>
      <c r="MW3" s="275" t="s">
        <v>454</v>
      </c>
      <c r="MY3" s="136" t="s">
        <v>3208</v>
      </c>
      <c r="MZ3" s="136" t="s">
        <v>3208</v>
      </c>
      <c r="NB3" s="136" t="s">
        <v>482</v>
      </c>
      <c r="NC3" s="69" t="s">
        <v>483</v>
      </c>
      <c r="NE3" s="136" t="s">
        <v>477</v>
      </c>
      <c r="NF3" s="69" t="s">
        <v>478</v>
      </c>
      <c r="NH3" s="136" t="s">
        <v>484</v>
      </c>
      <c r="NI3" s="69" t="s">
        <v>485</v>
      </c>
      <c r="NK3" s="136" t="s">
        <v>357</v>
      </c>
      <c r="NL3" s="69" t="s">
        <v>486</v>
      </c>
      <c r="NN3" s="136" t="s">
        <v>2693</v>
      </c>
      <c r="NO3" s="69" t="s">
        <v>2694</v>
      </c>
      <c r="NQ3" s="136" t="s">
        <v>487</v>
      </c>
      <c r="NR3" s="69" t="s">
        <v>7779</v>
      </c>
      <c r="NT3" s="136" t="s">
        <v>487</v>
      </c>
      <c r="NU3" s="69" t="s">
        <v>7780</v>
      </c>
      <c r="NW3" s="69" t="s">
        <v>477</v>
      </c>
      <c r="NX3" s="69" t="s">
        <v>478</v>
      </c>
      <c r="NZ3" s="136" t="s">
        <v>488</v>
      </c>
      <c r="OA3" s="69" t="s">
        <v>489</v>
      </c>
      <c r="OC3" s="136" t="s">
        <v>490</v>
      </c>
      <c r="OD3" s="69" t="s">
        <v>491</v>
      </c>
      <c r="OF3" s="136" t="s">
        <v>484</v>
      </c>
      <c r="OG3" s="69" t="s">
        <v>492</v>
      </c>
      <c r="OI3" s="168" t="s">
        <v>1831</v>
      </c>
      <c r="OJ3" s="168" t="s">
        <v>1832</v>
      </c>
      <c r="OL3" s="69" t="s">
        <v>493</v>
      </c>
      <c r="OM3" s="69" t="s">
        <v>494</v>
      </c>
      <c r="OO3" s="136" t="s">
        <v>495</v>
      </c>
      <c r="OP3" s="69" t="s">
        <v>496</v>
      </c>
      <c r="OR3" s="136" t="s">
        <v>3209</v>
      </c>
      <c r="OS3" s="136" t="s">
        <v>3210</v>
      </c>
      <c r="OU3" s="64" t="s">
        <v>497</v>
      </c>
      <c r="OV3" s="275" t="s">
        <v>498</v>
      </c>
      <c r="OX3" s="136" t="s">
        <v>3211</v>
      </c>
      <c r="OY3" s="69" t="s">
        <v>3212</v>
      </c>
      <c r="PA3" s="274" t="s">
        <v>499</v>
      </c>
      <c r="PB3" s="274" t="s">
        <v>500</v>
      </c>
      <c r="PD3" s="136" t="s">
        <v>501</v>
      </c>
      <c r="PE3" s="69" t="s">
        <v>502</v>
      </c>
      <c r="PG3" s="136" t="s">
        <v>357</v>
      </c>
      <c r="PH3" s="69" t="s">
        <v>503</v>
      </c>
      <c r="PJ3" s="136" t="s">
        <v>2689</v>
      </c>
      <c r="PK3" s="69" t="s">
        <v>2690</v>
      </c>
      <c r="PM3" s="136" t="s">
        <v>2691</v>
      </c>
      <c r="PN3" s="69" t="s">
        <v>2692</v>
      </c>
      <c r="PP3" s="230" t="s">
        <v>1837</v>
      </c>
      <c r="PQ3" s="230" t="s">
        <v>1839</v>
      </c>
      <c r="PS3" s="136" t="s">
        <v>120</v>
      </c>
      <c r="PT3" s="69" t="s">
        <v>7781</v>
      </c>
    </row>
    <row r="4" spans="1:436" ht="50.1" customHeight="1">
      <c r="D4" s="136" t="s">
        <v>18</v>
      </c>
      <c r="E4" s="136" t="s">
        <v>18</v>
      </c>
      <c r="J4" s="136" t="s">
        <v>579</v>
      </c>
      <c r="K4" s="136" t="s">
        <v>579</v>
      </c>
      <c r="M4" s="136" t="s">
        <v>458</v>
      </c>
      <c r="N4" s="69" t="s">
        <v>505</v>
      </c>
      <c r="P4" s="136" t="s">
        <v>458</v>
      </c>
      <c r="Q4" s="136" t="s">
        <v>428</v>
      </c>
      <c r="R4" s="69" t="s">
        <v>505</v>
      </c>
      <c r="T4" s="136" t="s">
        <v>210</v>
      </c>
      <c r="U4" s="136" t="s">
        <v>210</v>
      </c>
      <c r="W4" s="136" t="s">
        <v>37</v>
      </c>
      <c r="X4" s="136" t="s">
        <v>428</v>
      </c>
      <c r="Y4" s="136" t="s">
        <v>504</v>
      </c>
      <c r="AA4" s="275" t="s">
        <v>133</v>
      </c>
      <c r="AB4" s="275" t="s">
        <v>432</v>
      </c>
      <c r="AC4" s="274" t="s">
        <v>624</v>
      </c>
      <c r="AE4" s="246" t="s">
        <v>3213</v>
      </c>
      <c r="AF4" s="274" t="s">
        <v>624</v>
      </c>
      <c r="AH4" s="346" t="s">
        <v>595</v>
      </c>
      <c r="AI4" s="346" t="s">
        <v>425</v>
      </c>
      <c r="AJ4" s="347" t="s">
        <v>596</v>
      </c>
      <c r="AL4" s="275" t="s">
        <v>524</v>
      </c>
      <c r="AM4" s="275" t="s">
        <v>331</v>
      </c>
      <c r="AN4" s="275" t="s">
        <v>525</v>
      </c>
      <c r="AS4" s="432" t="s">
        <v>2323</v>
      </c>
      <c r="AT4" s="432" t="s">
        <v>331</v>
      </c>
      <c r="AW4" s="432" t="s">
        <v>2323</v>
      </c>
      <c r="AX4" s="432" t="s">
        <v>331</v>
      </c>
      <c r="AY4" s="438" t="s">
        <v>7456</v>
      </c>
      <c r="BE4" s="275" t="s">
        <v>3214</v>
      </c>
      <c r="BF4" s="275" t="s">
        <v>425</v>
      </c>
      <c r="BG4" s="65" t="s">
        <v>3215</v>
      </c>
      <c r="BI4" s="63" t="s">
        <v>4208</v>
      </c>
      <c r="BJ4" s="63" t="s">
        <v>425</v>
      </c>
      <c r="BK4" s="63" t="s">
        <v>4209</v>
      </c>
      <c r="BM4" s="63" t="s">
        <v>506</v>
      </c>
      <c r="BN4" s="63" t="s">
        <v>425</v>
      </c>
      <c r="BO4" s="63" t="s">
        <v>2696</v>
      </c>
      <c r="BQ4" s="275" t="s">
        <v>35</v>
      </c>
      <c r="BR4" s="275" t="s">
        <v>428</v>
      </c>
      <c r="BS4" s="275" t="s">
        <v>507</v>
      </c>
      <c r="BU4" s="275" t="s">
        <v>513</v>
      </c>
      <c r="BV4" s="275" t="s">
        <v>428</v>
      </c>
      <c r="BW4" s="275" t="s">
        <v>2205</v>
      </c>
      <c r="BY4" s="136" t="s">
        <v>583</v>
      </c>
      <c r="BZ4" s="136" t="s">
        <v>425</v>
      </c>
      <c r="CA4" s="136" t="s">
        <v>2697</v>
      </c>
      <c r="CC4" s="136" t="s">
        <v>3216</v>
      </c>
      <c r="CD4" s="136" t="s">
        <v>425</v>
      </c>
      <c r="CE4" s="136" t="s">
        <v>3217</v>
      </c>
      <c r="CG4" s="136" t="s">
        <v>3218</v>
      </c>
      <c r="CH4" s="136" t="s">
        <v>425</v>
      </c>
      <c r="CI4" s="136" t="s">
        <v>3219</v>
      </c>
      <c r="CK4" s="136" t="s">
        <v>3220</v>
      </c>
      <c r="CL4" s="136" t="s">
        <v>425</v>
      </c>
      <c r="CM4" s="136" t="s">
        <v>3219</v>
      </c>
      <c r="CS4" s="136" t="s">
        <v>4210</v>
      </c>
      <c r="CT4" s="136" t="s">
        <v>425</v>
      </c>
      <c r="CU4" s="136" t="s">
        <v>3565</v>
      </c>
      <c r="CW4" s="136" t="s">
        <v>3192</v>
      </c>
      <c r="CX4" s="136" t="s">
        <v>425</v>
      </c>
      <c r="CY4" s="136" t="s">
        <v>7539</v>
      </c>
      <c r="DA4" s="136" t="s">
        <v>3223</v>
      </c>
      <c r="DB4" s="136" t="s">
        <v>425</v>
      </c>
      <c r="DC4" s="136" t="s">
        <v>3224</v>
      </c>
      <c r="DE4" s="136" t="s">
        <v>3225</v>
      </c>
      <c r="DF4" s="136" t="s">
        <v>425</v>
      </c>
      <c r="DG4" s="136" t="s">
        <v>3226</v>
      </c>
      <c r="DI4" s="274" t="s">
        <v>7430</v>
      </c>
      <c r="DJ4" s="274" t="s">
        <v>428</v>
      </c>
      <c r="DM4" s="275" t="s">
        <v>3227</v>
      </c>
      <c r="DN4" s="275" t="s">
        <v>425</v>
      </c>
      <c r="DO4" s="136" t="s">
        <v>3228</v>
      </c>
      <c r="DQ4" s="60" t="s">
        <v>6396</v>
      </c>
      <c r="DR4" s="275" t="s">
        <v>331</v>
      </c>
      <c r="DS4" s="136" t="s">
        <v>6392</v>
      </c>
      <c r="DU4" s="136" t="s">
        <v>509</v>
      </c>
      <c r="DV4" s="136" t="s">
        <v>432</v>
      </c>
      <c r="DW4" s="136" t="s">
        <v>510</v>
      </c>
      <c r="DY4" s="275" t="s">
        <v>511</v>
      </c>
      <c r="DZ4" s="275" t="s">
        <v>428</v>
      </c>
      <c r="EA4" s="275" t="s">
        <v>512</v>
      </c>
      <c r="EC4" s="275" t="s">
        <v>3950</v>
      </c>
      <c r="ED4" s="275" t="s">
        <v>3928</v>
      </c>
      <c r="EE4" s="275" t="s">
        <v>7734</v>
      </c>
      <c r="EG4" s="275" t="s">
        <v>3931</v>
      </c>
      <c r="EH4" s="275" t="s">
        <v>425</v>
      </c>
      <c r="EI4" s="275" t="s">
        <v>3932</v>
      </c>
      <c r="EK4" s="230" t="s">
        <v>448</v>
      </c>
      <c r="EL4" s="230" t="s">
        <v>428</v>
      </c>
      <c r="EM4" s="230" t="s">
        <v>448</v>
      </c>
      <c r="ES4" s="275" t="s">
        <v>514</v>
      </c>
      <c r="ET4" s="275" t="s">
        <v>435</v>
      </c>
      <c r="EU4" s="275" t="s">
        <v>515</v>
      </c>
      <c r="EW4" s="275" t="s">
        <v>516</v>
      </c>
      <c r="EX4" s="275" t="s">
        <v>432</v>
      </c>
      <c r="EY4" s="275" t="s">
        <v>517</v>
      </c>
      <c r="FA4" s="275" t="s">
        <v>2442</v>
      </c>
      <c r="FB4" s="275" t="s">
        <v>425</v>
      </c>
      <c r="FC4" s="275" t="s">
        <v>2445</v>
      </c>
      <c r="FE4" s="275" t="s">
        <v>1880</v>
      </c>
      <c r="FF4" s="275" t="s">
        <v>428</v>
      </c>
      <c r="FG4" s="275" t="s">
        <v>124</v>
      </c>
      <c r="FI4" s="275" t="s">
        <v>518</v>
      </c>
      <c r="FJ4" s="275" t="s">
        <v>428</v>
      </c>
      <c r="FK4" s="275" t="s">
        <v>519</v>
      </c>
      <c r="FM4" s="275" t="s">
        <v>520</v>
      </c>
      <c r="FN4" s="275" t="s">
        <v>425</v>
      </c>
      <c r="FO4" s="275" t="s">
        <v>521</v>
      </c>
      <c r="FQ4" s="275" t="s">
        <v>1881</v>
      </c>
      <c r="FR4" s="275" t="s">
        <v>428</v>
      </c>
      <c r="FS4" s="275" t="s">
        <v>1881</v>
      </c>
      <c r="FY4" s="136" t="s">
        <v>524</v>
      </c>
      <c r="FZ4" s="136" t="s">
        <v>331</v>
      </c>
      <c r="GA4" s="136" t="s">
        <v>525</v>
      </c>
      <c r="GC4" s="275" t="s">
        <v>4212</v>
      </c>
      <c r="GD4" s="275" t="s">
        <v>4207</v>
      </c>
      <c r="GE4" s="275" t="s">
        <v>4213</v>
      </c>
      <c r="GG4" s="275" t="s">
        <v>51</v>
      </c>
      <c r="GH4" s="275" t="s">
        <v>428</v>
      </c>
      <c r="GI4" s="275" t="s">
        <v>51</v>
      </c>
      <c r="GK4" s="63" t="s">
        <v>2698</v>
      </c>
      <c r="GL4" s="63" t="s">
        <v>425</v>
      </c>
      <c r="GM4" s="136" t="s">
        <v>2699</v>
      </c>
      <c r="GO4" s="275" t="s">
        <v>526</v>
      </c>
      <c r="GP4" s="275" t="s">
        <v>448</v>
      </c>
      <c r="GQ4" s="275" t="s">
        <v>527</v>
      </c>
      <c r="GS4" s="275" t="s">
        <v>528</v>
      </c>
      <c r="GT4" s="275" t="s">
        <v>425</v>
      </c>
      <c r="GU4" s="65" t="s">
        <v>529</v>
      </c>
      <c r="GW4" s="136" t="s">
        <v>1795</v>
      </c>
      <c r="GX4" s="136" t="s">
        <v>331</v>
      </c>
      <c r="GY4" s="136" t="s">
        <v>1796</v>
      </c>
      <c r="HA4" s="70" t="s">
        <v>1818</v>
      </c>
      <c r="HB4" s="71" t="s">
        <v>443</v>
      </c>
      <c r="HC4" s="70" t="s">
        <v>1818</v>
      </c>
      <c r="HE4" s="275" t="s">
        <v>530</v>
      </c>
      <c r="HF4" s="275" t="s">
        <v>425</v>
      </c>
      <c r="HG4" s="65" t="s">
        <v>531</v>
      </c>
      <c r="HI4" s="136" t="s">
        <v>1882</v>
      </c>
      <c r="HJ4" s="136" t="s">
        <v>425</v>
      </c>
      <c r="HK4" s="136" t="s">
        <v>1883</v>
      </c>
      <c r="HM4" s="245">
        <v>1992</v>
      </c>
      <c r="HN4" s="245" t="s">
        <v>425</v>
      </c>
      <c r="HO4" s="245" t="s">
        <v>536</v>
      </c>
      <c r="HQ4" s="136" t="s">
        <v>2461</v>
      </c>
      <c r="HR4" s="136" t="s">
        <v>425</v>
      </c>
      <c r="HS4" s="136" t="s">
        <v>2558</v>
      </c>
      <c r="HU4" s="136" t="s">
        <v>7540</v>
      </c>
      <c r="HV4" s="136" t="s">
        <v>425</v>
      </c>
      <c r="HW4" s="136" t="s">
        <v>7541</v>
      </c>
      <c r="HY4" s="275" t="s">
        <v>6527</v>
      </c>
      <c r="HZ4" s="275" t="s">
        <v>331</v>
      </c>
      <c r="IG4" s="136" t="s">
        <v>37</v>
      </c>
      <c r="IH4" s="136" t="s">
        <v>428</v>
      </c>
      <c r="II4" s="136" t="s">
        <v>504</v>
      </c>
      <c r="IK4" s="344" t="s">
        <v>2700</v>
      </c>
      <c r="IL4" s="344" t="s">
        <v>425</v>
      </c>
      <c r="IM4" s="344" t="s">
        <v>2701</v>
      </c>
      <c r="IO4" s="275" t="s">
        <v>130</v>
      </c>
      <c r="IP4" s="275" t="s">
        <v>425</v>
      </c>
      <c r="IQ4" s="275" t="s">
        <v>2705</v>
      </c>
      <c r="IS4" s="136" t="s">
        <v>4211</v>
      </c>
      <c r="IT4" s="136" t="s">
        <v>425</v>
      </c>
      <c r="IU4" s="136" t="s">
        <v>4205</v>
      </c>
      <c r="IW4" s="275" t="s">
        <v>331</v>
      </c>
      <c r="IX4" s="275" t="s">
        <v>428</v>
      </c>
      <c r="IY4" s="136" t="s">
        <v>538</v>
      </c>
      <c r="JA4" s="275" t="s">
        <v>2126</v>
      </c>
      <c r="JB4" s="275" t="s">
        <v>428</v>
      </c>
      <c r="JC4" s="136" t="s">
        <v>2127</v>
      </c>
      <c r="JE4" s="344" t="s">
        <v>2702</v>
      </c>
      <c r="JF4" s="344" t="s">
        <v>432</v>
      </c>
      <c r="JG4" s="344" t="s">
        <v>2703</v>
      </c>
      <c r="JM4" s="70" t="s">
        <v>1819</v>
      </c>
      <c r="JN4" s="71" t="s">
        <v>443</v>
      </c>
      <c r="JO4" s="70" t="s">
        <v>1819</v>
      </c>
      <c r="JQ4" s="275" t="s">
        <v>571</v>
      </c>
      <c r="JR4" s="275" t="s">
        <v>428</v>
      </c>
      <c r="JS4" s="275" t="s">
        <v>571</v>
      </c>
      <c r="JU4" s="136" t="s">
        <v>1884</v>
      </c>
      <c r="JV4" s="136" t="s">
        <v>425</v>
      </c>
      <c r="JW4" s="69" t="s">
        <v>1885</v>
      </c>
      <c r="KC4" s="246" t="s">
        <v>7431</v>
      </c>
      <c r="KD4" s="246" t="s">
        <v>428</v>
      </c>
      <c r="KE4" s="246" t="s">
        <v>7431</v>
      </c>
      <c r="KG4" s="275" t="s">
        <v>539</v>
      </c>
      <c r="KH4" s="275" t="s">
        <v>425</v>
      </c>
      <c r="KI4" s="136" t="s">
        <v>540</v>
      </c>
      <c r="KK4" s="136" t="s">
        <v>541</v>
      </c>
      <c r="KL4" s="136" t="s">
        <v>542</v>
      </c>
      <c r="KN4" s="136" t="s">
        <v>1623</v>
      </c>
      <c r="KO4" s="136" t="s">
        <v>3229</v>
      </c>
      <c r="KQ4" s="136" t="s">
        <v>543</v>
      </c>
      <c r="KR4" s="136" t="s">
        <v>544</v>
      </c>
      <c r="KT4" s="136" t="s">
        <v>545</v>
      </c>
      <c r="KU4" s="69" t="s">
        <v>546</v>
      </c>
      <c r="KW4" s="136" t="s">
        <v>6397</v>
      </c>
      <c r="KX4" s="136" t="s">
        <v>6398</v>
      </c>
      <c r="KZ4" s="136" t="s">
        <v>530</v>
      </c>
      <c r="LA4" s="69" t="s">
        <v>547</v>
      </c>
      <c r="LC4" s="275" t="s">
        <v>477</v>
      </c>
      <c r="LD4" s="69" t="s">
        <v>552</v>
      </c>
      <c r="LF4" s="230" t="s">
        <v>2650</v>
      </c>
      <c r="LG4" s="230" t="s">
        <v>2451</v>
      </c>
      <c r="LI4" s="136" t="s">
        <v>578</v>
      </c>
      <c r="LJ4" s="136" t="s">
        <v>3230</v>
      </c>
      <c r="LL4" s="136" t="s">
        <v>548</v>
      </c>
      <c r="LM4" s="69" t="s">
        <v>549</v>
      </c>
      <c r="LO4" s="136" t="s">
        <v>3231</v>
      </c>
      <c r="LP4" s="69" t="s">
        <v>3232</v>
      </c>
      <c r="LR4" s="136" t="s">
        <v>6399</v>
      </c>
      <c r="LS4" s="136" t="s">
        <v>6399</v>
      </c>
      <c r="LU4" s="136" t="s">
        <v>550</v>
      </c>
      <c r="LV4" s="69" t="s">
        <v>551</v>
      </c>
      <c r="LX4" s="136" t="s">
        <v>718</v>
      </c>
      <c r="LY4" s="136" t="s">
        <v>2262</v>
      </c>
      <c r="MD4" s="136" t="s">
        <v>132</v>
      </c>
      <c r="ME4" s="69" t="s">
        <v>552</v>
      </c>
      <c r="MG4" s="63" t="s">
        <v>553</v>
      </c>
      <c r="MH4" s="63" t="s">
        <v>554</v>
      </c>
      <c r="MJ4" s="69" t="s">
        <v>555</v>
      </c>
      <c r="MK4" s="69" t="s">
        <v>556</v>
      </c>
      <c r="MM4" s="136" t="s">
        <v>495</v>
      </c>
      <c r="MN4" s="69" t="s">
        <v>2708</v>
      </c>
      <c r="MP4" s="136" t="s">
        <v>2706</v>
      </c>
      <c r="MQ4" s="69" t="s">
        <v>2707</v>
      </c>
      <c r="MV4" s="275" t="s">
        <v>532</v>
      </c>
      <c r="MW4" s="275" t="s">
        <v>533</v>
      </c>
      <c r="MY4" s="136" t="s">
        <v>3233</v>
      </c>
      <c r="MZ4" s="136" t="s">
        <v>3233</v>
      </c>
      <c r="NB4" s="136" t="s">
        <v>557</v>
      </c>
      <c r="NC4" s="69" t="s">
        <v>558</v>
      </c>
      <c r="NE4" s="136" t="s">
        <v>132</v>
      </c>
      <c r="NF4" s="69" t="s">
        <v>552</v>
      </c>
      <c r="NH4" s="136" t="s">
        <v>559</v>
      </c>
      <c r="NI4" s="69" t="s">
        <v>560</v>
      </c>
      <c r="NK4" s="136" t="s">
        <v>358</v>
      </c>
      <c r="NL4" s="69" t="s">
        <v>561</v>
      </c>
      <c r="NN4" s="136" t="s">
        <v>2713</v>
      </c>
      <c r="NO4" s="69" t="s">
        <v>2714</v>
      </c>
      <c r="NQ4" s="136" t="s">
        <v>562</v>
      </c>
      <c r="NR4" s="69" t="s">
        <v>7782</v>
      </c>
      <c r="NT4" s="136" t="s">
        <v>562</v>
      </c>
      <c r="NU4" s="69" t="s">
        <v>7783</v>
      </c>
      <c r="NW4" s="69" t="s">
        <v>132</v>
      </c>
      <c r="NX4" s="69" t="s">
        <v>552</v>
      </c>
      <c r="NZ4" s="136" t="s">
        <v>563</v>
      </c>
      <c r="OA4" s="69" t="s">
        <v>564</v>
      </c>
      <c r="OC4" s="136" t="s">
        <v>565</v>
      </c>
      <c r="OD4" s="69" t="s">
        <v>566</v>
      </c>
      <c r="OF4" s="136" t="s">
        <v>559</v>
      </c>
      <c r="OG4" s="69" t="s">
        <v>567</v>
      </c>
      <c r="OI4" s="168" t="s">
        <v>327</v>
      </c>
      <c r="OJ4" s="168" t="s">
        <v>1833</v>
      </c>
      <c r="OL4" s="69" t="s">
        <v>543</v>
      </c>
      <c r="OM4" s="69" t="s">
        <v>568</v>
      </c>
      <c r="OO4" s="136" t="s">
        <v>569</v>
      </c>
      <c r="OP4" s="69" t="s">
        <v>570</v>
      </c>
      <c r="OR4" s="136" t="s">
        <v>3234</v>
      </c>
      <c r="OS4" s="136" t="s">
        <v>3235</v>
      </c>
      <c r="OU4" s="64" t="s">
        <v>571</v>
      </c>
      <c r="OV4" s="275" t="s">
        <v>572</v>
      </c>
      <c r="OX4" s="136" t="s">
        <v>3236</v>
      </c>
      <c r="OY4" s="69" t="s">
        <v>3237</v>
      </c>
      <c r="PA4" s="274" t="s">
        <v>573</v>
      </c>
      <c r="PB4" s="274" t="s">
        <v>574</v>
      </c>
      <c r="PD4" s="136" t="s">
        <v>575</v>
      </c>
      <c r="PE4" s="69" t="s">
        <v>576</v>
      </c>
      <c r="PG4" s="136" t="s">
        <v>358</v>
      </c>
      <c r="PH4" s="69" t="s">
        <v>577</v>
      </c>
      <c r="PJ4" s="136" t="s">
        <v>2709</v>
      </c>
      <c r="PK4" s="69" t="s">
        <v>2710</v>
      </c>
      <c r="PM4" s="136" t="s">
        <v>2711</v>
      </c>
      <c r="PN4" s="69" t="s">
        <v>2712</v>
      </c>
      <c r="PP4" s="230" t="s">
        <v>1838</v>
      </c>
      <c r="PQ4" s="230" t="s">
        <v>1840</v>
      </c>
      <c r="PS4" s="136" t="s">
        <v>578</v>
      </c>
      <c r="PT4" s="69" t="s">
        <v>7784</v>
      </c>
    </row>
    <row r="5" spans="1:436" ht="50.1" customHeight="1">
      <c r="J5" s="136" t="s">
        <v>640</v>
      </c>
      <c r="K5" s="136" t="s">
        <v>640</v>
      </c>
      <c r="M5" s="136" t="s">
        <v>607</v>
      </c>
      <c r="N5" s="69" t="s">
        <v>608</v>
      </c>
      <c r="W5" s="136" t="s">
        <v>607</v>
      </c>
      <c r="X5" s="136" t="s">
        <v>428</v>
      </c>
      <c r="Y5" s="69" t="s">
        <v>608</v>
      </c>
      <c r="AE5" s="63" t="s">
        <v>553</v>
      </c>
      <c r="AF5" s="63" t="s">
        <v>554</v>
      </c>
      <c r="AH5" s="348" t="s">
        <v>192</v>
      </c>
      <c r="AI5" s="349" t="s">
        <v>425</v>
      </c>
      <c r="AJ5" s="275" t="s">
        <v>442</v>
      </c>
      <c r="AL5" s="275" t="s">
        <v>597</v>
      </c>
      <c r="AM5" s="275" t="s">
        <v>331</v>
      </c>
      <c r="AN5" s="275" t="s">
        <v>598</v>
      </c>
      <c r="AS5" s="432" t="s">
        <v>2324</v>
      </c>
      <c r="AT5" s="432" t="s">
        <v>331</v>
      </c>
      <c r="AW5" s="432" t="s">
        <v>2324</v>
      </c>
      <c r="AX5" s="432" t="s">
        <v>331</v>
      </c>
      <c r="AY5" s="438" t="s">
        <v>7456</v>
      </c>
      <c r="BE5" s="275" t="s">
        <v>3238</v>
      </c>
      <c r="BF5" s="275" t="s">
        <v>425</v>
      </c>
      <c r="BG5" s="65" t="s">
        <v>3239</v>
      </c>
      <c r="BI5" s="63" t="s">
        <v>4214</v>
      </c>
      <c r="BJ5" s="63" t="s">
        <v>425</v>
      </c>
      <c r="BK5" s="63" t="s">
        <v>4215</v>
      </c>
      <c r="BM5" s="63" t="s">
        <v>7542</v>
      </c>
      <c r="BN5" s="63" t="s">
        <v>425</v>
      </c>
      <c r="BO5" s="63" t="s">
        <v>7543</v>
      </c>
      <c r="BQ5" s="275" t="s">
        <v>581</v>
      </c>
      <c r="BR5" s="275" t="s">
        <v>428</v>
      </c>
      <c r="BS5" s="275" t="s">
        <v>582</v>
      </c>
      <c r="BU5" s="275" t="s">
        <v>586</v>
      </c>
      <c r="BV5" s="275" t="s">
        <v>428</v>
      </c>
      <c r="BW5" s="275" t="s">
        <v>7735</v>
      </c>
      <c r="BY5" s="136" t="s">
        <v>508</v>
      </c>
      <c r="BZ5" s="136" t="s">
        <v>425</v>
      </c>
      <c r="CA5" s="136" t="s">
        <v>2716</v>
      </c>
      <c r="CC5" s="136" t="s">
        <v>3240</v>
      </c>
      <c r="CD5" s="136" t="s">
        <v>425</v>
      </c>
      <c r="CE5" s="136" t="s">
        <v>3217</v>
      </c>
      <c r="CG5" s="136" t="s">
        <v>3241</v>
      </c>
      <c r="CH5" s="136" t="s">
        <v>425</v>
      </c>
      <c r="CI5" s="136" t="s">
        <v>3242</v>
      </c>
      <c r="CK5" s="136" t="s">
        <v>3243</v>
      </c>
      <c r="CL5" s="136" t="s">
        <v>425</v>
      </c>
      <c r="CM5" s="136" t="s">
        <v>3242</v>
      </c>
      <c r="CS5" s="136" t="s">
        <v>4216</v>
      </c>
      <c r="CT5" s="136" t="s">
        <v>425</v>
      </c>
      <c r="CU5" s="136" t="s">
        <v>3565</v>
      </c>
      <c r="CW5" s="136" t="s">
        <v>3221</v>
      </c>
      <c r="CX5" s="136" t="s">
        <v>425</v>
      </c>
      <c r="CY5" s="136" t="s">
        <v>3222</v>
      </c>
      <c r="DA5" s="136" t="s">
        <v>3246</v>
      </c>
      <c r="DB5" s="136" t="s">
        <v>425</v>
      </c>
      <c r="DC5" s="136" t="s">
        <v>3247</v>
      </c>
      <c r="DE5" s="136" t="s">
        <v>3248</v>
      </c>
      <c r="DF5" s="136" t="s">
        <v>425</v>
      </c>
      <c r="DG5" s="136" t="s">
        <v>3249</v>
      </c>
      <c r="DI5" s="274" t="s">
        <v>7432</v>
      </c>
      <c r="DJ5" s="274" t="s">
        <v>428</v>
      </c>
      <c r="DM5" s="275" t="s">
        <v>3250</v>
      </c>
      <c r="DN5" s="275" t="s">
        <v>425</v>
      </c>
      <c r="DO5" s="136" t="s">
        <v>3251</v>
      </c>
      <c r="DQ5" s="60" t="s">
        <v>6400</v>
      </c>
      <c r="DR5" s="275" t="s">
        <v>331</v>
      </c>
      <c r="DS5" s="136" t="s">
        <v>6392</v>
      </c>
      <c r="DU5" s="136" t="s">
        <v>584</v>
      </c>
      <c r="DV5" s="136" t="s">
        <v>432</v>
      </c>
      <c r="DW5" s="136" t="s">
        <v>585</v>
      </c>
      <c r="EC5" s="275" t="s">
        <v>3951</v>
      </c>
      <c r="ED5" s="275" t="s">
        <v>3928</v>
      </c>
      <c r="EE5" s="275" t="s">
        <v>7734</v>
      </c>
      <c r="EG5" s="275" t="s">
        <v>3933</v>
      </c>
      <c r="EH5" s="275" t="s">
        <v>425</v>
      </c>
      <c r="EI5" s="275" t="s">
        <v>3934</v>
      </c>
      <c r="ES5" s="275" t="s">
        <v>587</v>
      </c>
      <c r="ET5" s="275" t="s">
        <v>435</v>
      </c>
      <c r="EU5" s="275" t="s">
        <v>588</v>
      </c>
      <c r="EW5" s="275" t="s">
        <v>589</v>
      </c>
      <c r="EX5" s="275" t="s">
        <v>432</v>
      </c>
      <c r="EY5" s="65" t="s">
        <v>590</v>
      </c>
      <c r="FA5" s="275" t="s">
        <v>2443</v>
      </c>
      <c r="FB5" s="275" t="s">
        <v>425</v>
      </c>
      <c r="FC5" s="275" t="s">
        <v>2446</v>
      </c>
      <c r="FI5" s="275" t="s">
        <v>591</v>
      </c>
      <c r="FJ5" s="275" t="s">
        <v>428</v>
      </c>
      <c r="FK5" s="275" t="s">
        <v>592</v>
      </c>
      <c r="FM5" s="275" t="s">
        <v>593</v>
      </c>
      <c r="FN5" s="275" t="s">
        <v>425</v>
      </c>
      <c r="FO5" s="275" t="s">
        <v>594</v>
      </c>
      <c r="FY5" s="136" t="s">
        <v>597</v>
      </c>
      <c r="FZ5" s="136" t="s">
        <v>331</v>
      </c>
      <c r="GA5" s="136" t="s">
        <v>598</v>
      </c>
      <c r="GC5" s="275" t="s">
        <v>4218</v>
      </c>
      <c r="GD5" s="275" t="s">
        <v>4207</v>
      </c>
      <c r="GE5" s="275" t="s">
        <v>4219</v>
      </c>
      <c r="GK5" s="63" t="s">
        <v>2717</v>
      </c>
      <c r="GL5" s="63" t="s">
        <v>425</v>
      </c>
      <c r="GM5" s="136" t="s">
        <v>2718</v>
      </c>
      <c r="GO5" s="275" t="s">
        <v>599</v>
      </c>
      <c r="GP5" s="275" t="s">
        <v>448</v>
      </c>
      <c r="GQ5" s="275" t="s">
        <v>600</v>
      </c>
      <c r="GS5" s="275" t="s">
        <v>601</v>
      </c>
      <c r="GT5" s="275" t="s">
        <v>425</v>
      </c>
      <c r="GU5" s="65" t="s">
        <v>602</v>
      </c>
      <c r="GW5" s="136" t="s">
        <v>1797</v>
      </c>
      <c r="GX5" s="136" t="s">
        <v>331</v>
      </c>
      <c r="GY5" s="136" t="s">
        <v>1798</v>
      </c>
      <c r="HA5" s="70" t="s">
        <v>1819</v>
      </c>
      <c r="HB5" s="71" t="s">
        <v>443</v>
      </c>
      <c r="HC5" s="70" t="s">
        <v>1819</v>
      </c>
      <c r="HI5" s="136" t="s">
        <v>2719</v>
      </c>
      <c r="HJ5" s="136" t="s">
        <v>425</v>
      </c>
      <c r="HK5" s="136" t="s">
        <v>2720</v>
      </c>
      <c r="HM5" s="245">
        <v>1994</v>
      </c>
      <c r="HN5" s="245" t="s">
        <v>425</v>
      </c>
      <c r="HO5" s="245" t="s">
        <v>606</v>
      </c>
      <c r="HQ5" s="136" t="s">
        <v>2462</v>
      </c>
      <c r="HR5" s="136" t="s">
        <v>425</v>
      </c>
      <c r="HS5" s="136" t="s">
        <v>2558</v>
      </c>
      <c r="HU5" s="136" t="s">
        <v>2455</v>
      </c>
      <c r="HV5" s="136" t="s">
        <v>425</v>
      </c>
      <c r="HW5" s="136" t="s">
        <v>2457</v>
      </c>
      <c r="HY5" s="275" t="s">
        <v>6529</v>
      </c>
      <c r="HZ5" s="275" t="s">
        <v>331</v>
      </c>
      <c r="IG5" s="136" t="s">
        <v>607</v>
      </c>
      <c r="IH5" s="136" t="s">
        <v>428</v>
      </c>
      <c r="II5" s="69" t="s">
        <v>608</v>
      </c>
      <c r="IK5" s="344" t="s">
        <v>2721</v>
      </c>
      <c r="IL5" s="344" t="s">
        <v>425</v>
      </c>
      <c r="IM5" s="344" t="s">
        <v>2722</v>
      </c>
      <c r="IO5" s="275" t="s">
        <v>2725</v>
      </c>
      <c r="IP5" s="275" t="s">
        <v>425</v>
      </c>
      <c r="IQ5" s="275" t="s">
        <v>2726</v>
      </c>
      <c r="IS5" s="136" t="s">
        <v>4217</v>
      </c>
      <c r="IT5" s="136" t="s">
        <v>425</v>
      </c>
      <c r="IU5" s="136" t="s">
        <v>4205</v>
      </c>
      <c r="IW5" s="275" t="s">
        <v>610</v>
      </c>
      <c r="IX5" s="275" t="s">
        <v>428</v>
      </c>
      <c r="IY5" s="275" t="s">
        <v>611</v>
      </c>
      <c r="JA5" s="275" t="s">
        <v>2134</v>
      </c>
      <c r="JB5" s="275" t="s">
        <v>428</v>
      </c>
      <c r="JC5" s="275" t="s">
        <v>2135</v>
      </c>
      <c r="JE5" s="344" t="s">
        <v>2723</v>
      </c>
      <c r="JF5" s="344" t="s">
        <v>432</v>
      </c>
      <c r="JG5" s="344" t="s">
        <v>2724</v>
      </c>
      <c r="JM5" s="70" t="s">
        <v>1821</v>
      </c>
      <c r="JN5" s="71" t="s">
        <v>443</v>
      </c>
      <c r="JO5" s="70" t="s">
        <v>1821</v>
      </c>
      <c r="JU5" s="136" t="s">
        <v>1888</v>
      </c>
      <c r="JV5" s="136" t="s">
        <v>425</v>
      </c>
      <c r="JW5" s="69" t="s">
        <v>1889</v>
      </c>
      <c r="KC5" s="246" t="s">
        <v>7433</v>
      </c>
      <c r="KD5" s="246" t="s">
        <v>428</v>
      </c>
      <c r="KE5" s="246" t="s">
        <v>7433</v>
      </c>
      <c r="KG5" s="275" t="s">
        <v>612</v>
      </c>
      <c r="KH5" s="275" t="s">
        <v>425</v>
      </c>
      <c r="KI5" s="275" t="s">
        <v>613</v>
      </c>
      <c r="KN5" s="136" t="s">
        <v>1629</v>
      </c>
      <c r="KO5" s="136" t="s">
        <v>3229</v>
      </c>
      <c r="KQ5" s="136" t="s">
        <v>614</v>
      </c>
      <c r="KR5" s="136" t="s">
        <v>615</v>
      </c>
      <c r="KT5" s="136" t="s">
        <v>616</v>
      </c>
      <c r="KU5" s="69" t="s">
        <v>617</v>
      </c>
      <c r="KW5" s="136" t="s">
        <v>6401</v>
      </c>
      <c r="KX5" s="136" t="s">
        <v>6402</v>
      </c>
      <c r="KZ5" s="136" t="s">
        <v>618</v>
      </c>
      <c r="LA5" s="69" t="s">
        <v>619</v>
      </c>
      <c r="LC5" s="275" t="s">
        <v>357</v>
      </c>
      <c r="LD5" s="275" t="s">
        <v>357</v>
      </c>
      <c r="LF5" s="230" t="s">
        <v>2448</v>
      </c>
      <c r="LG5" s="230" t="s">
        <v>2452</v>
      </c>
      <c r="LI5" s="136" t="s">
        <v>639</v>
      </c>
      <c r="LJ5" s="136" t="s">
        <v>3252</v>
      </c>
      <c r="LL5" s="136" t="s">
        <v>620</v>
      </c>
      <c r="LM5" s="69" t="s">
        <v>621</v>
      </c>
      <c r="LO5" s="136" t="s">
        <v>3253</v>
      </c>
      <c r="LP5" s="69" t="s">
        <v>3254</v>
      </c>
      <c r="LU5" s="136" t="s">
        <v>622</v>
      </c>
      <c r="LV5" s="69" t="s">
        <v>623</v>
      </c>
      <c r="LX5" s="136" t="s">
        <v>678</v>
      </c>
      <c r="LY5" s="136" t="s">
        <v>2264</v>
      </c>
      <c r="MD5" s="345" t="s">
        <v>2727</v>
      </c>
      <c r="ME5" s="345" t="s">
        <v>2728</v>
      </c>
      <c r="MG5" s="275" t="s">
        <v>133</v>
      </c>
      <c r="MH5" s="274" t="s">
        <v>624</v>
      </c>
      <c r="MJ5" s="69" t="s">
        <v>625</v>
      </c>
      <c r="MK5" s="69" t="s">
        <v>626</v>
      </c>
      <c r="MV5" s="275" t="s">
        <v>603</v>
      </c>
      <c r="MW5" s="275" t="s">
        <v>604</v>
      </c>
      <c r="MY5" s="136" t="s">
        <v>3255</v>
      </c>
      <c r="MZ5" s="136" t="s">
        <v>3256</v>
      </c>
      <c r="NE5" s="136" t="s">
        <v>357</v>
      </c>
      <c r="NF5" s="136" t="s">
        <v>3160</v>
      </c>
      <c r="NH5" s="136" t="s">
        <v>627</v>
      </c>
      <c r="NI5" s="69" t="s">
        <v>628</v>
      </c>
      <c r="NQ5" s="136" t="s">
        <v>117</v>
      </c>
      <c r="NR5" s="69" t="s">
        <v>7785</v>
      </c>
      <c r="NT5" s="136" t="s">
        <v>117</v>
      </c>
      <c r="NU5" s="69" t="s">
        <v>7786</v>
      </c>
      <c r="OI5" s="168" t="s">
        <v>1834</v>
      </c>
      <c r="OJ5" s="168" t="s">
        <v>1835</v>
      </c>
      <c r="OL5" s="69" t="s">
        <v>629</v>
      </c>
      <c r="OM5" s="69" t="s">
        <v>630</v>
      </c>
      <c r="OO5" s="136" t="s">
        <v>631</v>
      </c>
      <c r="OP5" s="69" t="s">
        <v>632</v>
      </c>
      <c r="OR5" s="136" t="s">
        <v>3257</v>
      </c>
      <c r="OS5" s="136" t="s">
        <v>3258</v>
      </c>
      <c r="OU5" s="64" t="s">
        <v>633</v>
      </c>
      <c r="OV5" s="275" t="s">
        <v>634</v>
      </c>
      <c r="OX5" s="136" t="s">
        <v>3259</v>
      </c>
      <c r="OY5" s="69" t="s">
        <v>3260</v>
      </c>
      <c r="PD5" s="136" t="s">
        <v>635</v>
      </c>
      <c r="PE5" s="69" t="s">
        <v>636</v>
      </c>
      <c r="PG5" s="136" t="s">
        <v>637</v>
      </c>
      <c r="PH5" s="69" t="s">
        <v>638</v>
      </c>
      <c r="PS5" s="136" t="s">
        <v>639</v>
      </c>
      <c r="PT5" s="69" t="s">
        <v>7787</v>
      </c>
    </row>
    <row r="6" spans="1:436" ht="50.1" customHeight="1">
      <c r="M6" s="136" t="s">
        <v>662</v>
      </c>
      <c r="N6" s="136" t="s">
        <v>690</v>
      </c>
      <c r="W6" s="136" t="s">
        <v>662</v>
      </c>
      <c r="X6" s="136" t="s">
        <v>428</v>
      </c>
      <c r="Y6" s="136" t="s">
        <v>690</v>
      </c>
      <c r="AE6" s="246" t="s">
        <v>133</v>
      </c>
      <c r="AF6" s="274" t="s">
        <v>624</v>
      </c>
      <c r="AL6" s="275" t="s">
        <v>652</v>
      </c>
      <c r="AM6" s="275" t="s">
        <v>331</v>
      </c>
      <c r="AN6" s="275" t="s">
        <v>598</v>
      </c>
      <c r="AS6" s="432" t="s">
        <v>2325</v>
      </c>
      <c r="AT6" s="432" t="s">
        <v>331</v>
      </c>
      <c r="AW6" s="432" t="s">
        <v>2325</v>
      </c>
      <c r="AX6" s="432" t="s">
        <v>331</v>
      </c>
      <c r="AY6" s="438" t="s">
        <v>7456</v>
      </c>
      <c r="BE6" s="275" t="s">
        <v>3261</v>
      </c>
      <c r="BF6" s="275" t="s">
        <v>425</v>
      </c>
      <c r="BG6" s="65" t="s">
        <v>3262</v>
      </c>
      <c r="BI6" s="63" t="s">
        <v>4220</v>
      </c>
      <c r="BJ6" s="63" t="s">
        <v>425</v>
      </c>
      <c r="BK6" s="63" t="s">
        <v>4221</v>
      </c>
      <c r="BM6" s="63" t="s">
        <v>580</v>
      </c>
      <c r="BN6" s="63" t="s">
        <v>425</v>
      </c>
      <c r="BO6" s="63" t="s">
        <v>2715</v>
      </c>
      <c r="BQ6" s="275" t="s">
        <v>642</v>
      </c>
      <c r="BR6" s="275" t="s">
        <v>428</v>
      </c>
      <c r="BS6" s="275" t="s">
        <v>643</v>
      </c>
      <c r="BU6" s="136" t="s">
        <v>646</v>
      </c>
      <c r="BV6" s="275" t="s">
        <v>428</v>
      </c>
      <c r="BW6" s="275" t="s">
        <v>647</v>
      </c>
      <c r="BY6" s="136" t="s">
        <v>267</v>
      </c>
      <c r="BZ6" s="136" t="s">
        <v>425</v>
      </c>
      <c r="CA6" s="136" t="s">
        <v>2730</v>
      </c>
      <c r="CC6" s="136" t="s">
        <v>3263</v>
      </c>
      <c r="CD6" s="136" t="s">
        <v>425</v>
      </c>
      <c r="CE6" s="136" t="s">
        <v>3217</v>
      </c>
      <c r="CG6" s="136" t="s">
        <v>3264</v>
      </c>
      <c r="CH6" s="136" t="s">
        <v>425</v>
      </c>
      <c r="CI6" s="136" t="s">
        <v>3265</v>
      </c>
      <c r="CK6" s="136" t="s">
        <v>3266</v>
      </c>
      <c r="CL6" s="136" t="s">
        <v>425</v>
      </c>
      <c r="CM6" s="136" t="s">
        <v>3265</v>
      </c>
      <c r="CS6" s="136" t="s">
        <v>4222</v>
      </c>
      <c r="CT6" s="136" t="s">
        <v>425</v>
      </c>
      <c r="CU6" s="136" t="s">
        <v>3565</v>
      </c>
      <c r="CW6" s="136" t="s">
        <v>3244</v>
      </c>
      <c r="CX6" s="136" t="s">
        <v>425</v>
      </c>
      <c r="CY6" s="136" t="s">
        <v>3245</v>
      </c>
      <c r="DA6" s="136" t="s">
        <v>3268</v>
      </c>
      <c r="DB6" s="136" t="s">
        <v>425</v>
      </c>
      <c r="DC6" s="136" t="s">
        <v>3269</v>
      </c>
      <c r="DE6" s="136" t="s">
        <v>3270</v>
      </c>
      <c r="DF6" s="136" t="s">
        <v>425</v>
      </c>
      <c r="DG6" s="136" t="s">
        <v>3271</v>
      </c>
      <c r="DI6" s="274" t="s">
        <v>7434</v>
      </c>
      <c r="DJ6" s="274" t="s">
        <v>428</v>
      </c>
      <c r="DM6" s="275" t="s">
        <v>3272</v>
      </c>
      <c r="DN6" s="275" t="s">
        <v>425</v>
      </c>
      <c r="DO6" s="136" t="s">
        <v>3273</v>
      </c>
      <c r="DQ6" s="60" t="s">
        <v>6403</v>
      </c>
      <c r="DR6" s="275" t="s">
        <v>331</v>
      </c>
      <c r="DS6" s="136" t="s">
        <v>6392</v>
      </c>
      <c r="DU6" s="136" t="s">
        <v>644</v>
      </c>
      <c r="DV6" s="136" t="s">
        <v>432</v>
      </c>
      <c r="DW6" s="136" t="s">
        <v>645</v>
      </c>
      <c r="EC6" s="275" t="s">
        <v>3952</v>
      </c>
      <c r="ED6" s="275" t="s">
        <v>3928</v>
      </c>
      <c r="EE6" s="275" t="s">
        <v>7734</v>
      </c>
      <c r="ES6" s="275" t="s">
        <v>648</v>
      </c>
      <c r="ET6" s="275" t="s">
        <v>435</v>
      </c>
      <c r="EU6" s="275" t="s">
        <v>649</v>
      </c>
      <c r="EW6" s="275" t="s">
        <v>650</v>
      </c>
      <c r="EX6" s="275" t="s">
        <v>432</v>
      </c>
      <c r="EY6" s="65" t="s">
        <v>651</v>
      </c>
      <c r="FY6" s="136" t="s">
        <v>652</v>
      </c>
      <c r="FZ6" s="136" t="s">
        <v>331</v>
      </c>
      <c r="GA6" s="136" t="s">
        <v>598</v>
      </c>
      <c r="GC6" s="275" t="s">
        <v>4225</v>
      </c>
      <c r="GD6" s="275" t="s">
        <v>4207</v>
      </c>
      <c r="GE6" s="275" t="s">
        <v>4226</v>
      </c>
      <c r="GK6" s="63" t="s">
        <v>2731</v>
      </c>
      <c r="GL6" s="63" t="s">
        <v>425</v>
      </c>
      <c r="GM6" s="136" t="s">
        <v>2732</v>
      </c>
      <c r="GO6" s="275" t="s">
        <v>653</v>
      </c>
      <c r="GP6" s="275" t="s">
        <v>448</v>
      </c>
      <c r="GQ6" s="275" t="s">
        <v>654</v>
      </c>
      <c r="GS6" s="275" t="s">
        <v>655</v>
      </c>
      <c r="GT6" s="275" t="s">
        <v>425</v>
      </c>
      <c r="GU6" s="65" t="s">
        <v>656</v>
      </c>
      <c r="GW6" s="136" t="s">
        <v>1799</v>
      </c>
      <c r="GX6" s="136" t="s">
        <v>331</v>
      </c>
      <c r="GY6" s="136" t="s">
        <v>1800</v>
      </c>
      <c r="HA6" s="70" t="s">
        <v>1820</v>
      </c>
      <c r="HB6" s="71" t="s">
        <v>443</v>
      </c>
      <c r="HC6" s="70" t="s">
        <v>1820</v>
      </c>
      <c r="HI6" s="136" t="s">
        <v>1886</v>
      </c>
      <c r="HJ6" s="136" t="s">
        <v>425</v>
      </c>
      <c r="HK6" s="136" t="s">
        <v>1887</v>
      </c>
      <c r="HM6" s="245">
        <v>1995</v>
      </c>
      <c r="HN6" s="245" t="s">
        <v>425</v>
      </c>
      <c r="HO6" s="245" t="s">
        <v>1890</v>
      </c>
      <c r="HQ6" s="136" t="s">
        <v>2463</v>
      </c>
      <c r="HR6" s="136" t="s">
        <v>425</v>
      </c>
      <c r="HS6" s="136" t="s">
        <v>2559</v>
      </c>
      <c r="HY6" s="275" t="s">
        <v>6531</v>
      </c>
      <c r="HZ6" s="275" t="s">
        <v>331</v>
      </c>
      <c r="IG6" s="136" t="s">
        <v>662</v>
      </c>
      <c r="IH6" s="136" t="s">
        <v>428</v>
      </c>
      <c r="II6" s="136" t="s">
        <v>663</v>
      </c>
      <c r="IK6" s="344" t="s">
        <v>2733</v>
      </c>
      <c r="IL6" s="344" t="s">
        <v>432</v>
      </c>
      <c r="IM6" s="344" t="s">
        <v>2734</v>
      </c>
      <c r="IO6" s="275" t="s">
        <v>2737</v>
      </c>
      <c r="IP6" s="275" t="s">
        <v>425</v>
      </c>
      <c r="IQ6" s="275" t="s">
        <v>2738</v>
      </c>
      <c r="IS6" s="136" t="s">
        <v>4223</v>
      </c>
      <c r="IT6" s="136" t="s">
        <v>425</v>
      </c>
      <c r="IU6" s="136" t="s">
        <v>4224</v>
      </c>
      <c r="JA6" s="275" t="s">
        <v>2138</v>
      </c>
      <c r="JB6" s="275" t="s">
        <v>428</v>
      </c>
      <c r="JC6" s="275" t="s">
        <v>2139</v>
      </c>
      <c r="JE6" s="344" t="s">
        <v>2735</v>
      </c>
      <c r="JF6" s="344" t="s">
        <v>432</v>
      </c>
      <c r="JG6" s="344" t="s">
        <v>2736</v>
      </c>
      <c r="JM6" s="70" t="s">
        <v>1818</v>
      </c>
      <c r="JN6" s="71" t="s">
        <v>443</v>
      </c>
      <c r="JO6" s="70" t="s">
        <v>1818</v>
      </c>
      <c r="JU6" s="136" t="s">
        <v>1891</v>
      </c>
      <c r="JV6" s="136" t="s">
        <v>425</v>
      </c>
      <c r="JW6" s="69" t="s">
        <v>1892</v>
      </c>
      <c r="KC6" s="246" t="s">
        <v>7435</v>
      </c>
      <c r="KD6" s="246" t="s">
        <v>428</v>
      </c>
      <c r="KE6" s="246" t="s">
        <v>7435</v>
      </c>
      <c r="KN6" s="136" t="s">
        <v>1593</v>
      </c>
      <c r="KO6" s="136" t="s">
        <v>3274</v>
      </c>
      <c r="KQ6" s="136" t="s">
        <v>666</v>
      </c>
      <c r="KR6" s="136" t="s">
        <v>667</v>
      </c>
      <c r="KT6" s="136" t="s">
        <v>668</v>
      </c>
      <c r="KU6" s="69" t="s">
        <v>669</v>
      </c>
      <c r="KW6" s="136" t="s">
        <v>6404</v>
      </c>
      <c r="KX6" s="136" t="s">
        <v>6405</v>
      </c>
      <c r="KZ6" s="136" t="s">
        <v>670</v>
      </c>
      <c r="LA6" s="69" t="s">
        <v>671</v>
      </c>
      <c r="LC6" s="275" t="s">
        <v>358</v>
      </c>
      <c r="LD6" s="275" t="s">
        <v>358</v>
      </c>
      <c r="LF6" s="230" t="s">
        <v>2449</v>
      </c>
      <c r="LG6" s="230" t="s">
        <v>2453</v>
      </c>
      <c r="LI6" s="136" t="s">
        <v>689</v>
      </c>
      <c r="LJ6" s="136" t="s">
        <v>3275</v>
      </c>
      <c r="LL6" s="136" t="s">
        <v>672</v>
      </c>
      <c r="LM6" s="69" t="s">
        <v>673</v>
      </c>
      <c r="LO6" s="136" t="s">
        <v>3276</v>
      </c>
      <c r="LP6" s="69" t="s">
        <v>3277</v>
      </c>
      <c r="LU6" s="136" t="s">
        <v>674</v>
      </c>
      <c r="LV6" s="69" t="s">
        <v>675</v>
      </c>
      <c r="LX6" s="136" t="s">
        <v>2266</v>
      </c>
      <c r="LY6" s="136" t="s">
        <v>2267</v>
      </c>
      <c r="MJ6" s="69" t="s">
        <v>676</v>
      </c>
      <c r="MK6" s="69" t="s">
        <v>677</v>
      </c>
      <c r="MV6" s="275" t="s">
        <v>657</v>
      </c>
      <c r="MW6" s="275" t="s">
        <v>658</v>
      </c>
      <c r="MY6" s="136" t="s">
        <v>3278</v>
      </c>
      <c r="MZ6" s="136" t="s">
        <v>3279</v>
      </c>
      <c r="NE6" s="136" t="s">
        <v>358</v>
      </c>
      <c r="NF6" s="136" t="s">
        <v>3161</v>
      </c>
      <c r="NH6" s="136" t="s">
        <v>678</v>
      </c>
      <c r="NI6" s="69" t="s">
        <v>679</v>
      </c>
      <c r="NQ6" s="136" t="s">
        <v>680</v>
      </c>
      <c r="NR6" s="69" t="s">
        <v>7736</v>
      </c>
      <c r="NT6" s="136" t="s">
        <v>680</v>
      </c>
      <c r="NU6" s="69" t="s">
        <v>7788</v>
      </c>
      <c r="OL6" s="69" t="s">
        <v>681</v>
      </c>
      <c r="OM6" s="69" t="s">
        <v>682</v>
      </c>
      <c r="OR6" s="136" t="s">
        <v>3280</v>
      </c>
      <c r="OS6" s="136" t="s">
        <v>3281</v>
      </c>
      <c r="OU6" s="64" t="s">
        <v>683</v>
      </c>
      <c r="OV6" s="275" t="s">
        <v>684</v>
      </c>
      <c r="OX6" s="136" t="s">
        <v>3282</v>
      </c>
      <c r="OY6" s="69" t="s">
        <v>3283</v>
      </c>
      <c r="PD6" s="136" t="s">
        <v>685</v>
      </c>
      <c r="PE6" s="69" t="s">
        <v>686</v>
      </c>
      <c r="PG6" s="136" t="s">
        <v>687</v>
      </c>
      <c r="PH6" s="69" t="s">
        <v>688</v>
      </c>
      <c r="PS6" s="136" t="s">
        <v>689</v>
      </c>
      <c r="PT6" s="69" t="s">
        <v>7789</v>
      </c>
    </row>
    <row r="7" spans="1:436" ht="50.1" customHeight="1">
      <c r="M7" s="136" t="s">
        <v>710</v>
      </c>
      <c r="N7" s="136" t="s">
        <v>711</v>
      </c>
      <c r="W7" s="136" t="s">
        <v>710</v>
      </c>
      <c r="X7" s="136" t="s">
        <v>428</v>
      </c>
      <c r="Y7" s="136" t="s">
        <v>711</v>
      </c>
      <c r="AL7" s="275" t="s">
        <v>700</v>
      </c>
      <c r="AM7" s="275" t="s">
        <v>331</v>
      </c>
      <c r="AN7" s="275" t="s">
        <v>525</v>
      </c>
      <c r="AS7" s="432" t="s">
        <v>2326</v>
      </c>
      <c r="AT7" s="432" t="s">
        <v>331</v>
      </c>
      <c r="AW7" s="432" t="s">
        <v>2326</v>
      </c>
      <c r="AX7" s="432" t="s">
        <v>331</v>
      </c>
      <c r="AY7" s="438" t="s">
        <v>7456</v>
      </c>
      <c r="BE7" s="275" t="s">
        <v>3284</v>
      </c>
      <c r="BF7" s="275" t="s">
        <v>425</v>
      </c>
      <c r="BG7" s="275" t="s">
        <v>3285</v>
      </c>
      <c r="BI7" s="63" t="s">
        <v>4227</v>
      </c>
      <c r="BJ7" s="63" t="s">
        <v>425</v>
      </c>
      <c r="BK7" s="63" t="s">
        <v>4228</v>
      </c>
      <c r="BM7" s="63" t="s">
        <v>641</v>
      </c>
      <c r="BN7" s="63" t="s">
        <v>425</v>
      </c>
      <c r="BO7" s="63" t="s">
        <v>2729</v>
      </c>
      <c r="BQ7" s="275" t="s">
        <v>692</v>
      </c>
      <c r="BR7" s="275" t="s">
        <v>428</v>
      </c>
      <c r="BS7" s="275" t="s">
        <v>693</v>
      </c>
      <c r="CC7" s="431" t="s">
        <v>3286</v>
      </c>
      <c r="CD7" s="136" t="s">
        <v>425</v>
      </c>
      <c r="CE7" s="136" t="s">
        <v>3217</v>
      </c>
      <c r="CK7" s="136" t="s">
        <v>3287</v>
      </c>
      <c r="CL7" s="136" t="s">
        <v>425</v>
      </c>
      <c r="CM7" s="136" t="s">
        <v>3265</v>
      </c>
      <c r="CS7" s="136" t="s">
        <v>4229</v>
      </c>
      <c r="CT7" s="136" t="s">
        <v>425</v>
      </c>
      <c r="CU7" s="136" t="s">
        <v>3565</v>
      </c>
      <c r="CW7" s="136" t="s">
        <v>1596</v>
      </c>
      <c r="CX7" s="136" t="s">
        <v>425</v>
      </c>
      <c r="CY7" s="136" t="s">
        <v>3267</v>
      </c>
      <c r="DA7" s="136" t="s">
        <v>3290</v>
      </c>
      <c r="DB7" s="136" t="s">
        <v>425</v>
      </c>
      <c r="DC7" s="136" t="s">
        <v>3291</v>
      </c>
      <c r="DE7" s="136" t="s">
        <v>3292</v>
      </c>
      <c r="DF7" s="136" t="s">
        <v>425</v>
      </c>
      <c r="DG7" s="136" t="s">
        <v>3293</v>
      </c>
      <c r="DI7" s="274" t="s">
        <v>7436</v>
      </c>
      <c r="DJ7" s="274" t="s">
        <v>428</v>
      </c>
      <c r="DM7" s="60" t="s">
        <v>3294</v>
      </c>
      <c r="DN7" s="275" t="s">
        <v>425</v>
      </c>
      <c r="DO7" s="136" t="s">
        <v>3295</v>
      </c>
      <c r="DQ7" s="60" t="s">
        <v>6406</v>
      </c>
      <c r="DR7" s="275" t="s">
        <v>331</v>
      </c>
      <c r="DS7" s="136" t="s">
        <v>6392</v>
      </c>
      <c r="DU7" s="136" t="s">
        <v>694</v>
      </c>
      <c r="DV7" s="136" t="s">
        <v>425</v>
      </c>
      <c r="DW7" s="136" t="s">
        <v>695</v>
      </c>
      <c r="EC7" s="275" t="s">
        <v>3953</v>
      </c>
      <c r="ED7" s="275" t="s">
        <v>3928</v>
      </c>
      <c r="EE7" s="275" t="s">
        <v>7734</v>
      </c>
      <c r="ES7" s="275" t="s">
        <v>696</v>
      </c>
      <c r="ET7" s="275" t="s">
        <v>435</v>
      </c>
      <c r="EU7" s="275" t="s">
        <v>697</v>
      </c>
      <c r="EW7" s="275" t="s">
        <v>698</v>
      </c>
      <c r="EX7" s="275" t="s">
        <v>432</v>
      </c>
      <c r="EY7" s="275" t="s">
        <v>699</v>
      </c>
      <c r="FY7" s="136" t="s">
        <v>700</v>
      </c>
      <c r="FZ7" s="136" t="s">
        <v>331</v>
      </c>
      <c r="GA7" s="136" t="s">
        <v>525</v>
      </c>
      <c r="GC7" s="275" t="s">
        <v>4231</v>
      </c>
      <c r="GD7" s="275" t="s">
        <v>4207</v>
      </c>
      <c r="GE7" s="275" t="s">
        <v>4232</v>
      </c>
      <c r="GK7" s="63" t="s">
        <v>2740</v>
      </c>
      <c r="GL7" s="63" t="s">
        <v>425</v>
      </c>
      <c r="GM7" s="136" t="s">
        <v>2741</v>
      </c>
      <c r="GO7" s="275" t="s">
        <v>701</v>
      </c>
      <c r="GP7" s="275" t="s">
        <v>448</v>
      </c>
      <c r="GQ7" s="275" t="s">
        <v>702</v>
      </c>
      <c r="GS7" s="275" t="s">
        <v>703</v>
      </c>
      <c r="GT7" s="275" t="s">
        <v>425</v>
      </c>
      <c r="GU7" s="65" t="s">
        <v>704</v>
      </c>
      <c r="GW7" s="136" t="s">
        <v>448</v>
      </c>
      <c r="GX7" s="136" t="s">
        <v>331</v>
      </c>
      <c r="GY7" s="136" t="s">
        <v>1801</v>
      </c>
      <c r="HA7" s="70" t="s">
        <v>1821</v>
      </c>
      <c r="HB7" s="71" t="s">
        <v>443</v>
      </c>
      <c r="HC7" s="70" t="s">
        <v>1821</v>
      </c>
      <c r="HI7" s="136" t="s">
        <v>816</v>
      </c>
      <c r="HJ7" s="136" t="s">
        <v>425</v>
      </c>
      <c r="HK7" s="136" t="s">
        <v>817</v>
      </c>
      <c r="HM7" s="245">
        <v>1997</v>
      </c>
      <c r="HN7" s="245" t="s">
        <v>425</v>
      </c>
      <c r="HO7" s="245" t="s">
        <v>661</v>
      </c>
      <c r="HQ7" s="136" t="s">
        <v>2464</v>
      </c>
      <c r="HR7" s="136" t="s">
        <v>425</v>
      </c>
      <c r="HS7" s="136" t="s">
        <v>2560</v>
      </c>
      <c r="HY7" s="275" t="s">
        <v>6533</v>
      </c>
      <c r="HZ7" s="275" t="s">
        <v>331</v>
      </c>
      <c r="IG7" s="136" t="s">
        <v>710</v>
      </c>
      <c r="IH7" s="136" t="s">
        <v>428</v>
      </c>
      <c r="II7" s="136" t="s">
        <v>711</v>
      </c>
      <c r="IK7" s="136" t="s">
        <v>460</v>
      </c>
      <c r="IL7" s="136" t="s">
        <v>428</v>
      </c>
      <c r="IM7" s="136" t="s">
        <v>2258</v>
      </c>
      <c r="IO7" s="275" t="s">
        <v>2744</v>
      </c>
      <c r="IP7" s="275" t="s">
        <v>425</v>
      </c>
      <c r="IQ7" s="275" t="s">
        <v>2745</v>
      </c>
      <c r="IS7" s="136" t="s">
        <v>4230</v>
      </c>
      <c r="IT7" s="136" t="s">
        <v>425</v>
      </c>
      <c r="IU7" s="136" t="s">
        <v>4224</v>
      </c>
      <c r="JE7" s="344" t="s">
        <v>2742</v>
      </c>
      <c r="JF7" s="344" t="s">
        <v>432</v>
      </c>
      <c r="JG7" s="344" t="s">
        <v>2743</v>
      </c>
      <c r="JM7" s="70" t="s">
        <v>448</v>
      </c>
      <c r="JN7" s="71" t="s">
        <v>443</v>
      </c>
      <c r="JO7" s="70" t="s">
        <v>448</v>
      </c>
      <c r="JU7" s="136" t="s">
        <v>1893</v>
      </c>
      <c r="JV7" s="136" t="s">
        <v>425</v>
      </c>
      <c r="JW7" s="69" t="s">
        <v>1894</v>
      </c>
      <c r="KC7" s="246" t="s">
        <v>7437</v>
      </c>
      <c r="KD7" s="246" t="s">
        <v>428</v>
      </c>
      <c r="KE7" s="246" t="s">
        <v>7437</v>
      </c>
      <c r="KN7" s="136" t="s">
        <v>3296</v>
      </c>
      <c r="KO7" s="136" t="s">
        <v>3297</v>
      </c>
      <c r="KQ7" s="136" t="s">
        <v>712</v>
      </c>
      <c r="KR7" s="136" t="s">
        <v>713</v>
      </c>
      <c r="KT7" s="458" t="s">
        <v>2746</v>
      </c>
      <c r="KU7" s="459" t="s">
        <v>2747</v>
      </c>
      <c r="KW7" s="136" t="s">
        <v>6407</v>
      </c>
      <c r="KX7" s="136" t="s">
        <v>6408</v>
      </c>
      <c r="LC7" s="275" t="s">
        <v>637</v>
      </c>
      <c r="LD7" s="275" t="s">
        <v>637</v>
      </c>
      <c r="LI7" s="136" t="s">
        <v>724</v>
      </c>
      <c r="LJ7" s="136" t="s">
        <v>3298</v>
      </c>
      <c r="LL7" s="136" t="s">
        <v>714</v>
      </c>
      <c r="LM7" s="69" t="s">
        <v>715</v>
      </c>
      <c r="LO7" s="136" t="s">
        <v>3299</v>
      </c>
      <c r="LP7" s="69" t="s">
        <v>3300</v>
      </c>
      <c r="LU7" s="136" t="s">
        <v>716</v>
      </c>
      <c r="LV7" s="69" t="s">
        <v>717</v>
      </c>
      <c r="LX7" s="136" t="s">
        <v>2269</v>
      </c>
      <c r="LY7" s="136" t="s">
        <v>2270</v>
      </c>
      <c r="MV7" s="275" t="s">
        <v>705</v>
      </c>
      <c r="MW7" s="275" t="s">
        <v>706</v>
      </c>
      <c r="MY7" s="136" t="s">
        <v>3301</v>
      </c>
      <c r="MZ7" s="136" t="s">
        <v>3302</v>
      </c>
      <c r="NE7" s="136" t="s">
        <v>637</v>
      </c>
      <c r="NF7" s="136" t="s">
        <v>3162</v>
      </c>
      <c r="NH7" s="136" t="s">
        <v>718</v>
      </c>
      <c r="NI7" s="69" t="s">
        <v>719</v>
      </c>
      <c r="NT7" s="136" t="s">
        <v>720</v>
      </c>
      <c r="NU7" s="69" t="s">
        <v>721</v>
      </c>
      <c r="OL7" s="69" t="s">
        <v>722</v>
      </c>
      <c r="OM7" s="69" t="s">
        <v>723</v>
      </c>
      <c r="OX7" s="136" t="s">
        <v>3303</v>
      </c>
      <c r="OY7" s="69" t="s">
        <v>3304</v>
      </c>
      <c r="PS7" s="136" t="s">
        <v>724</v>
      </c>
      <c r="PT7" s="69" t="s">
        <v>7790</v>
      </c>
    </row>
    <row r="8" spans="1:436" ht="50.1" customHeight="1">
      <c r="W8" s="136" t="s">
        <v>743</v>
      </c>
      <c r="X8" s="136" t="s">
        <v>428</v>
      </c>
      <c r="Y8" s="69" t="s">
        <v>744</v>
      </c>
      <c r="AL8" s="275" t="s">
        <v>733</v>
      </c>
      <c r="AM8" s="275" t="s">
        <v>331</v>
      </c>
      <c r="AN8" s="275" t="s">
        <v>598</v>
      </c>
      <c r="AS8" s="432" t="s">
        <v>2327</v>
      </c>
      <c r="AT8" s="432" t="s">
        <v>331</v>
      </c>
      <c r="AW8" s="432" t="s">
        <v>2327</v>
      </c>
      <c r="AX8" s="432" t="s">
        <v>331</v>
      </c>
      <c r="AY8" s="438" t="s">
        <v>7456</v>
      </c>
      <c r="BE8" s="275" t="s">
        <v>3305</v>
      </c>
      <c r="BF8" s="275" t="s">
        <v>425</v>
      </c>
      <c r="BG8" s="65" t="s">
        <v>3306</v>
      </c>
      <c r="BI8" s="63" t="s">
        <v>4233</v>
      </c>
      <c r="BJ8" s="63" t="s">
        <v>425</v>
      </c>
      <c r="BK8" s="63" t="s">
        <v>4234</v>
      </c>
      <c r="BM8" s="63" t="s">
        <v>691</v>
      </c>
      <c r="BN8" s="63" t="s">
        <v>425</v>
      </c>
      <c r="BO8" s="63" t="s">
        <v>2739</v>
      </c>
      <c r="BQ8" s="275" t="s">
        <v>726</v>
      </c>
      <c r="BR8" s="275" t="s">
        <v>428</v>
      </c>
      <c r="BS8" s="275" t="s">
        <v>727</v>
      </c>
      <c r="CC8" s="136" t="s">
        <v>3307</v>
      </c>
      <c r="CD8" s="136" t="s">
        <v>425</v>
      </c>
      <c r="CE8" s="136" t="s">
        <v>3217</v>
      </c>
      <c r="CK8" s="136" t="s">
        <v>3308</v>
      </c>
      <c r="CL8" s="136" t="s">
        <v>425</v>
      </c>
      <c r="CM8" s="136" t="s">
        <v>3265</v>
      </c>
      <c r="CS8" s="136" t="s">
        <v>4235</v>
      </c>
      <c r="CT8" s="136" t="s">
        <v>425</v>
      </c>
      <c r="CU8" s="136" t="s">
        <v>3565</v>
      </c>
      <c r="CW8" s="136" t="s">
        <v>3288</v>
      </c>
      <c r="CX8" s="136" t="s">
        <v>425</v>
      </c>
      <c r="CY8" s="136" t="s">
        <v>3289</v>
      </c>
      <c r="DA8" s="136" t="s">
        <v>3311</v>
      </c>
      <c r="DB8" s="136" t="s">
        <v>425</v>
      </c>
      <c r="DC8" s="136" t="s">
        <v>3312</v>
      </c>
      <c r="DE8" s="136" t="s">
        <v>3313</v>
      </c>
      <c r="DF8" s="136" t="s">
        <v>425</v>
      </c>
      <c r="DG8" s="136" t="s">
        <v>3313</v>
      </c>
      <c r="DI8" s="274" t="s">
        <v>7438</v>
      </c>
      <c r="DJ8" s="274" t="s">
        <v>428</v>
      </c>
      <c r="DM8" s="275" t="s">
        <v>3314</v>
      </c>
      <c r="DN8" s="275" t="s">
        <v>425</v>
      </c>
      <c r="DO8" s="136" t="s">
        <v>3315</v>
      </c>
      <c r="DQ8" s="60" t="s">
        <v>6409</v>
      </c>
      <c r="DR8" s="275" t="s">
        <v>331</v>
      </c>
      <c r="DS8" s="136" t="s">
        <v>6392</v>
      </c>
      <c r="DU8" s="136" t="s">
        <v>341</v>
      </c>
      <c r="DV8" s="136" t="s">
        <v>432</v>
      </c>
      <c r="DW8" s="136" t="s">
        <v>728</v>
      </c>
      <c r="EC8" s="275" t="s">
        <v>3954</v>
      </c>
      <c r="ED8" s="275" t="s">
        <v>3928</v>
      </c>
      <c r="EE8" s="275" t="s">
        <v>7734</v>
      </c>
      <c r="ES8" s="275" t="s">
        <v>729</v>
      </c>
      <c r="ET8" s="275" t="s">
        <v>435</v>
      </c>
      <c r="EU8" s="275" t="s">
        <v>730</v>
      </c>
      <c r="EW8" s="275" t="s">
        <v>731</v>
      </c>
      <c r="EX8" s="275" t="s">
        <v>432</v>
      </c>
      <c r="EY8" s="275" t="s">
        <v>732</v>
      </c>
      <c r="FY8" s="136" t="s">
        <v>733</v>
      </c>
      <c r="FZ8" s="136" t="s">
        <v>331</v>
      </c>
      <c r="GA8" s="136" t="s">
        <v>598</v>
      </c>
      <c r="GC8" s="275" t="s">
        <v>4237</v>
      </c>
      <c r="GD8" s="275" t="s">
        <v>4207</v>
      </c>
      <c r="GE8" s="275" t="s">
        <v>4238</v>
      </c>
      <c r="GK8" s="136" t="s">
        <v>2128</v>
      </c>
      <c r="GL8" s="136" t="s">
        <v>425</v>
      </c>
      <c r="GM8" s="136" t="s">
        <v>2749</v>
      </c>
      <c r="GO8" s="275" t="s">
        <v>734</v>
      </c>
      <c r="GP8" s="275" t="s">
        <v>448</v>
      </c>
      <c r="GQ8" s="275" t="s">
        <v>735</v>
      </c>
      <c r="GS8" s="275" t="s">
        <v>736</v>
      </c>
      <c r="GT8" s="275" t="s">
        <v>425</v>
      </c>
      <c r="GU8" s="65" t="s">
        <v>737</v>
      </c>
      <c r="GW8" s="136" t="s">
        <v>1802</v>
      </c>
      <c r="GX8" s="136" t="s">
        <v>331</v>
      </c>
      <c r="GY8" s="136" t="s">
        <v>1803</v>
      </c>
      <c r="HA8" s="70" t="s">
        <v>448</v>
      </c>
      <c r="HB8" s="71" t="s">
        <v>443</v>
      </c>
      <c r="HC8" s="70" t="s">
        <v>448</v>
      </c>
      <c r="HI8" s="136" t="s">
        <v>771</v>
      </c>
      <c r="HJ8" s="136" t="s">
        <v>425</v>
      </c>
      <c r="HK8" s="136" t="s">
        <v>772</v>
      </c>
      <c r="HM8" s="245">
        <v>2000</v>
      </c>
      <c r="HN8" s="245" t="s">
        <v>425</v>
      </c>
      <c r="HO8" s="245" t="s">
        <v>1896</v>
      </c>
      <c r="HQ8" s="136" t="s">
        <v>2411</v>
      </c>
      <c r="HR8" s="136" t="s">
        <v>425</v>
      </c>
      <c r="HS8" s="136" t="s">
        <v>2561</v>
      </c>
      <c r="HY8" s="275" t="s">
        <v>6535</v>
      </c>
      <c r="HZ8" s="275" t="s">
        <v>331</v>
      </c>
      <c r="IG8" s="136" t="s">
        <v>743</v>
      </c>
      <c r="IH8" s="136" t="s">
        <v>428</v>
      </c>
      <c r="II8" s="69" t="s">
        <v>744</v>
      </c>
      <c r="IK8" s="344" t="s">
        <v>7544</v>
      </c>
      <c r="IL8" s="344" t="s">
        <v>425</v>
      </c>
      <c r="IM8" s="344" t="s">
        <v>7545</v>
      </c>
      <c r="IO8" s="275" t="s">
        <v>2754</v>
      </c>
      <c r="IP8" s="275" t="s">
        <v>425</v>
      </c>
      <c r="IQ8" s="275" t="s">
        <v>2755</v>
      </c>
      <c r="IS8" s="136" t="s">
        <v>4236</v>
      </c>
      <c r="IT8" s="136" t="s">
        <v>425</v>
      </c>
      <c r="IU8" s="136" t="s">
        <v>4224</v>
      </c>
      <c r="JE8" s="344" t="s">
        <v>2752</v>
      </c>
      <c r="JF8" s="344" t="s">
        <v>432</v>
      </c>
      <c r="JG8" s="344" t="s">
        <v>2753</v>
      </c>
      <c r="JU8" s="136" t="s">
        <v>1897</v>
      </c>
      <c r="JV8" s="136" t="s">
        <v>425</v>
      </c>
      <c r="JW8" s="69" t="s">
        <v>1898</v>
      </c>
      <c r="KC8" s="246" t="s">
        <v>7439</v>
      </c>
      <c r="KD8" s="246" t="s">
        <v>428</v>
      </c>
      <c r="KE8" s="246" t="s">
        <v>7439</v>
      </c>
      <c r="KN8" s="136" t="s">
        <v>3316</v>
      </c>
      <c r="KO8" s="136" t="s">
        <v>3317</v>
      </c>
      <c r="KQ8" s="136" t="s">
        <v>747</v>
      </c>
      <c r="KR8" s="136" t="s">
        <v>748</v>
      </c>
      <c r="KW8" s="136" t="s">
        <v>6410</v>
      </c>
      <c r="KX8" s="136" t="s">
        <v>6411</v>
      </c>
      <c r="LI8" s="136" t="s">
        <v>755</v>
      </c>
      <c r="LJ8" s="136" t="s">
        <v>3318</v>
      </c>
      <c r="LL8" s="136" t="s">
        <v>749</v>
      </c>
      <c r="LM8" s="69" t="s">
        <v>750</v>
      </c>
      <c r="LO8" s="136" t="s">
        <v>3319</v>
      </c>
      <c r="LP8" s="69" t="s">
        <v>3320</v>
      </c>
      <c r="LU8" s="136" t="s">
        <v>751</v>
      </c>
      <c r="LV8" s="69" t="s">
        <v>752</v>
      </c>
      <c r="MV8" s="275" t="s">
        <v>738</v>
      </c>
      <c r="MW8" s="275" t="s">
        <v>739</v>
      </c>
      <c r="OL8" s="69" t="s">
        <v>753</v>
      </c>
      <c r="OM8" s="69" t="s">
        <v>754</v>
      </c>
      <c r="OX8" s="136" t="s">
        <v>1837</v>
      </c>
      <c r="OY8" s="69" t="s">
        <v>3321</v>
      </c>
      <c r="PS8" s="136" t="s">
        <v>755</v>
      </c>
      <c r="PT8" s="69" t="s">
        <v>7791</v>
      </c>
    </row>
    <row r="9" spans="1:436" ht="50.1" customHeight="1">
      <c r="AL9" s="275" t="s">
        <v>764</v>
      </c>
      <c r="AM9" s="275" t="s">
        <v>331</v>
      </c>
      <c r="AN9" s="275" t="s">
        <v>525</v>
      </c>
      <c r="AS9" s="432" t="s">
        <v>2328</v>
      </c>
      <c r="AT9" s="432" t="s">
        <v>331</v>
      </c>
      <c r="AW9" s="432" t="s">
        <v>2328</v>
      </c>
      <c r="AX9" s="432" t="s">
        <v>331</v>
      </c>
      <c r="AY9" s="438" t="s">
        <v>7456</v>
      </c>
      <c r="BE9" s="275" t="s">
        <v>3322</v>
      </c>
      <c r="BF9" s="275" t="s">
        <v>425</v>
      </c>
      <c r="BG9" s="65" t="s">
        <v>3323</v>
      </c>
      <c r="BI9" s="63" t="s">
        <v>4239</v>
      </c>
      <c r="BJ9" s="63" t="s">
        <v>425</v>
      </c>
      <c r="BK9" s="63" t="s">
        <v>4240</v>
      </c>
      <c r="BM9" s="63" t="s">
        <v>1895</v>
      </c>
      <c r="BN9" s="63" t="s">
        <v>425</v>
      </c>
      <c r="BO9" s="63" t="s">
        <v>2748</v>
      </c>
      <c r="BQ9" s="275" t="s">
        <v>586</v>
      </c>
      <c r="BR9" s="275" t="s">
        <v>428</v>
      </c>
      <c r="BS9" s="275" t="s">
        <v>757</v>
      </c>
      <c r="CC9" s="136" t="s">
        <v>3324</v>
      </c>
      <c r="CD9" s="136" t="s">
        <v>425</v>
      </c>
      <c r="CE9" s="136" t="s">
        <v>3217</v>
      </c>
      <c r="CS9" s="136" t="s">
        <v>4241</v>
      </c>
      <c r="CT9" s="136" t="s">
        <v>425</v>
      </c>
      <c r="CU9" s="136" t="s">
        <v>3185</v>
      </c>
      <c r="CW9" s="136" t="s">
        <v>3309</v>
      </c>
      <c r="CX9" s="136" t="s">
        <v>425</v>
      </c>
      <c r="CY9" s="136" t="s">
        <v>3310</v>
      </c>
      <c r="DA9" s="136" t="s">
        <v>3327</v>
      </c>
      <c r="DB9" s="136" t="s">
        <v>425</v>
      </c>
      <c r="DC9" s="136" t="s">
        <v>3328</v>
      </c>
      <c r="DE9" s="136" t="s">
        <v>3329</v>
      </c>
      <c r="DF9" s="136" t="s">
        <v>425</v>
      </c>
      <c r="DG9" s="136" t="s">
        <v>3330</v>
      </c>
      <c r="DI9" s="274" t="s">
        <v>7440</v>
      </c>
      <c r="DJ9" s="274" t="s">
        <v>428</v>
      </c>
      <c r="DM9" s="275" t="s">
        <v>721</v>
      </c>
      <c r="DN9" s="275" t="s">
        <v>425</v>
      </c>
      <c r="DO9" s="136" t="s">
        <v>3331</v>
      </c>
      <c r="DQ9" s="60" t="s">
        <v>6412</v>
      </c>
      <c r="DR9" s="275" t="s">
        <v>331</v>
      </c>
      <c r="DS9" s="136" t="s">
        <v>6392</v>
      </c>
      <c r="DU9" s="136" t="s">
        <v>758</v>
      </c>
      <c r="DV9" s="136" t="s">
        <v>432</v>
      </c>
      <c r="DW9" s="136" t="s">
        <v>759</v>
      </c>
      <c r="EC9" s="275" t="s">
        <v>3955</v>
      </c>
      <c r="ED9" s="275" t="s">
        <v>3928</v>
      </c>
      <c r="EE9" s="275" t="s">
        <v>7734</v>
      </c>
      <c r="ES9" s="275" t="s">
        <v>760</v>
      </c>
      <c r="ET9" s="275" t="s">
        <v>435</v>
      </c>
      <c r="EU9" s="275" t="s">
        <v>761</v>
      </c>
      <c r="EW9" s="275" t="s">
        <v>762</v>
      </c>
      <c r="EX9" s="275" t="s">
        <v>432</v>
      </c>
      <c r="EY9" s="275" t="s">
        <v>763</v>
      </c>
      <c r="FY9" s="136" t="s">
        <v>764</v>
      </c>
      <c r="FZ9" s="136" t="s">
        <v>331</v>
      </c>
      <c r="GA9" s="136" t="s">
        <v>525</v>
      </c>
      <c r="GC9" s="275" t="s">
        <v>4243</v>
      </c>
      <c r="GD9" s="275" t="s">
        <v>4207</v>
      </c>
      <c r="GE9" s="275" t="s">
        <v>7546</v>
      </c>
      <c r="GK9" s="136" t="s">
        <v>2132</v>
      </c>
      <c r="GL9" s="136" t="s">
        <v>425</v>
      </c>
      <c r="GM9" s="136" t="s">
        <v>2757</v>
      </c>
      <c r="GO9" s="275" t="s">
        <v>765</v>
      </c>
      <c r="GP9" s="275" t="s">
        <v>448</v>
      </c>
      <c r="GQ9" s="275" t="s">
        <v>766</v>
      </c>
      <c r="GS9" s="275" t="s">
        <v>767</v>
      </c>
      <c r="GT9" s="275" t="s">
        <v>425</v>
      </c>
      <c r="GU9" s="65" t="s">
        <v>768</v>
      </c>
      <c r="GW9" s="136" t="s">
        <v>1804</v>
      </c>
      <c r="GX9" s="136" t="s">
        <v>331</v>
      </c>
      <c r="GY9" s="136" t="s">
        <v>1805</v>
      </c>
      <c r="HA9" s="70" t="s">
        <v>1822</v>
      </c>
      <c r="HB9" s="71" t="s">
        <v>443</v>
      </c>
      <c r="HC9" s="70" t="s">
        <v>1823</v>
      </c>
      <c r="HI9" s="136" t="s">
        <v>740</v>
      </c>
      <c r="HJ9" s="136" t="s">
        <v>425</v>
      </c>
      <c r="HK9" s="136" t="s">
        <v>741</v>
      </c>
      <c r="HM9" s="245">
        <v>2002</v>
      </c>
      <c r="HN9" s="245" t="s">
        <v>425</v>
      </c>
      <c r="HO9" s="245" t="s">
        <v>709</v>
      </c>
      <c r="HQ9" s="136" t="s">
        <v>2465</v>
      </c>
      <c r="HR9" s="136" t="s">
        <v>425</v>
      </c>
      <c r="HS9" s="136" t="s">
        <v>2562</v>
      </c>
      <c r="HY9" s="275" t="s">
        <v>2322</v>
      </c>
      <c r="HZ9" s="275" t="s">
        <v>331</v>
      </c>
      <c r="IG9" s="136" t="s">
        <v>774</v>
      </c>
      <c r="IH9" s="136" t="s">
        <v>428</v>
      </c>
      <c r="II9" s="136" t="s">
        <v>775</v>
      </c>
      <c r="IK9" s="344" t="s">
        <v>2750</v>
      </c>
      <c r="IL9" s="344" t="s">
        <v>425</v>
      </c>
      <c r="IM9" s="344" t="s">
        <v>2751</v>
      </c>
      <c r="IO9" s="275" t="s">
        <v>2761</v>
      </c>
      <c r="IP9" s="275" t="s">
        <v>425</v>
      </c>
      <c r="IQ9" s="275" t="s">
        <v>2762</v>
      </c>
      <c r="IS9" s="136" t="s">
        <v>4242</v>
      </c>
      <c r="IT9" s="136" t="s">
        <v>425</v>
      </c>
      <c r="IU9" s="136" t="s">
        <v>4224</v>
      </c>
      <c r="JE9" s="344" t="s">
        <v>2759</v>
      </c>
      <c r="JF9" s="344" t="s">
        <v>432</v>
      </c>
      <c r="JG9" s="344" t="s">
        <v>2760</v>
      </c>
      <c r="JU9" s="136" t="s">
        <v>1901</v>
      </c>
      <c r="JV9" s="136" t="s">
        <v>425</v>
      </c>
      <c r="JW9" s="69" t="s">
        <v>1902</v>
      </c>
      <c r="KC9" s="246" t="s">
        <v>7441</v>
      </c>
      <c r="KD9" s="246" t="s">
        <v>428</v>
      </c>
      <c r="KE9" s="246" t="s">
        <v>7441</v>
      </c>
      <c r="KN9" s="136" t="s">
        <v>3332</v>
      </c>
      <c r="KO9" s="136" t="s">
        <v>3333</v>
      </c>
      <c r="KQ9" s="136" t="s">
        <v>625</v>
      </c>
      <c r="KR9" s="136" t="s">
        <v>777</v>
      </c>
      <c r="KW9" s="136" t="s">
        <v>6413</v>
      </c>
      <c r="KX9" s="136" t="s">
        <v>6414</v>
      </c>
      <c r="LI9" s="136" t="s">
        <v>781</v>
      </c>
      <c r="LJ9" s="136" t="s">
        <v>3334</v>
      </c>
      <c r="LO9" s="136" t="s">
        <v>3335</v>
      </c>
      <c r="LP9" s="69" t="s">
        <v>3336</v>
      </c>
      <c r="LU9" s="136" t="s">
        <v>128</v>
      </c>
      <c r="LV9" s="69" t="s">
        <v>778</v>
      </c>
      <c r="MV9" s="275" t="s">
        <v>769</v>
      </c>
      <c r="MW9" s="275" t="s">
        <v>770</v>
      </c>
      <c r="OL9" s="69" t="s">
        <v>779</v>
      </c>
      <c r="OM9" s="69" t="s">
        <v>780</v>
      </c>
      <c r="OX9" s="136" t="s">
        <v>3337</v>
      </c>
      <c r="OY9" s="69" t="s">
        <v>3338</v>
      </c>
      <c r="PS9" s="136" t="s">
        <v>781</v>
      </c>
      <c r="PT9" s="69" t="s">
        <v>7792</v>
      </c>
    </row>
    <row r="10" spans="1:436" ht="50.1" customHeight="1">
      <c r="AL10" s="275" t="s">
        <v>789</v>
      </c>
      <c r="AM10" s="275" t="s">
        <v>331</v>
      </c>
      <c r="AN10" s="275" t="s">
        <v>790</v>
      </c>
      <c r="AS10" s="432" t="s">
        <v>2329</v>
      </c>
      <c r="AT10" s="432" t="s">
        <v>331</v>
      </c>
      <c r="AW10" s="432" t="s">
        <v>2329</v>
      </c>
      <c r="AX10" s="432" t="s">
        <v>331</v>
      </c>
      <c r="AY10" s="438" t="s">
        <v>7456</v>
      </c>
      <c r="BE10" s="275" t="s">
        <v>3339</v>
      </c>
      <c r="BF10" s="275" t="s">
        <v>425</v>
      </c>
      <c r="BG10" s="65" t="s">
        <v>3340</v>
      </c>
      <c r="BM10" s="63" t="s">
        <v>725</v>
      </c>
      <c r="BN10" s="63" t="s">
        <v>425</v>
      </c>
      <c r="BO10" s="63" t="s">
        <v>2756</v>
      </c>
      <c r="CC10" s="136" t="s">
        <v>3341</v>
      </c>
      <c r="CD10" s="136" t="s">
        <v>425</v>
      </c>
      <c r="CE10" s="136" t="s">
        <v>3342</v>
      </c>
      <c r="CS10" s="136" t="s">
        <v>4244</v>
      </c>
      <c r="CT10" s="136" t="s">
        <v>425</v>
      </c>
      <c r="CU10" s="136" t="s">
        <v>3565</v>
      </c>
      <c r="CW10" s="136" t="s">
        <v>3325</v>
      </c>
      <c r="CX10" s="136" t="s">
        <v>425</v>
      </c>
      <c r="CY10" s="136" t="s">
        <v>3326</v>
      </c>
      <c r="DA10" s="136" t="s">
        <v>3345</v>
      </c>
      <c r="DB10" s="136" t="s">
        <v>425</v>
      </c>
      <c r="DC10" s="136" t="s">
        <v>3346</v>
      </c>
      <c r="DE10" s="136" t="s">
        <v>3347</v>
      </c>
      <c r="DF10" s="136" t="s">
        <v>425</v>
      </c>
      <c r="DG10" s="136" t="s">
        <v>3348</v>
      </c>
      <c r="DI10" s="274" t="s">
        <v>7442</v>
      </c>
      <c r="DJ10" s="274" t="s">
        <v>428</v>
      </c>
      <c r="DQ10" s="60" t="s">
        <v>6415</v>
      </c>
      <c r="DR10" s="275" t="s">
        <v>331</v>
      </c>
      <c r="DS10" s="136" t="s">
        <v>6392</v>
      </c>
      <c r="DU10" s="136" t="s">
        <v>783</v>
      </c>
      <c r="DV10" s="136" t="s">
        <v>432</v>
      </c>
      <c r="DW10" s="136" t="s">
        <v>784</v>
      </c>
      <c r="EC10" s="275" t="s">
        <v>3956</v>
      </c>
      <c r="ED10" s="275" t="s">
        <v>3928</v>
      </c>
      <c r="EE10" s="275" t="s">
        <v>7734</v>
      </c>
      <c r="ES10" s="275" t="s">
        <v>785</v>
      </c>
      <c r="ET10" s="275" t="s">
        <v>435</v>
      </c>
      <c r="EU10" s="275" t="s">
        <v>786</v>
      </c>
      <c r="EW10" s="275" t="s">
        <v>787</v>
      </c>
      <c r="EX10" s="275" t="s">
        <v>432</v>
      </c>
      <c r="EY10" s="275" t="s">
        <v>788</v>
      </c>
      <c r="FY10" s="136" t="s">
        <v>789</v>
      </c>
      <c r="FZ10" s="136" t="s">
        <v>331</v>
      </c>
      <c r="GA10" s="136" t="s">
        <v>790</v>
      </c>
      <c r="GC10" s="275" t="s">
        <v>4246</v>
      </c>
      <c r="GD10" s="275" t="s">
        <v>4207</v>
      </c>
      <c r="GE10" s="275" t="s">
        <v>7547</v>
      </c>
      <c r="GK10" s="136" t="s">
        <v>2136</v>
      </c>
      <c r="GL10" s="136" t="s">
        <v>425</v>
      </c>
      <c r="GM10" s="136" t="s">
        <v>2764</v>
      </c>
      <c r="GO10" s="275" t="s">
        <v>791</v>
      </c>
      <c r="GP10" s="275" t="s">
        <v>448</v>
      </c>
      <c r="GQ10" s="275" t="s">
        <v>792</v>
      </c>
      <c r="GS10" s="275" t="s">
        <v>793</v>
      </c>
      <c r="GT10" s="275" t="s">
        <v>425</v>
      </c>
      <c r="GU10" s="65" t="s">
        <v>794</v>
      </c>
      <c r="GW10" s="136" t="s">
        <v>1806</v>
      </c>
      <c r="GX10" s="136" t="s">
        <v>331</v>
      </c>
      <c r="GY10" s="136" t="s">
        <v>1807</v>
      </c>
      <c r="HA10" s="70" t="s">
        <v>2214</v>
      </c>
      <c r="HB10" s="71" t="s">
        <v>443</v>
      </c>
      <c r="HC10" s="70" t="s">
        <v>2214</v>
      </c>
      <c r="HI10" s="136" t="s">
        <v>1899</v>
      </c>
      <c r="HJ10" s="136" t="s">
        <v>425</v>
      </c>
      <c r="HK10" s="136" t="s">
        <v>1900</v>
      </c>
      <c r="HM10" s="245">
        <v>2004</v>
      </c>
      <c r="HN10" s="245" t="s">
        <v>425</v>
      </c>
      <c r="HO10" s="245" t="s">
        <v>742</v>
      </c>
      <c r="HQ10" s="136" t="s">
        <v>2466</v>
      </c>
      <c r="HR10" s="136" t="s">
        <v>425</v>
      </c>
      <c r="HS10" s="136" t="s">
        <v>2563</v>
      </c>
      <c r="HY10" s="275" t="s">
        <v>2323</v>
      </c>
      <c r="HZ10" s="275" t="s">
        <v>331</v>
      </c>
      <c r="IK10" s="136" t="s">
        <v>2261</v>
      </c>
      <c r="IL10" s="136" t="s">
        <v>425</v>
      </c>
      <c r="IM10" s="136" t="s">
        <v>2758</v>
      </c>
      <c r="IO10" s="275" t="s">
        <v>2768</v>
      </c>
      <c r="IP10" s="275" t="s">
        <v>425</v>
      </c>
      <c r="IQ10" s="275" t="s">
        <v>2769</v>
      </c>
      <c r="IS10" s="136" t="s">
        <v>4245</v>
      </c>
      <c r="IT10" s="136" t="s">
        <v>425</v>
      </c>
      <c r="IU10" s="136" t="s">
        <v>4205</v>
      </c>
      <c r="JE10" s="344" t="s">
        <v>2766</v>
      </c>
      <c r="JF10" s="344" t="s">
        <v>432</v>
      </c>
      <c r="JG10" s="344" t="s">
        <v>2767</v>
      </c>
      <c r="JU10" s="136" t="s">
        <v>1905</v>
      </c>
      <c r="JV10" s="136" t="s">
        <v>425</v>
      </c>
      <c r="JW10" s="69" t="s">
        <v>1906</v>
      </c>
      <c r="KC10" s="246" t="s">
        <v>7443</v>
      </c>
      <c r="KD10" s="246" t="s">
        <v>428</v>
      </c>
      <c r="KE10" s="246" t="s">
        <v>7443</v>
      </c>
      <c r="KN10" s="136" t="s">
        <v>3349</v>
      </c>
      <c r="KO10" s="136" t="s">
        <v>3350</v>
      </c>
      <c r="KQ10" s="136" t="s">
        <v>776</v>
      </c>
      <c r="KR10" s="136" t="s">
        <v>799</v>
      </c>
      <c r="LO10" s="136" t="s">
        <v>3351</v>
      </c>
      <c r="LP10" s="69" t="s">
        <v>3352</v>
      </c>
      <c r="LU10" s="136" t="s">
        <v>800</v>
      </c>
      <c r="LV10" s="69" t="s">
        <v>801</v>
      </c>
      <c r="MV10" s="275" t="s">
        <v>795</v>
      </c>
      <c r="MW10" s="275" t="s">
        <v>796</v>
      </c>
      <c r="OL10" s="69" t="s">
        <v>625</v>
      </c>
      <c r="OM10" s="69" t="s">
        <v>802</v>
      </c>
      <c r="OX10" s="136" t="s">
        <v>3353</v>
      </c>
      <c r="OY10" s="69" t="s">
        <v>3354</v>
      </c>
      <c r="PS10" s="136" t="s">
        <v>803</v>
      </c>
      <c r="PT10" s="69" t="s">
        <v>7737</v>
      </c>
    </row>
    <row r="11" spans="1:436" ht="50.1" customHeight="1">
      <c r="AL11" s="275" t="s">
        <v>2122</v>
      </c>
      <c r="AM11" s="275" t="s">
        <v>425</v>
      </c>
      <c r="AN11" s="275" t="s">
        <v>2123</v>
      </c>
      <c r="AS11" s="432" t="s">
        <v>2330</v>
      </c>
      <c r="AT11" s="432" t="s">
        <v>331</v>
      </c>
      <c r="AW11" s="432" t="s">
        <v>2330</v>
      </c>
      <c r="AX11" s="432" t="s">
        <v>331</v>
      </c>
      <c r="AY11" s="438" t="s">
        <v>7456</v>
      </c>
      <c r="BE11" s="275" t="s">
        <v>3355</v>
      </c>
      <c r="BF11" s="275" t="s">
        <v>425</v>
      </c>
      <c r="BG11" s="65" t="s">
        <v>3356</v>
      </c>
      <c r="BM11" s="63" t="s">
        <v>756</v>
      </c>
      <c r="BN11" s="63" t="s">
        <v>425</v>
      </c>
      <c r="BO11" s="63" t="s">
        <v>2763</v>
      </c>
      <c r="CC11" s="431" t="s">
        <v>3357</v>
      </c>
      <c r="CD11" s="136" t="s">
        <v>425</v>
      </c>
      <c r="CE11" s="136" t="s">
        <v>3358</v>
      </c>
      <c r="CS11" s="136" t="s">
        <v>4247</v>
      </c>
      <c r="CT11" s="136" t="s">
        <v>425</v>
      </c>
      <c r="CU11" s="136" t="s">
        <v>3565</v>
      </c>
      <c r="CW11" s="136" t="s">
        <v>7548</v>
      </c>
      <c r="CX11" s="136" t="s">
        <v>425</v>
      </c>
      <c r="CY11" s="136" t="s">
        <v>3326</v>
      </c>
      <c r="DA11" s="136" t="s">
        <v>3361</v>
      </c>
      <c r="DB11" s="136" t="s">
        <v>425</v>
      </c>
      <c r="DC11" s="136" t="s">
        <v>3362</v>
      </c>
      <c r="DE11" s="136" t="s">
        <v>3363</v>
      </c>
      <c r="DF11" s="136" t="s">
        <v>425</v>
      </c>
      <c r="DG11" s="136" t="s">
        <v>3363</v>
      </c>
      <c r="DI11" s="274" t="s">
        <v>7444</v>
      </c>
      <c r="DJ11" s="274" t="s">
        <v>428</v>
      </c>
      <c r="DQ11" s="60" t="s">
        <v>6416</v>
      </c>
      <c r="DR11" s="275" t="s">
        <v>331</v>
      </c>
      <c r="DS11" s="136" t="s">
        <v>6392</v>
      </c>
      <c r="DU11" s="136" t="s">
        <v>805</v>
      </c>
      <c r="DV11" s="136" t="s">
        <v>432</v>
      </c>
      <c r="DW11" s="136" t="s">
        <v>806</v>
      </c>
      <c r="EC11" s="275" t="s">
        <v>3957</v>
      </c>
      <c r="ED11" s="275" t="s">
        <v>3928</v>
      </c>
      <c r="EE11" s="275" t="s">
        <v>7734</v>
      </c>
      <c r="ES11" s="275" t="s">
        <v>807</v>
      </c>
      <c r="ET11" s="275" t="s">
        <v>435</v>
      </c>
      <c r="EU11" s="275" t="s">
        <v>808</v>
      </c>
      <c r="EW11" s="275" t="s">
        <v>809</v>
      </c>
      <c r="EX11" s="275" t="s">
        <v>432</v>
      </c>
      <c r="EY11" s="65" t="s">
        <v>810</v>
      </c>
      <c r="FY11" s="136" t="s">
        <v>811</v>
      </c>
      <c r="FZ11" s="136" t="s">
        <v>331</v>
      </c>
      <c r="GA11" s="136" t="s">
        <v>525</v>
      </c>
      <c r="GC11" s="275" t="s">
        <v>4249</v>
      </c>
      <c r="GD11" s="275" t="s">
        <v>4207</v>
      </c>
      <c r="GE11" s="275" t="s">
        <v>7549</v>
      </c>
      <c r="GK11" s="136" t="s">
        <v>2140</v>
      </c>
      <c r="GL11" s="136" t="s">
        <v>425</v>
      </c>
      <c r="GM11" s="136" t="s">
        <v>2771</v>
      </c>
      <c r="GO11" s="275" t="s">
        <v>812</v>
      </c>
      <c r="GP11" s="275" t="s">
        <v>448</v>
      </c>
      <c r="GQ11" s="275" t="s">
        <v>813</v>
      </c>
      <c r="GS11" s="275" t="s">
        <v>814</v>
      </c>
      <c r="GT11" s="275" t="s">
        <v>425</v>
      </c>
      <c r="GU11" s="65" t="s">
        <v>815</v>
      </c>
      <c r="GW11" s="136" t="s">
        <v>331</v>
      </c>
      <c r="GX11" s="136" t="s">
        <v>331</v>
      </c>
      <c r="GY11" s="136" t="s">
        <v>538</v>
      </c>
      <c r="HA11" s="70" t="s">
        <v>2255</v>
      </c>
      <c r="HB11" s="71" t="s">
        <v>443</v>
      </c>
      <c r="HC11" s="70" t="s">
        <v>2256</v>
      </c>
      <c r="HI11" s="136" t="s">
        <v>1903</v>
      </c>
      <c r="HJ11" s="136" t="s">
        <v>425</v>
      </c>
      <c r="HK11" s="136" t="s">
        <v>1904</v>
      </c>
      <c r="HM11" s="245">
        <v>2006</v>
      </c>
      <c r="HN11" s="245" t="s">
        <v>425</v>
      </c>
      <c r="HO11" s="245" t="s">
        <v>773</v>
      </c>
      <c r="HQ11" s="136" t="s">
        <v>2467</v>
      </c>
      <c r="HR11" s="136" t="s">
        <v>425</v>
      </c>
      <c r="HS11" s="136" t="s">
        <v>2564</v>
      </c>
      <c r="HY11" s="275" t="s">
        <v>2324</v>
      </c>
      <c r="HZ11" s="275" t="s">
        <v>331</v>
      </c>
      <c r="IK11" s="275" t="s">
        <v>2263</v>
      </c>
      <c r="IL11" s="275" t="s">
        <v>425</v>
      </c>
      <c r="IM11" s="136" t="s">
        <v>2765</v>
      </c>
      <c r="IO11" s="275" t="s">
        <v>2774</v>
      </c>
      <c r="IP11" s="275" t="s">
        <v>425</v>
      </c>
      <c r="IQ11" s="275" t="s">
        <v>2775</v>
      </c>
      <c r="IS11" s="136" t="s">
        <v>4248</v>
      </c>
      <c r="IT11" s="136" t="s">
        <v>425</v>
      </c>
      <c r="IU11" s="136" t="s">
        <v>4205</v>
      </c>
      <c r="JE11" s="344" t="s">
        <v>2772</v>
      </c>
      <c r="JF11" s="344" t="s">
        <v>432</v>
      </c>
      <c r="JG11" s="344" t="s">
        <v>2773</v>
      </c>
      <c r="JU11" s="136" t="s">
        <v>1909</v>
      </c>
      <c r="JV11" s="136" t="s">
        <v>425</v>
      </c>
      <c r="JW11" s="69" t="s">
        <v>1910</v>
      </c>
      <c r="KC11" s="246" t="s">
        <v>7445</v>
      </c>
      <c r="KD11" s="246" t="s">
        <v>428</v>
      </c>
      <c r="KE11" s="246" t="s">
        <v>7445</v>
      </c>
      <c r="LO11" s="136" t="s">
        <v>3364</v>
      </c>
      <c r="LP11" s="69" t="s">
        <v>3365</v>
      </c>
      <c r="LU11" s="136" t="s">
        <v>818</v>
      </c>
      <c r="LV11" s="69" t="s">
        <v>819</v>
      </c>
      <c r="OL11" s="69" t="s">
        <v>803</v>
      </c>
      <c r="OM11" s="69" t="s">
        <v>820</v>
      </c>
      <c r="OX11" s="136" t="s">
        <v>3366</v>
      </c>
      <c r="OY11" s="69" t="s">
        <v>3367</v>
      </c>
    </row>
    <row r="12" spans="1:436" ht="50.1" customHeight="1">
      <c r="AL12" s="275" t="s">
        <v>811</v>
      </c>
      <c r="AM12" s="275" t="s">
        <v>331</v>
      </c>
      <c r="AN12" s="275" t="s">
        <v>525</v>
      </c>
      <c r="AS12" s="432" t="s">
        <v>2331</v>
      </c>
      <c r="AT12" s="432" t="s">
        <v>331</v>
      </c>
      <c r="AW12" s="432" t="s">
        <v>2331</v>
      </c>
      <c r="AX12" s="432" t="s">
        <v>331</v>
      </c>
      <c r="AY12" s="438" t="s">
        <v>7456</v>
      </c>
      <c r="BE12" s="275" t="s">
        <v>3368</v>
      </c>
      <c r="BF12" s="275" t="s">
        <v>425</v>
      </c>
      <c r="BG12" s="65" t="s">
        <v>3369</v>
      </c>
      <c r="BM12" s="63" t="s">
        <v>782</v>
      </c>
      <c r="BN12" s="63" t="s">
        <v>425</v>
      </c>
      <c r="BO12" s="63" t="s">
        <v>2770</v>
      </c>
      <c r="CC12" s="431" t="s">
        <v>7550</v>
      </c>
      <c r="CD12" s="136" t="s">
        <v>425</v>
      </c>
      <c r="CE12" s="136" t="s">
        <v>7551</v>
      </c>
      <c r="CS12" s="136" t="s">
        <v>4250</v>
      </c>
      <c r="CT12" s="136" t="s">
        <v>425</v>
      </c>
      <c r="CU12" s="136" t="s">
        <v>3565</v>
      </c>
      <c r="CW12" s="136" t="s">
        <v>3343</v>
      </c>
      <c r="CX12" s="136" t="s">
        <v>425</v>
      </c>
      <c r="CY12" s="136" t="s">
        <v>3344</v>
      </c>
      <c r="DA12" s="136" t="s">
        <v>3373</v>
      </c>
      <c r="DB12" s="136" t="s">
        <v>425</v>
      </c>
      <c r="DC12" s="136" t="s">
        <v>3374</v>
      </c>
      <c r="DE12" s="136" t="s">
        <v>3375</v>
      </c>
      <c r="DF12" s="136" t="s">
        <v>425</v>
      </c>
      <c r="DG12" s="136" t="s">
        <v>3375</v>
      </c>
      <c r="DI12" s="274" t="s">
        <v>7446</v>
      </c>
      <c r="DJ12" s="274" t="s">
        <v>428</v>
      </c>
      <c r="DQ12" s="60" t="s">
        <v>6417</v>
      </c>
      <c r="DR12" s="275" t="s">
        <v>331</v>
      </c>
      <c r="DS12" s="136" t="s">
        <v>6392</v>
      </c>
      <c r="DU12" s="136" t="s">
        <v>823</v>
      </c>
      <c r="DV12" s="136" t="s">
        <v>432</v>
      </c>
      <c r="DW12" s="136" t="s">
        <v>824</v>
      </c>
      <c r="EC12" s="275" t="s">
        <v>3958</v>
      </c>
      <c r="ED12" s="275" t="s">
        <v>3928</v>
      </c>
      <c r="EE12" s="275" t="s">
        <v>7734</v>
      </c>
      <c r="ES12" s="275" t="s">
        <v>825</v>
      </c>
      <c r="ET12" s="275" t="s">
        <v>435</v>
      </c>
      <c r="EU12" s="275" t="s">
        <v>826</v>
      </c>
      <c r="EW12" s="347" t="s">
        <v>827</v>
      </c>
      <c r="EX12" s="347" t="s">
        <v>432</v>
      </c>
      <c r="EY12" s="350" t="s">
        <v>828</v>
      </c>
      <c r="FY12" s="136" t="s">
        <v>829</v>
      </c>
      <c r="FZ12" s="136" t="s">
        <v>331</v>
      </c>
      <c r="GA12" s="136" t="s">
        <v>598</v>
      </c>
      <c r="GC12" s="275" t="s">
        <v>4252</v>
      </c>
      <c r="GD12" s="275" t="s">
        <v>4207</v>
      </c>
      <c r="GE12" s="275" t="s">
        <v>7552</v>
      </c>
      <c r="GK12" s="63" t="s">
        <v>2777</v>
      </c>
      <c r="GL12" s="63" t="s">
        <v>425</v>
      </c>
      <c r="GM12" s="136" t="s">
        <v>2778</v>
      </c>
      <c r="GO12" s="275" t="s">
        <v>830</v>
      </c>
      <c r="GP12" s="275" t="s">
        <v>448</v>
      </c>
      <c r="GQ12" s="275" t="s">
        <v>831</v>
      </c>
      <c r="GS12" s="275" t="s">
        <v>832</v>
      </c>
      <c r="GT12" s="275" t="s">
        <v>425</v>
      </c>
      <c r="GU12" s="65" t="s">
        <v>833</v>
      </c>
      <c r="GW12" s="136" t="s">
        <v>1808</v>
      </c>
      <c r="GX12" s="136" t="s">
        <v>331</v>
      </c>
      <c r="GY12" s="136" t="s">
        <v>1809</v>
      </c>
      <c r="HI12" s="136" t="s">
        <v>1907</v>
      </c>
      <c r="HJ12" s="136" t="s">
        <v>425</v>
      </c>
      <c r="HK12" s="136" t="s">
        <v>1908</v>
      </c>
      <c r="HM12" s="245">
        <v>2007</v>
      </c>
      <c r="HN12" s="245" t="s">
        <v>425</v>
      </c>
      <c r="HO12" s="245" t="s">
        <v>1911</v>
      </c>
      <c r="HQ12" s="136" t="s">
        <v>2468</v>
      </c>
      <c r="HR12" s="136" t="s">
        <v>425</v>
      </c>
      <c r="HS12" s="136" t="s">
        <v>2565</v>
      </c>
      <c r="HY12" s="275" t="s">
        <v>2325</v>
      </c>
      <c r="HZ12" s="275" t="s">
        <v>331</v>
      </c>
      <c r="IK12" s="136" t="s">
        <v>537</v>
      </c>
      <c r="IL12" s="136" t="s">
        <v>432</v>
      </c>
      <c r="IM12" s="136" t="s">
        <v>2265</v>
      </c>
      <c r="IO12" s="275" t="s">
        <v>2781</v>
      </c>
      <c r="IP12" s="275" t="s">
        <v>425</v>
      </c>
      <c r="IQ12" s="275" t="s">
        <v>2782</v>
      </c>
      <c r="IS12" s="136" t="s">
        <v>4251</v>
      </c>
      <c r="IT12" s="136" t="s">
        <v>425</v>
      </c>
      <c r="IU12" s="136" t="s">
        <v>4205</v>
      </c>
      <c r="JE12" s="344" t="s">
        <v>2779</v>
      </c>
      <c r="JF12" s="344" t="s">
        <v>432</v>
      </c>
      <c r="JG12" s="344" t="s">
        <v>2780</v>
      </c>
      <c r="JU12" s="136" t="s">
        <v>1912</v>
      </c>
      <c r="JV12" s="136" t="s">
        <v>425</v>
      </c>
      <c r="JW12" s="69" t="s">
        <v>1913</v>
      </c>
      <c r="LO12" s="136" t="s">
        <v>3376</v>
      </c>
      <c r="LP12" s="69" t="s">
        <v>3377</v>
      </c>
      <c r="LU12" s="136" t="s">
        <v>836</v>
      </c>
      <c r="LV12" s="69" t="s">
        <v>837</v>
      </c>
      <c r="OL12" s="69">
        <v>1</v>
      </c>
      <c r="OM12" s="69" t="s">
        <v>838</v>
      </c>
      <c r="OX12" s="136" t="s">
        <v>3378</v>
      </c>
      <c r="OY12" s="69" t="s">
        <v>3379</v>
      </c>
    </row>
    <row r="13" spans="1:436" ht="50.1" customHeight="1">
      <c r="AL13" s="275" t="s">
        <v>829</v>
      </c>
      <c r="AM13" s="275" t="s">
        <v>331</v>
      </c>
      <c r="AN13" s="275" t="s">
        <v>598</v>
      </c>
      <c r="AS13" s="432" t="s">
        <v>2332</v>
      </c>
      <c r="AT13" s="432" t="s">
        <v>331</v>
      </c>
      <c r="AW13" s="432" t="s">
        <v>2332</v>
      </c>
      <c r="AX13" s="432" t="s">
        <v>331</v>
      </c>
      <c r="AY13" s="438" t="s">
        <v>7456</v>
      </c>
      <c r="BE13" s="275" t="s">
        <v>3380</v>
      </c>
      <c r="BF13" s="275" t="s">
        <v>425</v>
      </c>
      <c r="BG13" s="65" t="s">
        <v>3381</v>
      </c>
      <c r="BM13" s="63" t="s">
        <v>804</v>
      </c>
      <c r="BN13" s="63" t="s">
        <v>425</v>
      </c>
      <c r="BO13" s="63" t="s">
        <v>2776</v>
      </c>
      <c r="CC13" s="431" t="s">
        <v>4321</v>
      </c>
      <c r="CD13" s="136" t="s">
        <v>425</v>
      </c>
      <c r="CE13" s="136" t="s">
        <v>7553</v>
      </c>
      <c r="CS13" s="136" t="s">
        <v>3341</v>
      </c>
      <c r="CT13" s="136" t="s">
        <v>425</v>
      </c>
      <c r="CU13" s="136" t="s">
        <v>3342</v>
      </c>
      <c r="CW13" s="136" t="s">
        <v>3359</v>
      </c>
      <c r="CX13" s="136" t="s">
        <v>425</v>
      </c>
      <c r="CY13" s="136" t="s">
        <v>3360</v>
      </c>
      <c r="DA13" s="136" t="s">
        <v>3386</v>
      </c>
      <c r="DB13" s="136" t="s">
        <v>425</v>
      </c>
      <c r="DC13" s="136" t="s">
        <v>3387</v>
      </c>
      <c r="DE13" s="136" t="s">
        <v>3388</v>
      </c>
      <c r="DF13" s="136" t="s">
        <v>425</v>
      </c>
      <c r="DG13" s="136" t="s">
        <v>3389</v>
      </c>
      <c r="DI13" s="274" t="s">
        <v>7447</v>
      </c>
      <c r="DJ13" s="274" t="s">
        <v>428</v>
      </c>
      <c r="DQ13" s="60" t="s">
        <v>6418</v>
      </c>
      <c r="DR13" s="275" t="s">
        <v>331</v>
      </c>
      <c r="DS13" s="136" t="s">
        <v>6392</v>
      </c>
      <c r="DU13" s="136" t="s">
        <v>840</v>
      </c>
      <c r="DV13" s="136" t="s">
        <v>432</v>
      </c>
      <c r="DW13" s="136" t="s">
        <v>841</v>
      </c>
      <c r="EC13" s="275" t="s">
        <v>3959</v>
      </c>
      <c r="ED13" s="275" t="s">
        <v>3928</v>
      </c>
      <c r="EE13" s="275" t="s">
        <v>7734</v>
      </c>
      <c r="ES13" s="275" t="s">
        <v>842</v>
      </c>
      <c r="ET13" s="275" t="s">
        <v>435</v>
      </c>
      <c r="EU13" s="275" t="s">
        <v>843</v>
      </c>
      <c r="EW13" s="346" t="s">
        <v>844</v>
      </c>
      <c r="EX13" s="346" t="s">
        <v>432</v>
      </c>
      <c r="EY13" s="350" t="s">
        <v>845</v>
      </c>
      <c r="FY13" s="136" t="s">
        <v>846</v>
      </c>
      <c r="FZ13" s="136" t="s">
        <v>331</v>
      </c>
      <c r="GA13" s="136" t="s">
        <v>525</v>
      </c>
      <c r="GC13" s="275" t="s">
        <v>4254</v>
      </c>
      <c r="GD13" s="275" t="s">
        <v>4207</v>
      </c>
      <c r="GE13" s="275" t="s">
        <v>7554</v>
      </c>
      <c r="GK13" s="63" t="s">
        <v>2783</v>
      </c>
      <c r="GL13" s="63" t="s">
        <v>425</v>
      </c>
      <c r="GM13" s="136" t="s">
        <v>2784</v>
      </c>
      <c r="GO13" s="275" t="s">
        <v>847</v>
      </c>
      <c r="GP13" s="275" t="s">
        <v>116</v>
      </c>
      <c r="GQ13" s="275" t="s">
        <v>848</v>
      </c>
      <c r="GS13" s="275" t="s">
        <v>849</v>
      </c>
      <c r="GT13" s="275" t="s">
        <v>425</v>
      </c>
      <c r="GU13" s="65" t="s">
        <v>850</v>
      </c>
      <c r="GW13" s="136" t="s">
        <v>1810</v>
      </c>
      <c r="GX13" s="136" t="s">
        <v>331</v>
      </c>
      <c r="GY13" s="136" t="s">
        <v>1811</v>
      </c>
      <c r="HI13" s="136" t="s">
        <v>534</v>
      </c>
      <c r="HJ13" s="136" t="s">
        <v>425</v>
      </c>
      <c r="HK13" s="136" t="s">
        <v>535</v>
      </c>
      <c r="HM13" s="245">
        <v>2009</v>
      </c>
      <c r="HN13" s="245" t="s">
        <v>425</v>
      </c>
      <c r="HO13" s="245" t="s">
        <v>1916</v>
      </c>
      <c r="HQ13" s="136" t="s">
        <v>2785</v>
      </c>
      <c r="HR13" s="136" t="s">
        <v>425</v>
      </c>
      <c r="HS13" s="136" t="s">
        <v>2786</v>
      </c>
      <c r="HY13" s="275" t="s">
        <v>2326</v>
      </c>
      <c r="HZ13" s="275" t="s">
        <v>331</v>
      </c>
      <c r="IK13" s="136" t="s">
        <v>609</v>
      </c>
      <c r="IL13" s="136" t="s">
        <v>425</v>
      </c>
      <c r="IM13" s="275" t="s">
        <v>2268</v>
      </c>
      <c r="IO13" s="275" t="s">
        <v>2791</v>
      </c>
      <c r="IP13" s="275" t="s">
        <v>425</v>
      </c>
      <c r="IQ13" s="275" t="s">
        <v>2792</v>
      </c>
      <c r="IS13" s="136" t="s">
        <v>4253</v>
      </c>
      <c r="IT13" s="136" t="s">
        <v>425</v>
      </c>
      <c r="IU13" s="136" t="s">
        <v>4205</v>
      </c>
      <c r="JE13" s="344" t="s">
        <v>2789</v>
      </c>
      <c r="JF13" s="344" t="s">
        <v>432</v>
      </c>
      <c r="JG13" s="344" t="s">
        <v>2790</v>
      </c>
      <c r="JU13" s="136" t="s">
        <v>1917</v>
      </c>
      <c r="JV13" s="136" t="s">
        <v>425</v>
      </c>
      <c r="JW13" s="69" t="s">
        <v>1918</v>
      </c>
      <c r="LO13" s="136" t="s">
        <v>3390</v>
      </c>
      <c r="LP13" s="69" t="s">
        <v>3391</v>
      </c>
      <c r="LU13" s="136" t="s">
        <v>853</v>
      </c>
      <c r="LV13" s="69" t="s">
        <v>854</v>
      </c>
      <c r="OL13" s="69">
        <v>2</v>
      </c>
      <c r="OM13" s="69" t="s">
        <v>855</v>
      </c>
      <c r="OX13" s="136" t="s">
        <v>3392</v>
      </c>
      <c r="OY13" s="69" t="s">
        <v>3393</v>
      </c>
    </row>
    <row r="14" spans="1:436" ht="50.1" customHeight="1">
      <c r="AL14" s="275" t="s">
        <v>846</v>
      </c>
      <c r="AM14" s="275" t="s">
        <v>331</v>
      </c>
      <c r="AN14" s="275" t="s">
        <v>525</v>
      </c>
      <c r="AS14" s="432" t="s">
        <v>2333</v>
      </c>
      <c r="AT14" s="432" t="s">
        <v>331</v>
      </c>
      <c r="AW14" s="432" t="s">
        <v>2333</v>
      </c>
      <c r="AX14" s="432" t="s">
        <v>331</v>
      </c>
      <c r="AY14" s="438" t="s">
        <v>7456</v>
      </c>
      <c r="BE14" s="275" t="s">
        <v>3394</v>
      </c>
      <c r="BF14" s="275" t="s">
        <v>425</v>
      </c>
      <c r="BG14" s="65" t="s">
        <v>3395</v>
      </c>
      <c r="BM14" s="63" t="s">
        <v>821</v>
      </c>
      <c r="BN14" s="63" t="s">
        <v>425</v>
      </c>
      <c r="BO14" s="63" t="s">
        <v>822</v>
      </c>
      <c r="CC14" s="136" t="s">
        <v>3370</v>
      </c>
      <c r="CD14" s="136" t="s">
        <v>425</v>
      </c>
      <c r="CE14" s="136" t="s">
        <v>3217</v>
      </c>
      <c r="CS14" s="136" t="s">
        <v>1793</v>
      </c>
      <c r="CT14" s="136" t="s">
        <v>331</v>
      </c>
      <c r="CU14" s="136" t="s">
        <v>1794</v>
      </c>
      <c r="CW14" s="136" t="s">
        <v>3371</v>
      </c>
      <c r="CX14" s="136" t="s">
        <v>425</v>
      </c>
      <c r="CY14" s="136" t="s">
        <v>3372</v>
      </c>
      <c r="DE14" s="136" t="s">
        <v>3400</v>
      </c>
      <c r="DF14" s="136" t="s">
        <v>425</v>
      </c>
      <c r="DG14" s="136" t="s">
        <v>3401</v>
      </c>
      <c r="DI14" s="274" t="s">
        <v>7448</v>
      </c>
      <c r="DJ14" s="274" t="s">
        <v>428</v>
      </c>
      <c r="DQ14" s="60" t="s">
        <v>6419</v>
      </c>
      <c r="DR14" s="275" t="s">
        <v>331</v>
      </c>
      <c r="DS14" s="136" t="s">
        <v>6392</v>
      </c>
      <c r="DU14" s="136" t="s">
        <v>858</v>
      </c>
      <c r="DV14" s="136" t="s">
        <v>432</v>
      </c>
      <c r="DW14" s="136" t="s">
        <v>859</v>
      </c>
      <c r="EC14" s="275" t="s">
        <v>3960</v>
      </c>
      <c r="ED14" s="275" t="s">
        <v>3928</v>
      </c>
      <c r="EE14" s="275" t="s">
        <v>7734</v>
      </c>
      <c r="ES14" s="275" t="s">
        <v>860</v>
      </c>
      <c r="ET14" s="275" t="s">
        <v>435</v>
      </c>
      <c r="EU14" s="275" t="s">
        <v>861</v>
      </c>
      <c r="EW14" s="349" t="s">
        <v>862</v>
      </c>
      <c r="EX14" s="349" t="s">
        <v>432</v>
      </c>
      <c r="EY14" s="275" t="s">
        <v>863</v>
      </c>
      <c r="FY14" s="136" t="s">
        <v>864</v>
      </c>
      <c r="FZ14" s="136" t="s">
        <v>331</v>
      </c>
      <c r="GA14" s="136" t="s">
        <v>598</v>
      </c>
      <c r="GC14" s="275" t="s">
        <v>4256</v>
      </c>
      <c r="GD14" s="275" t="s">
        <v>4207</v>
      </c>
      <c r="GE14" s="275" t="s">
        <v>4257</v>
      </c>
      <c r="GK14" s="63" t="s">
        <v>2794</v>
      </c>
      <c r="GL14" s="63" t="s">
        <v>425</v>
      </c>
      <c r="GM14" s="136" t="s">
        <v>2795</v>
      </c>
      <c r="GO14" s="275" t="s">
        <v>865</v>
      </c>
      <c r="GP14" s="275" t="s">
        <v>448</v>
      </c>
      <c r="GQ14" s="275" t="s">
        <v>866</v>
      </c>
      <c r="GS14" s="275" t="s">
        <v>867</v>
      </c>
      <c r="GT14" s="275" t="s">
        <v>425</v>
      </c>
      <c r="GU14" s="65" t="s">
        <v>868</v>
      </c>
      <c r="GW14" s="136" t="s">
        <v>116</v>
      </c>
      <c r="GX14" s="136" t="s">
        <v>331</v>
      </c>
      <c r="GY14" s="136" t="s">
        <v>1812</v>
      </c>
      <c r="HI14" s="136" t="s">
        <v>1914</v>
      </c>
      <c r="HJ14" s="136" t="s">
        <v>425</v>
      </c>
      <c r="HK14" s="136" t="s">
        <v>1915</v>
      </c>
      <c r="HM14" s="245">
        <v>2010</v>
      </c>
      <c r="HN14" s="245" t="s">
        <v>425</v>
      </c>
      <c r="HO14" s="245" t="s">
        <v>1921</v>
      </c>
      <c r="HQ14" s="136" t="s">
        <v>2469</v>
      </c>
      <c r="HR14" s="136" t="s">
        <v>425</v>
      </c>
      <c r="HS14" s="136" t="s">
        <v>2566</v>
      </c>
      <c r="HY14" s="275" t="s">
        <v>6542</v>
      </c>
      <c r="HZ14" s="275" t="s">
        <v>331</v>
      </c>
      <c r="IK14" s="344" t="s">
        <v>2787</v>
      </c>
      <c r="IL14" s="344" t="s">
        <v>425</v>
      </c>
      <c r="IM14" s="344" t="s">
        <v>2788</v>
      </c>
      <c r="IO14" s="275" t="s">
        <v>2800</v>
      </c>
      <c r="IP14" s="275" t="s">
        <v>425</v>
      </c>
      <c r="IQ14" s="275" t="s">
        <v>2801</v>
      </c>
      <c r="IS14" s="246">
        <v>54</v>
      </c>
      <c r="IT14" s="136" t="s">
        <v>425</v>
      </c>
      <c r="IU14" s="136" t="s">
        <v>4255</v>
      </c>
      <c r="JE14" s="344" t="s">
        <v>2798</v>
      </c>
      <c r="JF14" s="344" t="s">
        <v>432</v>
      </c>
      <c r="JG14" s="344" t="s">
        <v>2799</v>
      </c>
      <c r="JU14" s="136" t="s">
        <v>1925</v>
      </c>
      <c r="JV14" s="136" t="s">
        <v>425</v>
      </c>
      <c r="JW14" s="69" t="s">
        <v>1926</v>
      </c>
      <c r="LO14" s="136" t="s">
        <v>3402</v>
      </c>
      <c r="LP14" s="69" t="s">
        <v>3403</v>
      </c>
      <c r="LU14" s="136" t="s">
        <v>871</v>
      </c>
      <c r="LV14" s="69" t="s">
        <v>872</v>
      </c>
      <c r="OL14" s="69">
        <v>3</v>
      </c>
      <c r="OM14" s="69" t="s">
        <v>873</v>
      </c>
      <c r="OX14" s="136" t="s">
        <v>3404</v>
      </c>
      <c r="OY14" s="69" t="s">
        <v>3405</v>
      </c>
    </row>
    <row r="15" spans="1:436" ht="50.1" customHeight="1">
      <c r="AL15" s="275" t="s">
        <v>864</v>
      </c>
      <c r="AM15" s="275" t="s">
        <v>331</v>
      </c>
      <c r="AN15" s="275" t="s">
        <v>598</v>
      </c>
      <c r="AS15" s="432" t="s">
        <v>2334</v>
      </c>
      <c r="AT15" s="432" t="s">
        <v>331</v>
      </c>
      <c r="AW15" s="432" t="s">
        <v>2334</v>
      </c>
      <c r="AX15" s="432" t="s">
        <v>331</v>
      </c>
      <c r="AY15" s="438" t="s">
        <v>7456</v>
      </c>
      <c r="BE15" s="275" t="s">
        <v>3406</v>
      </c>
      <c r="BF15" s="275" t="s">
        <v>425</v>
      </c>
      <c r="BG15" s="65" t="s">
        <v>3407</v>
      </c>
      <c r="BM15" s="63" t="s">
        <v>839</v>
      </c>
      <c r="BN15" s="63" t="s">
        <v>425</v>
      </c>
      <c r="BO15" s="63" t="s">
        <v>2793</v>
      </c>
      <c r="CC15" s="136" t="s">
        <v>3382</v>
      </c>
      <c r="CD15" s="136" t="s">
        <v>425</v>
      </c>
      <c r="CE15" s="136" t="s">
        <v>3383</v>
      </c>
      <c r="CS15" s="136" t="s">
        <v>1795</v>
      </c>
      <c r="CT15" s="136" t="s">
        <v>331</v>
      </c>
      <c r="CU15" s="136" t="s">
        <v>1796</v>
      </c>
      <c r="CW15" s="136" t="s">
        <v>3384</v>
      </c>
      <c r="CX15" s="136" t="s">
        <v>425</v>
      </c>
      <c r="CY15" s="136" t="s">
        <v>3385</v>
      </c>
      <c r="DI15" s="274" t="s">
        <v>7449</v>
      </c>
      <c r="DJ15" s="274" t="s">
        <v>428</v>
      </c>
      <c r="DQ15" s="60" t="s">
        <v>6420</v>
      </c>
      <c r="DR15" s="275" t="s">
        <v>331</v>
      </c>
      <c r="DS15" s="136" t="s">
        <v>6392</v>
      </c>
      <c r="DU15" s="136" t="s">
        <v>875</v>
      </c>
      <c r="DV15" s="136" t="s">
        <v>432</v>
      </c>
      <c r="DW15" s="136" t="s">
        <v>876</v>
      </c>
      <c r="EC15" s="275" t="s">
        <v>3961</v>
      </c>
      <c r="ED15" s="275" t="s">
        <v>3928</v>
      </c>
      <c r="EE15" s="275" t="s">
        <v>7734</v>
      </c>
      <c r="ES15" s="275" t="s">
        <v>877</v>
      </c>
      <c r="ET15" s="275" t="s">
        <v>435</v>
      </c>
      <c r="EU15" s="275" t="s">
        <v>878</v>
      </c>
      <c r="FY15" s="136" t="s">
        <v>879</v>
      </c>
      <c r="FZ15" s="136" t="s">
        <v>331</v>
      </c>
      <c r="GA15" s="136" t="s">
        <v>598</v>
      </c>
      <c r="GC15" s="275" t="s">
        <v>4258</v>
      </c>
      <c r="GD15" s="275" t="s">
        <v>4207</v>
      </c>
      <c r="GE15" s="275" t="s">
        <v>4259</v>
      </c>
      <c r="GK15" s="136" t="s">
        <v>2142</v>
      </c>
      <c r="GL15" s="136" t="s">
        <v>425</v>
      </c>
      <c r="GM15" s="136" t="s">
        <v>2802</v>
      </c>
      <c r="GO15" s="275" t="s">
        <v>880</v>
      </c>
      <c r="GP15" s="275" t="s">
        <v>448</v>
      </c>
      <c r="GQ15" s="275" t="s">
        <v>881</v>
      </c>
      <c r="GS15" s="275" t="s">
        <v>882</v>
      </c>
      <c r="GT15" s="275" t="s">
        <v>425</v>
      </c>
      <c r="GU15" s="65" t="s">
        <v>883</v>
      </c>
      <c r="GW15" s="136" t="s">
        <v>1813</v>
      </c>
      <c r="GX15" s="136" t="s">
        <v>331</v>
      </c>
      <c r="GY15" s="136" t="s">
        <v>1814</v>
      </c>
      <c r="HI15" s="136" t="s">
        <v>1919</v>
      </c>
      <c r="HJ15" s="136" t="s">
        <v>425</v>
      </c>
      <c r="HK15" s="136" t="s">
        <v>1920</v>
      </c>
      <c r="HM15" s="245">
        <v>2011</v>
      </c>
      <c r="HN15" s="245" t="s">
        <v>425</v>
      </c>
      <c r="HO15" s="245" t="s">
        <v>1924</v>
      </c>
      <c r="HQ15" s="136" t="s">
        <v>2470</v>
      </c>
      <c r="HR15" s="136" t="s">
        <v>425</v>
      </c>
      <c r="HS15" s="136" t="s">
        <v>2567</v>
      </c>
      <c r="HY15" s="275" t="s">
        <v>6544</v>
      </c>
      <c r="HZ15" s="275" t="s">
        <v>331</v>
      </c>
      <c r="IK15" s="344" t="s">
        <v>2796</v>
      </c>
      <c r="IL15" s="344" t="s">
        <v>425</v>
      </c>
      <c r="IM15" s="344" t="s">
        <v>2797</v>
      </c>
      <c r="IO15" s="275" t="s">
        <v>2805</v>
      </c>
      <c r="IP15" s="275" t="s">
        <v>425</v>
      </c>
      <c r="IQ15" s="275" t="s">
        <v>2806</v>
      </c>
      <c r="IS15" s="246">
        <v>55</v>
      </c>
      <c r="IT15" s="136" t="s">
        <v>425</v>
      </c>
      <c r="IU15" s="136" t="s">
        <v>4255</v>
      </c>
      <c r="JE15" s="344" t="s">
        <v>2803</v>
      </c>
      <c r="JF15" s="344" t="s">
        <v>432</v>
      </c>
      <c r="JG15" s="344" t="s">
        <v>2804</v>
      </c>
      <c r="JU15" s="136" t="s">
        <v>1922</v>
      </c>
      <c r="JV15" s="136" t="s">
        <v>425</v>
      </c>
      <c r="JW15" s="69" t="s">
        <v>1923</v>
      </c>
      <c r="LO15" s="136" t="s">
        <v>3410</v>
      </c>
      <c r="LP15" s="69" t="s">
        <v>3411</v>
      </c>
      <c r="LU15" s="136" t="s">
        <v>886</v>
      </c>
      <c r="LV15" s="69" t="s">
        <v>887</v>
      </c>
      <c r="OL15" s="69">
        <v>4</v>
      </c>
      <c r="OM15" s="69" t="s">
        <v>888</v>
      </c>
      <c r="OX15" s="136" t="s">
        <v>3412</v>
      </c>
      <c r="OY15" s="69" t="s">
        <v>3413</v>
      </c>
    </row>
    <row r="16" spans="1:436" ht="50.1" customHeight="1">
      <c r="AL16" s="275" t="s">
        <v>879</v>
      </c>
      <c r="AM16" s="275" t="s">
        <v>331</v>
      </c>
      <c r="AN16" s="275" t="s">
        <v>598</v>
      </c>
      <c r="AS16" s="432" t="s">
        <v>2335</v>
      </c>
      <c r="AT16" s="432" t="s">
        <v>331</v>
      </c>
      <c r="AW16" s="432" t="s">
        <v>2335</v>
      </c>
      <c r="AX16" s="432" t="s">
        <v>331</v>
      </c>
      <c r="AY16" s="438" t="s">
        <v>7456</v>
      </c>
      <c r="BE16" s="275" t="s">
        <v>497</v>
      </c>
      <c r="BF16" s="275" t="s">
        <v>425</v>
      </c>
      <c r="BG16" s="65" t="s">
        <v>3414</v>
      </c>
      <c r="BM16" s="63" t="s">
        <v>856</v>
      </c>
      <c r="BN16" s="63" t="s">
        <v>425</v>
      </c>
      <c r="BO16" s="63" t="s">
        <v>857</v>
      </c>
      <c r="CC16" s="136" t="s">
        <v>3396</v>
      </c>
      <c r="CD16" s="136" t="s">
        <v>425</v>
      </c>
      <c r="CE16" s="136" t="s">
        <v>3397</v>
      </c>
      <c r="CS16" s="136" t="s">
        <v>1797</v>
      </c>
      <c r="CT16" s="136" t="s">
        <v>331</v>
      </c>
      <c r="CU16" s="136" t="s">
        <v>1798</v>
      </c>
      <c r="CW16" s="136" t="s">
        <v>3398</v>
      </c>
      <c r="CX16" s="136" t="s">
        <v>425</v>
      </c>
      <c r="CY16" s="136" t="s">
        <v>3399</v>
      </c>
      <c r="DI16" s="274" t="s">
        <v>7450</v>
      </c>
      <c r="DJ16" s="274" t="s">
        <v>428</v>
      </c>
      <c r="DQ16" s="60" t="s">
        <v>6421</v>
      </c>
      <c r="DR16" s="275" t="s">
        <v>331</v>
      </c>
      <c r="DS16" s="136" t="s">
        <v>6392</v>
      </c>
      <c r="DU16" s="136" t="s">
        <v>891</v>
      </c>
      <c r="DV16" s="136" t="s">
        <v>432</v>
      </c>
      <c r="DW16" s="136" t="s">
        <v>892</v>
      </c>
      <c r="EC16" s="275" t="s">
        <v>3962</v>
      </c>
      <c r="ED16" s="275" t="s">
        <v>3928</v>
      </c>
      <c r="EE16" s="275" t="s">
        <v>7734</v>
      </c>
      <c r="ES16" s="275" t="s">
        <v>893</v>
      </c>
      <c r="ET16" s="275" t="s">
        <v>435</v>
      </c>
      <c r="EU16" s="275" t="s">
        <v>894</v>
      </c>
      <c r="FY16" s="136" t="s">
        <v>895</v>
      </c>
      <c r="FZ16" s="136" t="s">
        <v>331</v>
      </c>
      <c r="GA16" s="136" t="s">
        <v>598</v>
      </c>
      <c r="GC16" s="275" t="s">
        <v>4261</v>
      </c>
      <c r="GD16" s="275" t="s">
        <v>4207</v>
      </c>
      <c r="GE16" s="275" t="s">
        <v>4262</v>
      </c>
      <c r="GK16" s="63" t="s">
        <v>2808</v>
      </c>
      <c r="GL16" s="63" t="s">
        <v>425</v>
      </c>
      <c r="GM16" s="136" t="s">
        <v>2809</v>
      </c>
      <c r="GO16" s="275" t="s">
        <v>896</v>
      </c>
      <c r="GP16" s="275" t="s">
        <v>448</v>
      </c>
      <c r="GQ16" s="275" t="s">
        <v>897</v>
      </c>
      <c r="GS16" s="275" t="s">
        <v>898</v>
      </c>
      <c r="GT16" s="275" t="s">
        <v>425</v>
      </c>
      <c r="GU16" s="65" t="s">
        <v>899</v>
      </c>
      <c r="GW16" s="136" t="s">
        <v>1815</v>
      </c>
      <c r="GX16" s="136" t="s">
        <v>331</v>
      </c>
      <c r="GY16" s="136" t="s">
        <v>1816</v>
      </c>
      <c r="HI16" s="136" t="s">
        <v>797</v>
      </c>
      <c r="HJ16" s="136" t="s">
        <v>425</v>
      </c>
      <c r="HK16" s="136" t="s">
        <v>798</v>
      </c>
      <c r="HM16" s="245" t="s">
        <v>1929</v>
      </c>
      <c r="HN16" s="245" t="s">
        <v>425</v>
      </c>
      <c r="HO16" s="245" t="s">
        <v>1930</v>
      </c>
      <c r="HQ16" s="136" t="s">
        <v>2471</v>
      </c>
      <c r="HR16" s="136" t="s">
        <v>425</v>
      </c>
      <c r="HS16" s="136" t="s">
        <v>2568</v>
      </c>
      <c r="HY16" s="275" t="s">
        <v>2327</v>
      </c>
      <c r="HZ16" s="275" t="s">
        <v>331</v>
      </c>
      <c r="IK16" s="136" t="s">
        <v>664</v>
      </c>
      <c r="IL16" s="136" t="s">
        <v>428</v>
      </c>
      <c r="IM16" s="136" t="s">
        <v>665</v>
      </c>
      <c r="IO16" s="275" t="s">
        <v>2814</v>
      </c>
      <c r="IP16" s="275" t="s">
        <v>425</v>
      </c>
      <c r="IQ16" s="275" t="s">
        <v>2815</v>
      </c>
      <c r="IS16" s="136" t="s">
        <v>4260</v>
      </c>
      <c r="IT16" s="136" t="s">
        <v>425</v>
      </c>
      <c r="IU16" s="136" t="s">
        <v>4224</v>
      </c>
      <c r="JE16" s="344" t="s">
        <v>2812</v>
      </c>
      <c r="JF16" s="344" t="s">
        <v>432</v>
      </c>
      <c r="JG16" s="344" t="s">
        <v>2813</v>
      </c>
      <c r="JU16" s="136" t="s">
        <v>1936</v>
      </c>
      <c r="JV16" s="136" t="s">
        <v>425</v>
      </c>
      <c r="JW16" s="69" t="s">
        <v>1937</v>
      </c>
      <c r="LO16" s="136" t="s">
        <v>3416</v>
      </c>
      <c r="LP16" s="69" t="s">
        <v>3417</v>
      </c>
      <c r="LU16" s="136" t="s">
        <v>902</v>
      </c>
      <c r="LV16" s="69" t="s">
        <v>903</v>
      </c>
      <c r="OL16" s="69">
        <v>5</v>
      </c>
      <c r="OM16" s="69" t="s">
        <v>888</v>
      </c>
      <c r="OX16" s="136" t="s">
        <v>3418</v>
      </c>
      <c r="OY16" s="69" t="s">
        <v>3419</v>
      </c>
    </row>
    <row r="17" spans="38:415" ht="50.1" customHeight="1">
      <c r="AL17" s="275" t="s">
        <v>895</v>
      </c>
      <c r="AM17" s="275" t="s">
        <v>331</v>
      </c>
      <c r="AN17" s="275" t="s">
        <v>598</v>
      </c>
      <c r="AS17" s="432" t="s">
        <v>2336</v>
      </c>
      <c r="AT17" s="432" t="s">
        <v>331</v>
      </c>
      <c r="AW17" s="432" t="s">
        <v>2336</v>
      </c>
      <c r="AX17" s="432" t="s">
        <v>331</v>
      </c>
      <c r="AY17" s="438" t="s">
        <v>7456</v>
      </c>
      <c r="BE17" s="275" t="s">
        <v>3420</v>
      </c>
      <c r="BF17" s="275" t="s">
        <v>425</v>
      </c>
      <c r="BG17" s="65" t="s">
        <v>3421</v>
      </c>
      <c r="BM17" s="63" t="s">
        <v>874</v>
      </c>
      <c r="BN17" s="63" t="s">
        <v>425</v>
      </c>
      <c r="BO17" s="63" t="s">
        <v>2807</v>
      </c>
      <c r="CC17" s="431" t="s">
        <v>3408</v>
      </c>
      <c r="CD17" s="136" t="s">
        <v>425</v>
      </c>
      <c r="CE17" s="136" t="s">
        <v>3409</v>
      </c>
      <c r="CS17" s="136" t="s">
        <v>1799</v>
      </c>
      <c r="CT17" s="136" t="s">
        <v>331</v>
      </c>
      <c r="CU17" s="136" t="s">
        <v>1800</v>
      </c>
      <c r="DI17" s="274" t="s">
        <v>7451</v>
      </c>
      <c r="DJ17" s="274" t="s">
        <v>428</v>
      </c>
      <c r="DQ17" s="60" t="s">
        <v>6422</v>
      </c>
      <c r="DR17" s="275" t="s">
        <v>331</v>
      </c>
      <c r="DS17" s="136" t="s">
        <v>6392</v>
      </c>
      <c r="DU17" s="354" t="s">
        <v>906</v>
      </c>
      <c r="DV17" s="354" t="s">
        <v>432</v>
      </c>
      <c r="DW17" s="354" t="s">
        <v>907</v>
      </c>
      <c r="EC17" s="275" t="s">
        <v>3963</v>
      </c>
      <c r="ED17" s="275" t="s">
        <v>3928</v>
      </c>
      <c r="EE17" s="275" t="s">
        <v>7734</v>
      </c>
      <c r="ES17" s="275" t="s">
        <v>908</v>
      </c>
      <c r="ET17" s="275" t="s">
        <v>435</v>
      </c>
      <c r="EU17" s="275" t="s">
        <v>909</v>
      </c>
      <c r="FY17" s="136" t="s">
        <v>910</v>
      </c>
      <c r="FZ17" s="136" t="s">
        <v>331</v>
      </c>
      <c r="GA17" s="136" t="s">
        <v>598</v>
      </c>
      <c r="GC17" s="275" t="s">
        <v>4264</v>
      </c>
      <c r="GD17" s="275" t="s">
        <v>4207</v>
      </c>
      <c r="GE17" s="275" t="s">
        <v>4265</v>
      </c>
      <c r="GK17" s="136" t="s">
        <v>2144</v>
      </c>
      <c r="GL17" s="136" t="s">
        <v>425</v>
      </c>
      <c r="GM17" s="136" t="s">
        <v>2816</v>
      </c>
      <c r="GO17" s="275" t="s">
        <v>911</v>
      </c>
      <c r="GP17" s="275" t="s">
        <v>448</v>
      </c>
      <c r="GQ17" s="275" t="s">
        <v>912</v>
      </c>
      <c r="GS17" s="275" t="s">
        <v>913</v>
      </c>
      <c r="GT17" s="275" t="s">
        <v>425</v>
      </c>
      <c r="GU17" s="65" t="s">
        <v>914</v>
      </c>
      <c r="HI17" s="136" t="s">
        <v>1927</v>
      </c>
      <c r="HJ17" s="136" t="s">
        <v>425</v>
      </c>
      <c r="HK17" s="136" t="s">
        <v>1928</v>
      </c>
      <c r="HM17" s="245" t="s">
        <v>1935</v>
      </c>
      <c r="HN17" s="245" t="s">
        <v>425</v>
      </c>
      <c r="HO17" s="245" t="s">
        <v>2817</v>
      </c>
      <c r="HQ17" s="136" t="s">
        <v>2472</v>
      </c>
      <c r="HR17" s="136" t="s">
        <v>425</v>
      </c>
      <c r="HS17" s="136" t="s">
        <v>2569</v>
      </c>
      <c r="HY17" s="275" t="s">
        <v>2328</v>
      </c>
      <c r="HZ17" s="275" t="s">
        <v>331</v>
      </c>
      <c r="IK17" s="344" t="s">
        <v>2810</v>
      </c>
      <c r="IL17" s="344" t="s">
        <v>432</v>
      </c>
      <c r="IM17" s="344" t="s">
        <v>2811</v>
      </c>
      <c r="IO17" s="275" t="s">
        <v>2822</v>
      </c>
      <c r="IP17" s="275" t="s">
        <v>425</v>
      </c>
      <c r="IQ17" s="275" t="s">
        <v>2823</v>
      </c>
      <c r="IS17" s="136" t="s">
        <v>4263</v>
      </c>
      <c r="IT17" s="136" t="s">
        <v>425</v>
      </c>
      <c r="IU17" s="136" t="s">
        <v>4224</v>
      </c>
      <c r="JE17" s="344" t="s">
        <v>2820</v>
      </c>
      <c r="JF17" s="344" t="s">
        <v>432</v>
      </c>
      <c r="JG17" s="344" t="s">
        <v>2821</v>
      </c>
      <c r="JU17" s="136" t="s">
        <v>1931</v>
      </c>
      <c r="JV17" s="136" t="s">
        <v>425</v>
      </c>
      <c r="JW17" s="69" t="s">
        <v>1932</v>
      </c>
      <c r="LO17" s="136" t="s">
        <v>3424</v>
      </c>
      <c r="LP17" s="69" t="s">
        <v>3425</v>
      </c>
      <c r="LU17" s="136" t="s">
        <v>917</v>
      </c>
      <c r="LV17" s="69" t="s">
        <v>918</v>
      </c>
      <c r="OL17" s="69">
        <v>6</v>
      </c>
      <c r="OM17" s="69" t="s">
        <v>919</v>
      </c>
      <c r="OX17" s="136" t="s">
        <v>3426</v>
      </c>
      <c r="OY17" s="69" t="s">
        <v>3427</v>
      </c>
    </row>
    <row r="18" spans="38:415" ht="50.1" customHeight="1">
      <c r="AL18" s="275" t="s">
        <v>910</v>
      </c>
      <c r="AM18" s="275" t="s">
        <v>331</v>
      </c>
      <c r="AN18" s="275" t="s">
        <v>598</v>
      </c>
      <c r="AS18" s="432" t="s">
        <v>2337</v>
      </c>
      <c r="AT18" s="432" t="s">
        <v>331</v>
      </c>
      <c r="AW18" s="432" t="s">
        <v>2337</v>
      </c>
      <c r="AX18" s="432" t="s">
        <v>331</v>
      </c>
      <c r="AY18" s="438" t="s">
        <v>7456</v>
      </c>
      <c r="BE18" s="275" t="s">
        <v>3428</v>
      </c>
      <c r="BF18" s="275" t="s">
        <v>425</v>
      </c>
      <c r="BG18" s="65" t="s">
        <v>3429</v>
      </c>
      <c r="BM18" s="63" t="s">
        <v>889</v>
      </c>
      <c r="BN18" s="63" t="s">
        <v>425</v>
      </c>
      <c r="BO18" s="63" t="s">
        <v>890</v>
      </c>
      <c r="CC18" s="136" t="s">
        <v>3415</v>
      </c>
      <c r="CD18" s="136" t="s">
        <v>425</v>
      </c>
      <c r="CE18" s="136" t="s">
        <v>3217</v>
      </c>
      <c r="CS18" s="136" t="s">
        <v>448</v>
      </c>
      <c r="CT18" s="136" t="s">
        <v>331</v>
      </c>
      <c r="CU18" s="136" t="s">
        <v>1801</v>
      </c>
      <c r="DI18" s="274" t="s">
        <v>7452</v>
      </c>
      <c r="DJ18" s="274" t="s">
        <v>428</v>
      </c>
      <c r="DQ18" s="60" t="s">
        <v>6423</v>
      </c>
      <c r="DR18" s="275" t="s">
        <v>331</v>
      </c>
      <c r="DS18" s="136" t="s">
        <v>6392</v>
      </c>
      <c r="DU18" s="356" t="s">
        <v>7555</v>
      </c>
      <c r="DV18" s="356" t="s">
        <v>432</v>
      </c>
      <c r="DW18" s="354" t="s">
        <v>7556</v>
      </c>
      <c r="EC18" s="275" t="s">
        <v>3964</v>
      </c>
      <c r="ED18" s="275" t="s">
        <v>3928</v>
      </c>
      <c r="EE18" s="275" t="s">
        <v>7734</v>
      </c>
      <c r="ES18" s="275" t="s">
        <v>922</v>
      </c>
      <c r="ET18" s="275" t="s">
        <v>435</v>
      </c>
      <c r="EU18" s="275" t="s">
        <v>923</v>
      </c>
      <c r="FY18" s="136" t="s">
        <v>924</v>
      </c>
      <c r="FZ18" s="136" t="s">
        <v>331</v>
      </c>
      <c r="GA18" s="136" t="s">
        <v>598</v>
      </c>
      <c r="GC18" s="275" t="s">
        <v>4267</v>
      </c>
      <c r="GD18" s="275" t="s">
        <v>4207</v>
      </c>
      <c r="GE18" s="275" t="s">
        <v>4268</v>
      </c>
      <c r="GK18" s="63" t="s">
        <v>2826</v>
      </c>
      <c r="GL18" s="63" t="s">
        <v>425</v>
      </c>
      <c r="GM18" s="136" t="s">
        <v>2827</v>
      </c>
      <c r="GO18" s="275" t="s">
        <v>925</v>
      </c>
      <c r="GP18" s="275" t="s">
        <v>448</v>
      </c>
      <c r="GQ18" s="275" t="s">
        <v>926</v>
      </c>
      <c r="HI18" s="136" t="s">
        <v>1933</v>
      </c>
      <c r="HJ18" s="136" t="s">
        <v>425</v>
      </c>
      <c r="HK18" s="136" t="s">
        <v>1934</v>
      </c>
      <c r="HM18" s="245" t="s">
        <v>1940</v>
      </c>
      <c r="HN18" s="245" t="s">
        <v>425</v>
      </c>
      <c r="HO18" s="245" t="s">
        <v>2828</v>
      </c>
      <c r="HQ18" s="136" t="s">
        <v>2473</v>
      </c>
      <c r="HR18" s="136" t="s">
        <v>425</v>
      </c>
      <c r="HS18" s="136" t="s">
        <v>2570</v>
      </c>
      <c r="HY18" s="275" t="s">
        <v>2329</v>
      </c>
      <c r="HZ18" s="275" t="s">
        <v>331</v>
      </c>
      <c r="IK18" s="344" t="s">
        <v>2818</v>
      </c>
      <c r="IL18" s="344" t="s">
        <v>432</v>
      </c>
      <c r="IM18" s="344" t="s">
        <v>2819</v>
      </c>
      <c r="IO18" s="275" t="s">
        <v>2833</v>
      </c>
      <c r="IP18" s="275" t="s">
        <v>425</v>
      </c>
      <c r="IQ18" s="275" t="s">
        <v>2834</v>
      </c>
      <c r="IS18" s="136" t="s">
        <v>4266</v>
      </c>
      <c r="IT18" s="136" t="s">
        <v>425</v>
      </c>
      <c r="IU18" s="136" t="s">
        <v>4224</v>
      </c>
      <c r="JE18" s="344" t="s">
        <v>2831</v>
      </c>
      <c r="JF18" s="344" t="s">
        <v>432</v>
      </c>
      <c r="JG18" s="344" t="s">
        <v>2832</v>
      </c>
      <c r="JU18" s="136" t="s">
        <v>1941</v>
      </c>
      <c r="JV18" s="136" t="s">
        <v>425</v>
      </c>
      <c r="JW18" s="69" t="s">
        <v>1942</v>
      </c>
      <c r="LO18" s="136" t="s">
        <v>3432</v>
      </c>
      <c r="LP18" s="69" t="s">
        <v>3433</v>
      </c>
      <c r="OL18" s="69">
        <v>7</v>
      </c>
      <c r="OM18" s="69" t="s">
        <v>927</v>
      </c>
      <c r="OX18" s="136" t="s">
        <v>3434</v>
      </c>
      <c r="OY18" s="69" t="s">
        <v>3435</v>
      </c>
    </row>
    <row r="19" spans="38:415" ht="50.1" customHeight="1">
      <c r="AL19" s="275" t="s">
        <v>924</v>
      </c>
      <c r="AM19" s="275" t="s">
        <v>331</v>
      </c>
      <c r="AN19" s="275" t="s">
        <v>598</v>
      </c>
      <c r="AS19" s="432" t="s">
        <v>2338</v>
      </c>
      <c r="AT19" s="432" t="s">
        <v>331</v>
      </c>
      <c r="AW19" s="432" t="s">
        <v>2338</v>
      </c>
      <c r="AX19" s="432" t="s">
        <v>331</v>
      </c>
      <c r="AY19" s="438" t="s">
        <v>7456</v>
      </c>
      <c r="BE19" s="275" t="s">
        <v>3436</v>
      </c>
      <c r="BF19" s="275" t="s">
        <v>425</v>
      </c>
      <c r="BG19" s="65" t="s">
        <v>3437</v>
      </c>
      <c r="BM19" s="63" t="s">
        <v>904</v>
      </c>
      <c r="BN19" s="63" t="s">
        <v>425</v>
      </c>
      <c r="BO19" s="63" t="s">
        <v>905</v>
      </c>
      <c r="CC19" s="136" t="s">
        <v>3422</v>
      </c>
      <c r="CD19" s="136" t="s">
        <v>425</v>
      </c>
      <c r="CE19" s="136" t="s">
        <v>3423</v>
      </c>
      <c r="CS19" s="136" t="s">
        <v>4269</v>
      </c>
      <c r="CT19" s="136" t="s">
        <v>425</v>
      </c>
      <c r="CU19" s="136" t="s">
        <v>4270</v>
      </c>
      <c r="DI19" s="274" t="s">
        <v>7453</v>
      </c>
      <c r="DJ19" s="274" t="s">
        <v>428</v>
      </c>
      <c r="DQ19" s="60" t="s">
        <v>6424</v>
      </c>
      <c r="DR19" s="275" t="s">
        <v>331</v>
      </c>
      <c r="DS19" s="136" t="s">
        <v>6392</v>
      </c>
      <c r="DU19" s="355" t="s">
        <v>2824</v>
      </c>
      <c r="DV19" s="355" t="s">
        <v>425</v>
      </c>
      <c r="DW19" s="136" t="s">
        <v>2825</v>
      </c>
      <c r="EC19" s="275" t="s">
        <v>3965</v>
      </c>
      <c r="ED19" s="275" t="s">
        <v>3928</v>
      </c>
      <c r="EE19" s="275" t="s">
        <v>7734</v>
      </c>
      <c r="ES19" s="275" t="s">
        <v>929</v>
      </c>
      <c r="ET19" s="275" t="s">
        <v>435</v>
      </c>
      <c r="EU19" s="275" t="s">
        <v>930</v>
      </c>
      <c r="FY19" s="136" t="s">
        <v>931</v>
      </c>
      <c r="FZ19" s="136" t="s">
        <v>331</v>
      </c>
      <c r="GA19" s="136" t="s">
        <v>932</v>
      </c>
      <c r="GC19" s="275" t="s">
        <v>4272</v>
      </c>
      <c r="GD19" s="275" t="s">
        <v>4207</v>
      </c>
      <c r="GE19" s="275" t="s">
        <v>4273</v>
      </c>
      <c r="GK19" s="63" t="s">
        <v>2835</v>
      </c>
      <c r="GL19" s="63" t="s">
        <v>425</v>
      </c>
      <c r="GM19" s="136" t="s">
        <v>2836</v>
      </c>
      <c r="GO19" s="275" t="s">
        <v>933</v>
      </c>
      <c r="GP19" s="275" t="s">
        <v>448</v>
      </c>
      <c r="GQ19" s="275" t="s">
        <v>934</v>
      </c>
      <c r="HI19" s="136" t="s">
        <v>1938</v>
      </c>
      <c r="HJ19" s="136" t="s">
        <v>425</v>
      </c>
      <c r="HK19" s="136" t="s">
        <v>1939</v>
      </c>
      <c r="HM19" s="245" t="s">
        <v>1945</v>
      </c>
      <c r="HN19" s="245" t="s">
        <v>425</v>
      </c>
      <c r="HO19" s="245" t="s">
        <v>1946</v>
      </c>
      <c r="HQ19" s="136" t="s">
        <v>2474</v>
      </c>
      <c r="HR19" s="136" t="s">
        <v>425</v>
      </c>
      <c r="HS19" s="136" t="s">
        <v>2571</v>
      </c>
      <c r="HY19" s="275" t="s">
        <v>2330</v>
      </c>
      <c r="HZ19" s="275" t="s">
        <v>331</v>
      </c>
      <c r="IK19" s="344" t="s">
        <v>2829</v>
      </c>
      <c r="IL19" s="344" t="s">
        <v>425</v>
      </c>
      <c r="IM19" s="344" t="s">
        <v>2830</v>
      </c>
      <c r="IO19" s="275" t="s">
        <v>2839</v>
      </c>
      <c r="IP19" s="275" t="s">
        <v>425</v>
      </c>
      <c r="IQ19" s="275" t="s">
        <v>2840</v>
      </c>
      <c r="IS19" s="136" t="s">
        <v>4271</v>
      </c>
      <c r="IT19" s="136" t="s">
        <v>425</v>
      </c>
      <c r="IU19" s="136" t="s">
        <v>4224</v>
      </c>
      <c r="JE19" s="344" t="s">
        <v>2837</v>
      </c>
      <c r="JF19" s="344" t="s">
        <v>432</v>
      </c>
      <c r="JG19" s="344" t="s">
        <v>2838</v>
      </c>
      <c r="JU19" s="136" t="s">
        <v>1947</v>
      </c>
      <c r="JV19" s="136" t="s">
        <v>425</v>
      </c>
      <c r="JW19" s="69" t="s">
        <v>1948</v>
      </c>
      <c r="LO19" s="136" t="s">
        <v>3439</v>
      </c>
      <c r="LP19" s="69" t="s">
        <v>3440</v>
      </c>
      <c r="OL19" s="69">
        <v>8</v>
      </c>
      <c r="OM19" s="69" t="s">
        <v>935</v>
      </c>
      <c r="OX19" s="136" t="s">
        <v>3441</v>
      </c>
      <c r="OY19" s="69" t="s">
        <v>3442</v>
      </c>
    </row>
    <row r="20" spans="38:415" ht="50.1" customHeight="1">
      <c r="AL20" s="275" t="s">
        <v>2128</v>
      </c>
      <c r="AM20" s="275" t="s">
        <v>425</v>
      </c>
      <c r="AN20" s="275" t="s">
        <v>2129</v>
      </c>
      <c r="AS20" s="432" t="s">
        <v>2339</v>
      </c>
      <c r="AT20" s="432" t="s">
        <v>331</v>
      </c>
      <c r="AW20" s="432" t="s">
        <v>2339</v>
      </c>
      <c r="AX20" s="432" t="s">
        <v>331</v>
      </c>
      <c r="AY20" s="438" t="s">
        <v>7456</v>
      </c>
      <c r="BE20" s="275" t="s">
        <v>3443</v>
      </c>
      <c r="BF20" s="275" t="s">
        <v>425</v>
      </c>
      <c r="BG20" s="65" t="s">
        <v>3444</v>
      </c>
      <c r="BM20" s="247" t="s">
        <v>920</v>
      </c>
      <c r="BN20" s="247" t="s">
        <v>425</v>
      </c>
      <c r="BO20" s="136" t="s">
        <v>921</v>
      </c>
      <c r="CC20" s="136" t="s">
        <v>3430</v>
      </c>
      <c r="CD20" s="136" t="s">
        <v>425</v>
      </c>
      <c r="CE20" s="136" t="s">
        <v>3431</v>
      </c>
      <c r="CS20" s="136" t="s">
        <v>4274</v>
      </c>
      <c r="CT20" s="136" t="s">
        <v>425</v>
      </c>
      <c r="CU20" s="136" t="s">
        <v>3565</v>
      </c>
      <c r="DI20" s="274" t="s">
        <v>7454</v>
      </c>
      <c r="DJ20" s="274" t="s">
        <v>428</v>
      </c>
      <c r="DQ20" s="60" t="s">
        <v>6425</v>
      </c>
      <c r="DR20" s="275" t="s">
        <v>331</v>
      </c>
      <c r="DS20" s="136" t="s">
        <v>6392</v>
      </c>
      <c r="EC20" s="275" t="s">
        <v>3966</v>
      </c>
      <c r="ED20" s="275" t="s">
        <v>3928</v>
      </c>
      <c r="EE20" s="275" t="s">
        <v>7734</v>
      </c>
      <c r="ES20" s="275" t="s">
        <v>937</v>
      </c>
      <c r="ET20" s="275" t="s">
        <v>435</v>
      </c>
      <c r="EU20" s="275" t="s">
        <v>938</v>
      </c>
      <c r="FY20" s="136" t="s">
        <v>939</v>
      </c>
      <c r="FZ20" s="136" t="s">
        <v>331</v>
      </c>
      <c r="GA20" s="136" t="s">
        <v>525</v>
      </c>
      <c r="GC20" s="275" t="s">
        <v>4276</v>
      </c>
      <c r="GD20" s="275" t="s">
        <v>4207</v>
      </c>
      <c r="GE20" s="275" t="s">
        <v>4277</v>
      </c>
      <c r="GK20" s="136" t="s">
        <v>2146</v>
      </c>
      <c r="GL20" s="136" t="s">
        <v>425</v>
      </c>
      <c r="GM20" s="136" t="s">
        <v>2842</v>
      </c>
      <c r="GO20" s="275" t="s">
        <v>940</v>
      </c>
      <c r="GP20" s="275" t="s">
        <v>116</v>
      </c>
      <c r="GQ20" s="275" t="s">
        <v>941</v>
      </c>
      <c r="HI20" s="136" t="s">
        <v>1943</v>
      </c>
      <c r="HJ20" s="136" t="s">
        <v>425</v>
      </c>
      <c r="HK20" s="136" t="s">
        <v>1944</v>
      </c>
      <c r="HQ20" s="136" t="s">
        <v>2475</v>
      </c>
      <c r="HR20" s="136" t="s">
        <v>425</v>
      </c>
      <c r="HS20" s="136" t="s">
        <v>2572</v>
      </c>
      <c r="HY20" s="275" t="s">
        <v>2331</v>
      </c>
      <c r="HZ20" s="275" t="s">
        <v>331</v>
      </c>
      <c r="IK20" s="136" t="s">
        <v>209</v>
      </c>
      <c r="IL20" s="136" t="s">
        <v>432</v>
      </c>
      <c r="IM20" s="275" t="s">
        <v>2271</v>
      </c>
      <c r="IO20" s="275" t="s">
        <v>2845</v>
      </c>
      <c r="IP20" s="275" t="s">
        <v>425</v>
      </c>
      <c r="IQ20" s="275" t="s">
        <v>2846</v>
      </c>
      <c r="IS20" s="136" t="s">
        <v>4275</v>
      </c>
      <c r="IT20" s="136" t="s">
        <v>425</v>
      </c>
      <c r="IU20" s="136" t="s">
        <v>4224</v>
      </c>
      <c r="JE20" s="344" t="s">
        <v>2843</v>
      </c>
      <c r="JF20" s="344" t="s">
        <v>432</v>
      </c>
      <c r="JG20" s="344" t="s">
        <v>2844</v>
      </c>
      <c r="JU20" s="136" t="s">
        <v>1951</v>
      </c>
      <c r="JV20" s="136" t="s">
        <v>425</v>
      </c>
      <c r="JW20" s="69" t="s">
        <v>1952</v>
      </c>
      <c r="LO20" s="136" t="s">
        <v>3446</v>
      </c>
      <c r="LP20" s="69" t="s">
        <v>3447</v>
      </c>
      <c r="OL20" s="69">
        <v>9</v>
      </c>
      <c r="OM20" s="69" t="s">
        <v>942</v>
      </c>
      <c r="OX20" s="136" t="s">
        <v>3448</v>
      </c>
      <c r="OY20" s="69" t="s">
        <v>3449</v>
      </c>
    </row>
    <row r="21" spans="38:415" ht="50.1" customHeight="1">
      <c r="AL21" s="275" t="s">
        <v>931</v>
      </c>
      <c r="AM21" s="275" t="s">
        <v>331</v>
      </c>
      <c r="AN21" s="275" t="s">
        <v>932</v>
      </c>
      <c r="AS21" s="432" t="s">
        <v>2340</v>
      </c>
      <c r="AT21" s="432" t="s">
        <v>331</v>
      </c>
      <c r="AW21" s="432" t="s">
        <v>2340</v>
      </c>
      <c r="AX21" s="432" t="s">
        <v>331</v>
      </c>
      <c r="AY21" s="438" t="s">
        <v>7456</v>
      </c>
      <c r="BE21" s="275" t="s">
        <v>3450</v>
      </c>
      <c r="BF21" s="275" t="s">
        <v>425</v>
      </c>
      <c r="BG21" s="65" t="s">
        <v>3451</v>
      </c>
      <c r="BM21" s="63" t="s">
        <v>928</v>
      </c>
      <c r="BN21" s="63" t="s">
        <v>425</v>
      </c>
      <c r="BO21" s="63" t="s">
        <v>2841</v>
      </c>
      <c r="CC21" s="431" t="s">
        <v>3438</v>
      </c>
      <c r="CD21" s="136" t="s">
        <v>425</v>
      </c>
      <c r="CE21" s="136" t="s">
        <v>3217</v>
      </c>
      <c r="CS21" s="136" t="s">
        <v>4278</v>
      </c>
      <c r="CT21" s="136" t="s">
        <v>425</v>
      </c>
      <c r="CU21" s="136" t="s">
        <v>3565</v>
      </c>
      <c r="DI21" s="274" t="s">
        <v>7455</v>
      </c>
      <c r="DJ21" s="274" t="s">
        <v>428</v>
      </c>
      <c r="DQ21" s="60" t="s">
        <v>6426</v>
      </c>
      <c r="DR21" s="275" t="s">
        <v>331</v>
      </c>
      <c r="DS21" s="136" t="s">
        <v>6392</v>
      </c>
      <c r="EC21" s="275" t="s">
        <v>3967</v>
      </c>
      <c r="ED21" s="275" t="s">
        <v>3928</v>
      </c>
      <c r="EE21" s="275" t="s">
        <v>7734</v>
      </c>
      <c r="ES21" s="275" t="s">
        <v>944</v>
      </c>
      <c r="ET21" s="275" t="s">
        <v>435</v>
      </c>
      <c r="EU21" s="275" t="s">
        <v>945</v>
      </c>
      <c r="FY21" s="136" t="s">
        <v>946</v>
      </c>
      <c r="FZ21" s="136" t="s">
        <v>331</v>
      </c>
      <c r="GA21" s="136" t="s">
        <v>598</v>
      </c>
      <c r="GC21" s="275" t="s">
        <v>4280</v>
      </c>
      <c r="GD21" s="275" t="s">
        <v>4207</v>
      </c>
      <c r="GE21" s="275" t="s">
        <v>4281</v>
      </c>
      <c r="GK21" s="136" t="s">
        <v>2148</v>
      </c>
      <c r="GL21" s="136" t="s">
        <v>425</v>
      </c>
      <c r="GM21" s="136" t="s">
        <v>2848</v>
      </c>
      <c r="GO21" s="275" t="s">
        <v>947</v>
      </c>
      <c r="GP21" s="275" t="s">
        <v>448</v>
      </c>
      <c r="GQ21" s="275" t="s">
        <v>948</v>
      </c>
      <c r="HI21" s="136" t="s">
        <v>1949</v>
      </c>
      <c r="HJ21" s="136" t="s">
        <v>425</v>
      </c>
      <c r="HK21" s="136" t="s">
        <v>1950</v>
      </c>
      <c r="HQ21" s="136" t="s">
        <v>2476</v>
      </c>
      <c r="HR21" s="136" t="s">
        <v>425</v>
      </c>
      <c r="HS21" s="136" t="s">
        <v>2573</v>
      </c>
      <c r="HY21" s="275" t="s">
        <v>2332</v>
      </c>
      <c r="HZ21" s="275" t="s">
        <v>331</v>
      </c>
      <c r="IK21" s="136" t="s">
        <v>745</v>
      </c>
      <c r="IL21" s="136" t="s">
        <v>428</v>
      </c>
      <c r="IM21" s="136" t="s">
        <v>746</v>
      </c>
      <c r="IO21" s="275" t="s">
        <v>2853</v>
      </c>
      <c r="IP21" s="275" t="s">
        <v>425</v>
      </c>
      <c r="IQ21" s="275" t="s">
        <v>2854</v>
      </c>
      <c r="IS21" s="136" t="s">
        <v>4279</v>
      </c>
      <c r="IT21" s="136" t="s">
        <v>425</v>
      </c>
      <c r="IU21" s="136" t="s">
        <v>4224</v>
      </c>
      <c r="JE21" s="344" t="s">
        <v>2851</v>
      </c>
      <c r="JF21" s="344" t="s">
        <v>432</v>
      </c>
      <c r="JG21" s="344" t="s">
        <v>2852</v>
      </c>
      <c r="JU21" s="136" t="s">
        <v>1955</v>
      </c>
      <c r="JV21" s="136" t="s">
        <v>425</v>
      </c>
      <c r="JW21" s="69" t="s">
        <v>1956</v>
      </c>
      <c r="LO21" s="136" t="s">
        <v>3453</v>
      </c>
      <c r="LP21" s="69" t="s">
        <v>3454</v>
      </c>
      <c r="OL21" s="69">
        <v>10</v>
      </c>
      <c r="OM21" s="69" t="s">
        <v>949</v>
      </c>
      <c r="OX21" s="136" t="s">
        <v>3455</v>
      </c>
      <c r="OY21" s="69" t="s">
        <v>3456</v>
      </c>
    </row>
    <row r="22" spans="38:415" ht="50.1" customHeight="1">
      <c r="AL22" s="275" t="s">
        <v>2132</v>
      </c>
      <c r="AM22" s="275" t="s">
        <v>425</v>
      </c>
      <c r="AN22" s="275" t="s">
        <v>2133</v>
      </c>
      <c r="AS22" s="432" t="s">
        <v>2341</v>
      </c>
      <c r="AT22" s="432" t="s">
        <v>331</v>
      </c>
      <c r="AW22" s="432" t="s">
        <v>2341</v>
      </c>
      <c r="AX22" s="432" t="s">
        <v>331</v>
      </c>
      <c r="AY22" s="438" t="s">
        <v>7456</v>
      </c>
      <c r="BE22" s="275" t="s">
        <v>3457</v>
      </c>
      <c r="BF22" s="275" t="s">
        <v>425</v>
      </c>
      <c r="BG22" s="65" t="s">
        <v>3458</v>
      </c>
      <c r="BM22" s="63" t="s">
        <v>936</v>
      </c>
      <c r="BN22" s="63" t="s">
        <v>425</v>
      </c>
      <c r="BO22" s="63" t="s">
        <v>2847</v>
      </c>
      <c r="CC22" s="136" t="s">
        <v>3445</v>
      </c>
      <c r="CD22" s="136" t="s">
        <v>425</v>
      </c>
      <c r="CE22" s="136" t="s">
        <v>3217</v>
      </c>
      <c r="CS22" s="136" t="s">
        <v>4282</v>
      </c>
      <c r="CT22" s="136" t="s">
        <v>425</v>
      </c>
      <c r="CU22" s="136" t="s">
        <v>3565</v>
      </c>
      <c r="DQ22" s="60" t="s">
        <v>6427</v>
      </c>
      <c r="DR22" s="275" t="s">
        <v>331</v>
      </c>
      <c r="DS22" s="136" t="s">
        <v>6392</v>
      </c>
      <c r="EC22" s="275" t="s">
        <v>3968</v>
      </c>
      <c r="ED22" s="275" t="s">
        <v>3928</v>
      </c>
      <c r="EE22" s="275" t="s">
        <v>7734</v>
      </c>
      <c r="ES22" s="275" t="s">
        <v>952</v>
      </c>
      <c r="ET22" s="275" t="s">
        <v>435</v>
      </c>
      <c r="EU22" s="275" t="s">
        <v>953</v>
      </c>
      <c r="FY22" s="136" t="s">
        <v>954</v>
      </c>
      <c r="FZ22" s="136" t="s">
        <v>331</v>
      </c>
      <c r="GA22" s="136" t="s">
        <v>790</v>
      </c>
      <c r="GC22" s="275" t="s">
        <v>4284</v>
      </c>
      <c r="GD22" s="275" t="s">
        <v>4207</v>
      </c>
      <c r="GE22" s="275" t="s">
        <v>4285</v>
      </c>
      <c r="GK22" s="136" t="s">
        <v>2150</v>
      </c>
      <c r="GL22" s="136" t="s">
        <v>425</v>
      </c>
      <c r="GM22" s="136" t="s">
        <v>2856</v>
      </c>
      <c r="GO22" s="275" t="s">
        <v>955</v>
      </c>
      <c r="GP22" s="275" t="s">
        <v>448</v>
      </c>
      <c r="GQ22" s="275" t="s">
        <v>956</v>
      </c>
      <c r="HI22" s="136" t="s">
        <v>1953</v>
      </c>
      <c r="HJ22" s="136" t="s">
        <v>425</v>
      </c>
      <c r="HK22" s="136" t="s">
        <v>1954</v>
      </c>
      <c r="HQ22" s="136" t="s">
        <v>2477</v>
      </c>
      <c r="HR22" s="136" t="s">
        <v>425</v>
      </c>
      <c r="HS22" s="136" t="s">
        <v>2574</v>
      </c>
      <c r="HY22" s="275" t="s">
        <v>2333</v>
      </c>
      <c r="HZ22" s="275" t="s">
        <v>331</v>
      </c>
      <c r="IK22" s="344" t="s">
        <v>2849</v>
      </c>
      <c r="IL22" s="344" t="s">
        <v>425</v>
      </c>
      <c r="IM22" s="344" t="s">
        <v>2850</v>
      </c>
      <c r="IO22" s="275" t="s">
        <v>2861</v>
      </c>
      <c r="IP22" s="275" t="s">
        <v>425</v>
      </c>
      <c r="IQ22" s="275" t="s">
        <v>2862</v>
      </c>
      <c r="IS22" s="136" t="s">
        <v>4283</v>
      </c>
      <c r="IT22" s="136" t="s">
        <v>425</v>
      </c>
      <c r="IU22" s="136" t="s">
        <v>4224</v>
      </c>
      <c r="JE22" s="344" t="s">
        <v>2859</v>
      </c>
      <c r="JF22" s="344" t="s">
        <v>432</v>
      </c>
      <c r="JG22" s="344" t="s">
        <v>2860</v>
      </c>
      <c r="JU22" s="136" t="s">
        <v>1959</v>
      </c>
      <c r="JV22" s="136" t="s">
        <v>425</v>
      </c>
      <c r="JW22" s="69" t="s">
        <v>1960</v>
      </c>
      <c r="LO22" s="136" t="s">
        <v>3461</v>
      </c>
      <c r="LP22" s="69" t="s">
        <v>3462</v>
      </c>
      <c r="OL22" s="69">
        <v>11</v>
      </c>
      <c r="OM22" s="69" t="s">
        <v>957</v>
      </c>
      <c r="OX22" s="136" t="s">
        <v>3463</v>
      </c>
      <c r="OY22" s="69" t="s">
        <v>3464</v>
      </c>
    </row>
    <row r="23" spans="38:415" ht="50.1" customHeight="1">
      <c r="AL23" s="275" t="s">
        <v>2136</v>
      </c>
      <c r="AM23" s="275" t="s">
        <v>425</v>
      </c>
      <c r="AN23" s="275" t="s">
        <v>2137</v>
      </c>
      <c r="AS23" s="432" t="s">
        <v>2342</v>
      </c>
      <c r="AT23" s="432" t="s">
        <v>331</v>
      </c>
      <c r="AW23" s="432" t="s">
        <v>2342</v>
      </c>
      <c r="AX23" s="432" t="s">
        <v>331</v>
      </c>
      <c r="AY23" s="438" t="s">
        <v>7456</v>
      </c>
      <c r="BE23" s="275" t="s">
        <v>3465</v>
      </c>
      <c r="BF23" s="275" t="s">
        <v>425</v>
      </c>
      <c r="BG23" s="65" t="s">
        <v>3466</v>
      </c>
      <c r="BM23" s="63" t="s">
        <v>943</v>
      </c>
      <c r="BN23" s="63" t="s">
        <v>425</v>
      </c>
      <c r="BO23" s="63" t="s">
        <v>2855</v>
      </c>
      <c r="CC23" s="136" t="s">
        <v>3452</v>
      </c>
      <c r="CD23" s="136" t="s">
        <v>425</v>
      </c>
      <c r="CE23" s="136" t="s">
        <v>3217</v>
      </c>
      <c r="CS23" s="136" t="s">
        <v>4286</v>
      </c>
      <c r="CT23" s="136" t="s">
        <v>425</v>
      </c>
      <c r="CU23" s="136" t="s">
        <v>3565</v>
      </c>
      <c r="DQ23" s="60" t="s">
        <v>6428</v>
      </c>
      <c r="DR23" s="275" t="s">
        <v>331</v>
      </c>
      <c r="DS23" s="136" t="s">
        <v>6392</v>
      </c>
      <c r="EC23" s="275" t="s">
        <v>3969</v>
      </c>
      <c r="ED23" s="275" t="s">
        <v>3928</v>
      </c>
      <c r="EE23" s="275" t="s">
        <v>7734</v>
      </c>
      <c r="ES23" s="275" t="s">
        <v>959</v>
      </c>
      <c r="ET23" s="275" t="s">
        <v>435</v>
      </c>
      <c r="EU23" s="275" t="s">
        <v>960</v>
      </c>
      <c r="FY23" s="136" t="s">
        <v>961</v>
      </c>
      <c r="FZ23" s="136" t="s">
        <v>331</v>
      </c>
      <c r="GA23" s="136" t="s">
        <v>525</v>
      </c>
      <c r="GC23" s="275" t="s">
        <v>4288</v>
      </c>
      <c r="GD23" s="275" t="s">
        <v>4207</v>
      </c>
      <c r="GE23" s="275" t="s">
        <v>4289</v>
      </c>
      <c r="GK23" s="136" t="s">
        <v>2152</v>
      </c>
      <c r="GL23" s="136" t="s">
        <v>425</v>
      </c>
      <c r="GM23" s="136" t="s">
        <v>2863</v>
      </c>
      <c r="GO23" s="275" t="s">
        <v>962</v>
      </c>
      <c r="GP23" s="275" t="s">
        <v>448</v>
      </c>
      <c r="GQ23" s="275" t="s">
        <v>963</v>
      </c>
      <c r="HI23" s="136" t="s">
        <v>1957</v>
      </c>
      <c r="HJ23" s="136" t="s">
        <v>425</v>
      </c>
      <c r="HK23" s="136" t="s">
        <v>1958</v>
      </c>
      <c r="HQ23" s="136" t="s">
        <v>2478</v>
      </c>
      <c r="HR23" s="136" t="s">
        <v>425</v>
      </c>
      <c r="HS23" s="136" t="s">
        <v>2575</v>
      </c>
      <c r="HY23" s="275" t="s">
        <v>6553</v>
      </c>
      <c r="HZ23" s="275" t="s">
        <v>331</v>
      </c>
      <c r="IK23" s="344" t="s">
        <v>2857</v>
      </c>
      <c r="IL23" s="344" t="s">
        <v>432</v>
      </c>
      <c r="IM23" s="344" t="s">
        <v>2858</v>
      </c>
      <c r="IO23" s="275" t="s">
        <v>2866</v>
      </c>
      <c r="IP23" s="275" t="s">
        <v>425</v>
      </c>
      <c r="IQ23" s="275" t="s">
        <v>2867</v>
      </c>
      <c r="IS23" s="136" t="s">
        <v>4287</v>
      </c>
      <c r="IT23" s="136" t="s">
        <v>425</v>
      </c>
      <c r="IU23" s="136" t="s">
        <v>4224</v>
      </c>
      <c r="JE23" s="275" t="s">
        <v>2126</v>
      </c>
      <c r="JF23" s="275" t="s">
        <v>432</v>
      </c>
      <c r="JG23" s="136" t="s">
        <v>2127</v>
      </c>
      <c r="JU23" s="136" t="s">
        <v>1963</v>
      </c>
      <c r="JV23" s="136" t="s">
        <v>425</v>
      </c>
      <c r="JW23" s="69" t="s">
        <v>1964</v>
      </c>
      <c r="LO23" s="136" t="s">
        <v>3468</v>
      </c>
      <c r="LP23" s="69" t="s">
        <v>3469</v>
      </c>
      <c r="OL23" s="69">
        <v>12</v>
      </c>
      <c r="OM23" s="69" t="s">
        <v>964</v>
      </c>
      <c r="OX23" s="136" t="s">
        <v>3470</v>
      </c>
      <c r="OY23" s="69" t="s">
        <v>3471</v>
      </c>
    </row>
    <row r="24" spans="38:415" ht="50.1" customHeight="1">
      <c r="AL24" s="275" t="s">
        <v>939</v>
      </c>
      <c r="AM24" s="275" t="s">
        <v>331</v>
      </c>
      <c r="AN24" s="275" t="s">
        <v>525</v>
      </c>
      <c r="AS24" s="432" t="s">
        <v>2343</v>
      </c>
      <c r="AT24" s="432" t="s">
        <v>331</v>
      </c>
      <c r="AW24" s="432" t="s">
        <v>2343</v>
      </c>
      <c r="AX24" s="432" t="s">
        <v>331</v>
      </c>
      <c r="AY24" s="438" t="s">
        <v>7456</v>
      </c>
      <c r="BE24" s="275" t="s">
        <v>3472</v>
      </c>
      <c r="BF24" s="275" t="s">
        <v>425</v>
      </c>
      <c r="BG24" s="65" t="s">
        <v>3473</v>
      </c>
      <c r="BM24" s="63" t="s">
        <v>950</v>
      </c>
      <c r="BN24" s="63" t="s">
        <v>425</v>
      </c>
      <c r="BO24" s="63" t="s">
        <v>951</v>
      </c>
      <c r="CC24" s="136" t="s">
        <v>3459</v>
      </c>
      <c r="CD24" s="136" t="s">
        <v>425</v>
      </c>
      <c r="CE24" s="136" t="s">
        <v>3460</v>
      </c>
      <c r="CS24" s="136" t="s">
        <v>3459</v>
      </c>
      <c r="CT24" s="136" t="s">
        <v>425</v>
      </c>
      <c r="CU24" s="136" t="s">
        <v>3475</v>
      </c>
      <c r="DQ24" s="60" t="s">
        <v>6429</v>
      </c>
      <c r="DR24" s="275" t="s">
        <v>331</v>
      </c>
      <c r="DS24" s="136" t="s">
        <v>6392</v>
      </c>
      <c r="EC24" s="275" t="s">
        <v>3970</v>
      </c>
      <c r="ED24" s="275" t="s">
        <v>3928</v>
      </c>
      <c r="EE24" s="275" t="s">
        <v>7734</v>
      </c>
      <c r="ES24" s="275" t="s">
        <v>966</v>
      </c>
      <c r="ET24" s="275" t="s">
        <v>435</v>
      </c>
      <c r="EU24" s="275" t="s">
        <v>967</v>
      </c>
      <c r="FY24" s="136" t="s">
        <v>968</v>
      </c>
      <c r="FZ24" s="136" t="s">
        <v>331</v>
      </c>
      <c r="GA24" s="136" t="s">
        <v>598</v>
      </c>
      <c r="GC24" s="275" t="s">
        <v>4292</v>
      </c>
      <c r="GD24" s="275" t="s">
        <v>4207</v>
      </c>
      <c r="GE24" s="275" t="s">
        <v>4293</v>
      </c>
      <c r="GK24" s="136" t="s">
        <v>2154</v>
      </c>
      <c r="GL24" s="136" t="s">
        <v>425</v>
      </c>
      <c r="GM24" s="136" t="s">
        <v>2869</v>
      </c>
      <c r="GO24" s="275" t="s">
        <v>969</v>
      </c>
      <c r="GP24" s="275" t="s">
        <v>448</v>
      </c>
      <c r="GQ24" s="275" t="s">
        <v>970</v>
      </c>
      <c r="HI24" s="136" t="s">
        <v>1961</v>
      </c>
      <c r="HJ24" s="136" t="s">
        <v>425</v>
      </c>
      <c r="HK24" s="136" t="s">
        <v>1962</v>
      </c>
      <c r="HQ24" s="136" t="s">
        <v>2479</v>
      </c>
      <c r="HR24" s="136" t="s">
        <v>425</v>
      </c>
      <c r="HS24" s="136" t="s">
        <v>2576</v>
      </c>
      <c r="HY24" s="275" t="s">
        <v>6555</v>
      </c>
      <c r="HZ24" s="275" t="s">
        <v>331</v>
      </c>
      <c r="IK24" s="344" t="s">
        <v>2864</v>
      </c>
      <c r="IL24" s="344" t="s">
        <v>432</v>
      </c>
      <c r="IM24" s="344" t="s">
        <v>2865</v>
      </c>
      <c r="IO24" s="275" t="s">
        <v>2872</v>
      </c>
      <c r="IP24" s="275" t="s">
        <v>425</v>
      </c>
      <c r="IQ24" s="275" t="s">
        <v>2873</v>
      </c>
      <c r="IS24" s="136" t="s">
        <v>4290</v>
      </c>
      <c r="IT24" s="136" t="s">
        <v>425</v>
      </c>
      <c r="IU24" s="136" t="s">
        <v>4291</v>
      </c>
      <c r="JE24" s="344" t="s">
        <v>2870</v>
      </c>
      <c r="JF24" s="344" t="s">
        <v>432</v>
      </c>
      <c r="JG24" s="344" t="s">
        <v>2871</v>
      </c>
      <c r="JU24" s="136" t="s">
        <v>1965</v>
      </c>
      <c r="JV24" s="136" t="s">
        <v>425</v>
      </c>
      <c r="JW24" s="69" t="s">
        <v>1966</v>
      </c>
      <c r="LO24" s="136" t="s">
        <v>3476</v>
      </c>
      <c r="LP24" s="69" t="s">
        <v>3477</v>
      </c>
      <c r="OL24" s="69">
        <v>13</v>
      </c>
      <c r="OM24" s="69" t="s">
        <v>971</v>
      </c>
      <c r="OX24" s="136" t="s">
        <v>3478</v>
      </c>
      <c r="OY24" s="69" t="s">
        <v>3479</v>
      </c>
    </row>
    <row r="25" spans="38:415" ht="50.1" customHeight="1">
      <c r="AL25" s="275" t="s">
        <v>946</v>
      </c>
      <c r="AM25" s="275" t="s">
        <v>331</v>
      </c>
      <c r="AN25" s="275" t="s">
        <v>598</v>
      </c>
      <c r="AS25" s="432" t="s">
        <v>2344</v>
      </c>
      <c r="AT25" s="432" t="s">
        <v>331</v>
      </c>
      <c r="AW25" s="432" t="s">
        <v>2344</v>
      </c>
      <c r="AX25" s="432" t="s">
        <v>331</v>
      </c>
      <c r="AY25" s="438" t="s">
        <v>7456</v>
      </c>
      <c r="BE25" s="275" t="s">
        <v>3480</v>
      </c>
      <c r="BF25" s="275" t="s">
        <v>425</v>
      </c>
      <c r="BG25" s="65" t="s">
        <v>3481</v>
      </c>
      <c r="BM25" s="63" t="s">
        <v>958</v>
      </c>
      <c r="BN25" s="63" t="s">
        <v>425</v>
      </c>
      <c r="BO25" s="63" t="s">
        <v>2868</v>
      </c>
      <c r="CC25" s="431" t="s">
        <v>3467</v>
      </c>
      <c r="CD25" s="136" t="s">
        <v>425</v>
      </c>
      <c r="CE25" s="136" t="s">
        <v>3217</v>
      </c>
      <c r="CS25" s="136" t="s">
        <v>3474</v>
      </c>
      <c r="CT25" s="136" t="s">
        <v>425</v>
      </c>
      <c r="CU25" s="136" t="s">
        <v>6430</v>
      </c>
      <c r="DQ25" s="60" t="s">
        <v>6431</v>
      </c>
      <c r="DR25" s="275" t="s">
        <v>331</v>
      </c>
      <c r="DS25" s="136" t="s">
        <v>6392</v>
      </c>
      <c r="EC25" s="275" t="s">
        <v>3971</v>
      </c>
      <c r="ED25" s="275" t="s">
        <v>3928</v>
      </c>
      <c r="EE25" s="275" t="s">
        <v>7734</v>
      </c>
      <c r="ES25" s="275" t="s">
        <v>973</v>
      </c>
      <c r="ET25" s="275" t="s">
        <v>435</v>
      </c>
      <c r="EU25" s="275" t="s">
        <v>974</v>
      </c>
      <c r="FY25" s="136" t="s">
        <v>975</v>
      </c>
      <c r="FZ25" s="136" t="s">
        <v>331</v>
      </c>
      <c r="GA25" s="136" t="s">
        <v>790</v>
      </c>
      <c r="GC25" s="275" t="s">
        <v>4295</v>
      </c>
      <c r="GD25" s="275" t="s">
        <v>4207</v>
      </c>
      <c r="GE25" s="275" t="s">
        <v>4296</v>
      </c>
      <c r="GK25" s="136" t="s">
        <v>2156</v>
      </c>
      <c r="GL25" s="136" t="s">
        <v>425</v>
      </c>
      <c r="GM25" s="136" t="s">
        <v>2875</v>
      </c>
      <c r="HI25" s="136" t="s">
        <v>331</v>
      </c>
      <c r="HJ25" s="136" t="s">
        <v>425</v>
      </c>
      <c r="HK25" s="136" t="s">
        <v>605</v>
      </c>
      <c r="HQ25" s="136" t="s">
        <v>2480</v>
      </c>
      <c r="HR25" s="136" t="s">
        <v>425</v>
      </c>
      <c r="HS25" s="136" t="s">
        <v>2577</v>
      </c>
      <c r="HY25" s="275" t="s">
        <v>6557</v>
      </c>
      <c r="HZ25" s="275" t="s">
        <v>331</v>
      </c>
      <c r="IK25" s="136" t="s">
        <v>776</v>
      </c>
      <c r="IL25" s="136" t="s">
        <v>428</v>
      </c>
      <c r="IM25" s="136" t="s">
        <v>2272</v>
      </c>
      <c r="IO25" s="275" t="s">
        <v>2878</v>
      </c>
      <c r="IP25" s="275" t="s">
        <v>425</v>
      </c>
      <c r="IQ25" s="275" t="s">
        <v>2879</v>
      </c>
      <c r="IS25" s="136" t="s">
        <v>4294</v>
      </c>
      <c r="IT25" s="136" t="s">
        <v>425</v>
      </c>
      <c r="IU25" s="136" t="s">
        <v>4291</v>
      </c>
      <c r="JE25" s="344" t="s">
        <v>2876</v>
      </c>
      <c r="JF25" s="344" t="s">
        <v>432</v>
      </c>
      <c r="JG25" s="344" t="s">
        <v>2877</v>
      </c>
      <c r="JU25" s="136" t="s">
        <v>1968</v>
      </c>
      <c r="JV25" s="136" t="s">
        <v>425</v>
      </c>
      <c r="JW25" s="69" t="s">
        <v>1969</v>
      </c>
      <c r="LO25" s="136" t="s">
        <v>3483</v>
      </c>
      <c r="LP25" s="69" t="s">
        <v>3484</v>
      </c>
      <c r="OL25" s="69">
        <v>14</v>
      </c>
      <c r="OM25" s="69" t="s">
        <v>976</v>
      </c>
    </row>
    <row r="26" spans="38:415" ht="50.1" customHeight="1">
      <c r="AL26" s="275" t="s">
        <v>954</v>
      </c>
      <c r="AM26" s="275" t="s">
        <v>331</v>
      </c>
      <c r="AN26" s="275" t="s">
        <v>790</v>
      </c>
      <c r="AS26" s="432" t="s">
        <v>2345</v>
      </c>
      <c r="AT26" s="432" t="s">
        <v>331</v>
      </c>
      <c r="AW26" s="432" t="s">
        <v>2345</v>
      </c>
      <c r="AX26" s="432" t="s">
        <v>331</v>
      </c>
      <c r="AY26" s="438" t="s">
        <v>7456</v>
      </c>
      <c r="BE26" s="275" t="s">
        <v>3485</v>
      </c>
      <c r="BF26" s="275" t="s">
        <v>425</v>
      </c>
      <c r="BG26" s="65" t="s">
        <v>3486</v>
      </c>
      <c r="BM26" s="63" t="s">
        <v>965</v>
      </c>
      <c r="BN26" s="63" t="s">
        <v>425</v>
      </c>
      <c r="BO26" s="63" t="s">
        <v>2874</v>
      </c>
      <c r="CC26" s="136" t="s">
        <v>3474</v>
      </c>
      <c r="CD26" s="136" t="s">
        <v>425</v>
      </c>
      <c r="CE26" s="136" t="s">
        <v>3475</v>
      </c>
      <c r="CS26" s="136" t="s">
        <v>4297</v>
      </c>
      <c r="CT26" s="136" t="s">
        <v>425</v>
      </c>
      <c r="CU26" s="136" t="s">
        <v>3565</v>
      </c>
      <c r="DQ26" s="60" t="s">
        <v>6432</v>
      </c>
      <c r="DR26" s="275" t="s">
        <v>331</v>
      </c>
      <c r="DS26" s="136" t="s">
        <v>6392</v>
      </c>
      <c r="EC26" s="275" t="s">
        <v>3972</v>
      </c>
      <c r="ED26" s="275" t="s">
        <v>3928</v>
      </c>
      <c r="EE26" s="275" t="s">
        <v>7734</v>
      </c>
      <c r="ES26" s="275" t="s">
        <v>978</v>
      </c>
      <c r="ET26" s="275" t="s">
        <v>435</v>
      </c>
      <c r="EU26" s="275" t="s">
        <v>979</v>
      </c>
      <c r="FY26" s="136" t="s">
        <v>980</v>
      </c>
      <c r="FZ26" s="136" t="s">
        <v>331</v>
      </c>
      <c r="GA26" s="136" t="s">
        <v>525</v>
      </c>
      <c r="GC26" s="275" t="s">
        <v>4299</v>
      </c>
      <c r="GD26" s="275" t="s">
        <v>4207</v>
      </c>
      <c r="GE26" s="275" t="s">
        <v>4300</v>
      </c>
      <c r="GK26" s="136" t="s">
        <v>2158</v>
      </c>
      <c r="GL26" s="136" t="s">
        <v>425</v>
      </c>
      <c r="GM26" s="136" t="s">
        <v>2881</v>
      </c>
      <c r="HI26" s="136" t="s">
        <v>581</v>
      </c>
      <c r="HJ26" s="136" t="s">
        <v>425</v>
      </c>
      <c r="HK26" s="136" t="s">
        <v>1967</v>
      </c>
      <c r="HQ26" s="136" t="s">
        <v>2481</v>
      </c>
      <c r="HR26" s="136" t="s">
        <v>425</v>
      </c>
      <c r="HS26" s="136" t="s">
        <v>2578</v>
      </c>
      <c r="HY26" s="275" t="s">
        <v>6559</v>
      </c>
      <c r="HZ26" s="275" t="s">
        <v>331</v>
      </c>
      <c r="IK26" s="136" t="s">
        <v>210</v>
      </c>
      <c r="IL26" s="136" t="s">
        <v>432</v>
      </c>
      <c r="IM26" s="275" t="s">
        <v>2273</v>
      </c>
      <c r="IO26" s="275" t="s">
        <v>2886</v>
      </c>
      <c r="IP26" s="275" t="s">
        <v>425</v>
      </c>
      <c r="IQ26" s="275" t="s">
        <v>2887</v>
      </c>
      <c r="IS26" s="136" t="s">
        <v>4298</v>
      </c>
      <c r="IT26" s="136" t="s">
        <v>425</v>
      </c>
      <c r="IU26" s="136" t="s">
        <v>4291</v>
      </c>
      <c r="JE26" s="344" t="s">
        <v>2884</v>
      </c>
      <c r="JF26" s="344" t="s">
        <v>432</v>
      </c>
      <c r="JG26" s="344" t="s">
        <v>2885</v>
      </c>
      <c r="JU26" s="136" t="s">
        <v>1970</v>
      </c>
      <c r="JV26" s="136" t="s">
        <v>425</v>
      </c>
      <c r="JW26" s="69" t="s">
        <v>1971</v>
      </c>
      <c r="LO26" s="136" t="s">
        <v>3488</v>
      </c>
      <c r="LP26" s="69" t="s">
        <v>3489</v>
      </c>
      <c r="OL26" s="69">
        <v>15</v>
      </c>
      <c r="OM26" s="69" t="s">
        <v>981</v>
      </c>
    </row>
    <row r="27" spans="38:415" ht="50.1" customHeight="1">
      <c r="AL27" s="275" t="s">
        <v>961</v>
      </c>
      <c r="AM27" s="275" t="s">
        <v>331</v>
      </c>
      <c r="AN27" s="275" t="s">
        <v>525</v>
      </c>
      <c r="AS27" s="432" t="s">
        <v>2346</v>
      </c>
      <c r="AT27" s="432" t="s">
        <v>331</v>
      </c>
      <c r="AW27" s="432" t="s">
        <v>2346</v>
      </c>
      <c r="AX27" s="432" t="s">
        <v>331</v>
      </c>
      <c r="AY27" s="438" t="s">
        <v>7456</v>
      </c>
      <c r="BE27" s="275" t="s">
        <v>3490</v>
      </c>
      <c r="BF27" s="275" t="s">
        <v>425</v>
      </c>
      <c r="BG27" s="65" t="s">
        <v>3491</v>
      </c>
      <c r="BM27" s="63" t="s">
        <v>972</v>
      </c>
      <c r="BN27" s="63" t="s">
        <v>425</v>
      </c>
      <c r="BO27" s="63" t="s">
        <v>2880</v>
      </c>
      <c r="CC27" s="136" t="s">
        <v>3482</v>
      </c>
      <c r="CD27" s="136" t="s">
        <v>425</v>
      </c>
      <c r="CE27" s="136" t="s">
        <v>3217</v>
      </c>
      <c r="CS27" s="136" t="s">
        <v>4301</v>
      </c>
      <c r="CT27" s="136" t="s">
        <v>425</v>
      </c>
      <c r="CU27" s="136" t="s">
        <v>3565</v>
      </c>
      <c r="DQ27" s="60" t="s">
        <v>6433</v>
      </c>
      <c r="DR27" s="275" t="s">
        <v>331</v>
      </c>
      <c r="DS27" s="136" t="s">
        <v>6392</v>
      </c>
      <c r="EC27" s="275" t="s">
        <v>3973</v>
      </c>
      <c r="ED27" s="275" t="s">
        <v>3928</v>
      </c>
      <c r="EE27" s="275" t="s">
        <v>7734</v>
      </c>
      <c r="ES27" s="275" t="s">
        <v>983</v>
      </c>
      <c r="ET27" s="275" t="s">
        <v>435</v>
      </c>
      <c r="EU27" s="275" t="s">
        <v>984</v>
      </c>
      <c r="FY27" s="136" t="s">
        <v>985</v>
      </c>
      <c r="FZ27" s="136" t="s">
        <v>331</v>
      </c>
      <c r="GA27" s="136" t="s">
        <v>598</v>
      </c>
      <c r="GC27" s="275" t="s">
        <v>4303</v>
      </c>
      <c r="GD27" s="275" t="s">
        <v>4207</v>
      </c>
      <c r="GE27" s="275" t="s">
        <v>4304</v>
      </c>
      <c r="GK27" s="136" t="s">
        <v>2889</v>
      </c>
      <c r="GL27" s="136" t="s">
        <v>425</v>
      </c>
      <c r="GM27" s="136" t="s">
        <v>2890</v>
      </c>
      <c r="HI27" s="136" t="s">
        <v>915</v>
      </c>
      <c r="HJ27" s="136" t="s">
        <v>425</v>
      </c>
      <c r="HK27" s="136" t="s">
        <v>916</v>
      </c>
      <c r="HQ27" s="136" t="s">
        <v>2482</v>
      </c>
      <c r="HR27" s="136" t="s">
        <v>425</v>
      </c>
      <c r="HS27" s="136" t="s">
        <v>2579</v>
      </c>
      <c r="HY27" s="275" t="s">
        <v>6561</v>
      </c>
      <c r="HZ27" s="275" t="s">
        <v>331</v>
      </c>
      <c r="IK27" s="344" t="s">
        <v>2882</v>
      </c>
      <c r="IL27" s="344" t="s">
        <v>425</v>
      </c>
      <c r="IM27" s="344" t="s">
        <v>2883</v>
      </c>
      <c r="IO27" s="275" t="s">
        <v>2893</v>
      </c>
      <c r="IP27" s="275" t="s">
        <v>425</v>
      </c>
      <c r="IQ27" s="275" t="s">
        <v>2894</v>
      </c>
      <c r="IS27" s="136" t="s">
        <v>4302</v>
      </c>
      <c r="IT27" s="136" t="s">
        <v>425</v>
      </c>
      <c r="IU27" s="136" t="s">
        <v>4224</v>
      </c>
      <c r="JE27" s="344" t="s">
        <v>2891</v>
      </c>
      <c r="JF27" s="344" t="s">
        <v>432</v>
      </c>
      <c r="JG27" s="344" t="s">
        <v>2892</v>
      </c>
      <c r="JU27" s="136" t="s">
        <v>1972</v>
      </c>
      <c r="JV27" s="136" t="s">
        <v>425</v>
      </c>
      <c r="JW27" s="69" t="s">
        <v>1973</v>
      </c>
      <c r="LO27" s="136" t="s">
        <v>3493</v>
      </c>
      <c r="LP27" s="69" t="s">
        <v>3494</v>
      </c>
      <c r="OL27" s="69">
        <v>16</v>
      </c>
      <c r="OM27" s="69" t="s">
        <v>986</v>
      </c>
    </row>
    <row r="28" spans="38:415" ht="50.1" customHeight="1">
      <c r="AL28" s="275" t="s">
        <v>968</v>
      </c>
      <c r="AM28" s="275" t="s">
        <v>331</v>
      </c>
      <c r="AN28" s="275" t="s">
        <v>598</v>
      </c>
      <c r="AS28" s="432" t="s">
        <v>2347</v>
      </c>
      <c r="AT28" s="432" t="s">
        <v>331</v>
      </c>
      <c r="AW28" s="432" t="s">
        <v>2347</v>
      </c>
      <c r="AX28" s="432" t="s">
        <v>331</v>
      </c>
      <c r="AY28" s="438" t="s">
        <v>7456</v>
      </c>
      <c r="BE28" s="275" t="s">
        <v>3495</v>
      </c>
      <c r="BF28" s="275" t="s">
        <v>425</v>
      </c>
      <c r="BG28" s="65" t="s">
        <v>3496</v>
      </c>
      <c r="BM28" s="63" t="s">
        <v>977</v>
      </c>
      <c r="BN28" s="63" t="s">
        <v>425</v>
      </c>
      <c r="BO28" s="63" t="s">
        <v>2888</v>
      </c>
      <c r="CC28" s="136" t="s">
        <v>3487</v>
      </c>
      <c r="CD28" s="136" t="s">
        <v>425</v>
      </c>
      <c r="CE28" s="136" t="s">
        <v>3217</v>
      </c>
      <c r="CS28" s="136" t="s">
        <v>4305</v>
      </c>
      <c r="CT28" s="136" t="s">
        <v>425</v>
      </c>
      <c r="CU28" s="136" t="s">
        <v>4306</v>
      </c>
      <c r="DQ28" s="60" t="s">
        <v>6434</v>
      </c>
      <c r="DR28" s="275" t="s">
        <v>331</v>
      </c>
      <c r="DS28" s="136" t="s">
        <v>6392</v>
      </c>
      <c r="EC28" s="275" t="s">
        <v>3974</v>
      </c>
      <c r="ED28" s="275" t="s">
        <v>3928</v>
      </c>
      <c r="EE28" s="275" t="s">
        <v>7734</v>
      </c>
      <c r="ES28" s="275" t="s">
        <v>989</v>
      </c>
      <c r="ET28" s="275" t="s">
        <v>435</v>
      </c>
      <c r="EU28" s="275" t="s">
        <v>990</v>
      </c>
      <c r="FY28" s="136" t="s">
        <v>991</v>
      </c>
      <c r="FZ28" s="136" t="s">
        <v>331</v>
      </c>
      <c r="GA28" s="136" t="s">
        <v>525</v>
      </c>
      <c r="GC28" s="275" t="s">
        <v>4308</v>
      </c>
      <c r="GD28" s="275" t="s">
        <v>4207</v>
      </c>
      <c r="GE28" s="275" t="s">
        <v>4309</v>
      </c>
      <c r="GK28" s="136" t="s">
        <v>2896</v>
      </c>
      <c r="GL28" s="136" t="s">
        <v>425</v>
      </c>
      <c r="GM28" s="136" t="s">
        <v>2897</v>
      </c>
      <c r="HI28" s="136" t="s">
        <v>659</v>
      </c>
      <c r="HJ28" s="136" t="s">
        <v>425</v>
      </c>
      <c r="HK28" s="136" t="s">
        <v>660</v>
      </c>
      <c r="HQ28" s="136" t="s">
        <v>2483</v>
      </c>
      <c r="HR28" s="136" t="s">
        <v>425</v>
      </c>
      <c r="HS28" s="136" t="s">
        <v>2580</v>
      </c>
      <c r="HY28" s="275" t="s">
        <v>6563</v>
      </c>
      <c r="HZ28" s="275" t="s">
        <v>331</v>
      </c>
      <c r="IK28" s="275" t="s">
        <v>2274</v>
      </c>
      <c r="IL28" s="275" t="s">
        <v>425</v>
      </c>
      <c r="IM28" s="275" t="s">
        <v>2275</v>
      </c>
      <c r="IO28" s="275" t="s">
        <v>2902</v>
      </c>
      <c r="IP28" s="275" t="s">
        <v>425</v>
      </c>
      <c r="IQ28" s="275" t="s">
        <v>2903</v>
      </c>
      <c r="IS28" s="136" t="s">
        <v>4307</v>
      </c>
      <c r="IT28" s="136" t="s">
        <v>425</v>
      </c>
      <c r="IU28" s="136" t="s">
        <v>4224</v>
      </c>
      <c r="JE28" s="344" t="s">
        <v>2900</v>
      </c>
      <c r="JF28" s="344" t="s">
        <v>432</v>
      </c>
      <c r="JG28" s="344" t="s">
        <v>2901</v>
      </c>
      <c r="JU28" s="136" t="s">
        <v>1974</v>
      </c>
      <c r="JV28" s="136" t="s">
        <v>425</v>
      </c>
      <c r="JW28" s="69" t="s">
        <v>1975</v>
      </c>
      <c r="LO28" s="136" t="s">
        <v>3498</v>
      </c>
      <c r="LP28" s="69" t="s">
        <v>3499</v>
      </c>
      <c r="OL28" s="69">
        <v>17</v>
      </c>
      <c r="OM28" s="69" t="s">
        <v>992</v>
      </c>
    </row>
    <row r="29" spans="38:415" ht="50.1" customHeight="1">
      <c r="AL29" s="275" t="s">
        <v>975</v>
      </c>
      <c r="AM29" s="275" t="s">
        <v>331</v>
      </c>
      <c r="AN29" s="275" t="s">
        <v>790</v>
      </c>
      <c r="AS29" s="432" t="s">
        <v>2348</v>
      </c>
      <c r="AT29" s="432" t="s">
        <v>331</v>
      </c>
      <c r="AW29" s="432" t="s">
        <v>2348</v>
      </c>
      <c r="AX29" s="432" t="s">
        <v>331</v>
      </c>
      <c r="AY29" s="438" t="s">
        <v>7456</v>
      </c>
      <c r="BE29" s="275" t="s">
        <v>3500</v>
      </c>
      <c r="BF29" s="275" t="s">
        <v>425</v>
      </c>
      <c r="BG29" s="65" t="s">
        <v>3501</v>
      </c>
      <c r="BM29" s="63" t="s">
        <v>982</v>
      </c>
      <c r="BN29" s="63" t="s">
        <v>425</v>
      </c>
      <c r="BO29" s="63" t="s">
        <v>2895</v>
      </c>
      <c r="CC29" s="431" t="s">
        <v>3492</v>
      </c>
      <c r="CD29" s="136" t="s">
        <v>425</v>
      </c>
      <c r="CE29" s="136" t="s">
        <v>3217</v>
      </c>
      <c r="CS29" s="136" t="s">
        <v>3507</v>
      </c>
      <c r="CT29" s="136" t="s">
        <v>425</v>
      </c>
      <c r="CU29" s="136" t="s">
        <v>4310</v>
      </c>
      <c r="DQ29" s="60" t="s">
        <v>6435</v>
      </c>
      <c r="DR29" s="275" t="s">
        <v>331</v>
      </c>
      <c r="DS29" s="136" t="s">
        <v>6392</v>
      </c>
      <c r="EC29" s="275" t="s">
        <v>3975</v>
      </c>
      <c r="ED29" s="275" t="s">
        <v>3928</v>
      </c>
      <c r="EE29" s="275" t="s">
        <v>7734</v>
      </c>
      <c r="ES29" s="275" t="s">
        <v>994</v>
      </c>
      <c r="ET29" s="275" t="s">
        <v>435</v>
      </c>
      <c r="EU29" s="275" t="s">
        <v>995</v>
      </c>
      <c r="FY29" s="136" t="s">
        <v>996</v>
      </c>
      <c r="FZ29" s="136" t="s">
        <v>331</v>
      </c>
      <c r="GA29" s="136" t="s">
        <v>598</v>
      </c>
      <c r="GC29" s="275" t="s">
        <v>4312</v>
      </c>
      <c r="GD29" s="275" t="s">
        <v>4207</v>
      </c>
      <c r="GE29" s="275" t="s">
        <v>4313</v>
      </c>
      <c r="GK29" s="136" t="s">
        <v>2904</v>
      </c>
      <c r="GL29" s="136" t="s">
        <v>425</v>
      </c>
      <c r="GM29" s="136" t="s">
        <v>2905</v>
      </c>
      <c r="HI29" s="136" t="s">
        <v>900</v>
      </c>
      <c r="HJ29" s="136" t="s">
        <v>425</v>
      </c>
      <c r="HK29" s="136" t="s">
        <v>901</v>
      </c>
      <c r="HQ29" s="136" t="s">
        <v>2484</v>
      </c>
      <c r="HR29" s="136" t="s">
        <v>425</v>
      </c>
      <c r="HS29" s="136" t="s">
        <v>2581</v>
      </c>
      <c r="HY29" s="275" t="s">
        <v>6565</v>
      </c>
      <c r="HZ29" s="275" t="s">
        <v>331</v>
      </c>
      <c r="IK29" s="344" t="s">
        <v>2898</v>
      </c>
      <c r="IL29" s="344" t="s">
        <v>425</v>
      </c>
      <c r="IM29" s="344" t="s">
        <v>2899</v>
      </c>
      <c r="IO29" s="275" t="s">
        <v>2908</v>
      </c>
      <c r="IP29" s="275" t="s">
        <v>425</v>
      </c>
      <c r="IQ29" s="275" t="s">
        <v>2909</v>
      </c>
      <c r="IS29" s="136" t="s">
        <v>4311</v>
      </c>
      <c r="IT29" s="136" t="s">
        <v>425</v>
      </c>
      <c r="IU29" s="136" t="s">
        <v>4291</v>
      </c>
      <c r="JE29" s="136" t="s">
        <v>2130</v>
      </c>
      <c r="JF29" s="136" t="s">
        <v>432</v>
      </c>
      <c r="JG29" s="136" t="s">
        <v>2131</v>
      </c>
      <c r="JU29" s="136" t="s">
        <v>1976</v>
      </c>
      <c r="JV29" s="136" t="s">
        <v>425</v>
      </c>
      <c r="JW29" s="69" t="s">
        <v>1977</v>
      </c>
      <c r="LO29" s="136" t="s">
        <v>3503</v>
      </c>
      <c r="LP29" s="69" t="s">
        <v>3504</v>
      </c>
      <c r="OL29" s="69">
        <v>18</v>
      </c>
      <c r="OM29" s="69" t="s">
        <v>997</v>
      </c>
    </row>
    <row r="30" spans="38:415" ht="50.1" customHeight="1">
      <c r="AL30" s="275" t="s">
        <v>980</v>
      </c>
      <c r="AM30" s="275" t="s">
        <v>331</v>
      </c>
      <c r="AN30" s="275" t="s">
        <v>525</v>
      </c>
      <c r="AS30" s="432" t="s">
        <v>2349</v>
      </c>
      <c r="AT30" s="432" t="s">
        <v>331</v>
      </c>
      <c r="AW30" s="432" t="s">
        <v>2349</v>
      </c>
      <c r="AX30" s="432" t="s">
        <v>331</v>
      </c>
      <c r="AY30" s="438" t="s">
        <v>7456</v>
      </c>
      <c r="BE30" s="275" t="s">
        <v>3505</v>
      </c>
      <c r="BF30" s="275" t="s">
        <v>425</v>
      </c>
      <c r="BG30" s="65" t="s">
        <v>3506</v>
      </c>
      <c r="BM30" s="63" t="s">
        <v>987</v>
      </c>
      <c r="BN30" s="63" t="s">
        <v>425</v>
      </c>
      <c r="BO30" s="63" t="s">
        <v>988</v>
      </c>
      <c r="CC30" s="136" t="s">
        <v>3497</v>
      </c>
      <c r="CD30" s="136" t="s">
        <v>425</v>
      </c>
      <c r="CE30" s="136" t="s">
        <v>3217</v>
      </c>
      <c r="CS30" s="136" t="s">
        <v>4314</v>
      </c>
      <c r="CT30" s="136" t="s">
        <v>425</v>
      </c>
      <c r="CU30" s="136" t="s">
        <v>4315</v>
      </c>
      <c r="DQ30" s="60" t="s">
        <v>6436</v>
      </c>
      <c r="DR30" s="275" t="s">
        <v>331</v>
      </c>
      <c r="DS30" s="136" t="s">
        <v>6392</v>
      </c>
      <c r="EC30" s="275" t="s">
        <v>3976</v>
      </c>
      <c r="ED30" s="275" t="s">
        <v>3928</v>
      </c>
      <c r="EE30" s="275" t="s">
        <v>7734</v>
      </c>
      <c r="ES30" s="275" t="s">
        <v>999</v>
      </c>
      <c r="ET30" s="275" t="s">
        <v>435</v>
      </c>
      <c r="EU30" s="275" t="s">
        <v>1000</v>
      </c>
      <c r="FY30" s="136" t="s">
        <v>1001</v>
      </c>
      <c r="FZ30" s="136" t="s">
        <v>331</v>
      </c>
      <c r="GA30" s="136" t="s">
        <v>598</v>
      </c>
      <c r="GC30" s="275" t="s">
        <v>4317</v>
      </c>
      <c r="GD30" s="275" t="s">
        <v>4207</v>
      </c>
      <c r="GE30" s="275" t="s">
        <v>4318</v>
      </c>
      <c r="GK30" s="136" t="s">
        <v>2160</v>
      </c>
      <c r="GL30" s="136" t="s">
        <v>425</v>
      </c>
      <c r="GM30" s="136" t="s">
        <v>2911</v>
      </c>
      <c r="HI30" s="136" t="s">
        <v>834</v>
      </c>
      <c r="HJ30" s="136" t="s">
        <v>425</v>
      </c>
      <c r="HK30" s="136" t="s">
        <v>835</v>
      </c>
      <c r="HQ30" s="136" t="s">
        <v>2485</v>
      </c>
      <c r="HR30" s="136" t="s">
        <v>425</v>
      </c>
      <c r="HS30" s="136" t="s">
        <v>2582</v>
      </c>
      <c r="HY30" s="275" t="s">
        <v>6567</v>
      </c>
      <c r="HZ30" s="275" t="s">
        <v>331</v>
      </c>
      <c r="IK30" s="351" t="s">
        <v>2906</v>
      </c>
      <c r="IL30" s="351" t="s">
        <v>425</v>
      </c>
      <c r="IM30" s="351" t="s">
        <v>2907</v>
      </c>
      <c r="IO30" s="275" t="s">
        <v>2916</v>
      </c>
      <c r="IP30" s="275" t="s">
        <v>425</v>
      </c>
      <c r="IQ30" s="275" t="s">
        <v>2917</v>
      </c>
      <c r="IS30" s="136" t="s">
        <v>4316</v>
      </c>
      <c r="IT30" s="136" t="s">
        <v>425</v>
      </c>
      <c r="IU30" s="136" t="s">
        <v>4291</v>
      </c>
      <c r="JE30" s="344" t="s">
        <v>2914</v>
      </c>
      <c r="JF30" s="344" t="s">
        <v>432</v>
      </c>
      <c r="JG30" s="344" t="s">
        <v>2915</v>
      </c>
      <c r="JU30" s="136" t="s">
        <v>1978</v>
      </c>
      <c r="JV30" s="136" t="s">
        <v>425</v>
      </c>
      <c r="JW30" s="69" t="s">
        <v>1979</v>
      </c>
      <c r="LO30" s="136" t="s">
        <v>3509</v>
      </c>
      <c r="LP30" s="69" t="s">
        <v>3510</v>
      </c>
      <c r="OL30" s="69">
        <v>19</v>
      </c>
      <c r="OM30" s="69" t="s">
        <v>1002</v>
      </c>
    </row>
    <row r="31" spans="38:415" ht="50.1" customHeight="1">
      <c r="AL31" s="275" t="s">
        <v>2140</v>
      </c>
      <c r="AM31" s="275" t="s">
        <v>425</v>
      </c>
      <c r="AN31" s="275" t="s">
        <v>2141</v>
      </c>
      <c r="AS31" s="432" t="s">
        <v>2350</v>
      </c>
      <c r="AT31" s="432" t="s">
        <v>331</v>
      </c>
      <c r="AW31" s="432" t="s">
        <v>2350</v>
      </c>
      <c r="AX31" s="432" t="s">
        <v>331</v>
      </c>
      <c r="AY31" s="438" t="s">
        <v>7456</v>
      </c>
      <c r="BE31" s="275" t="s">
        <v>3511</v>
      </c>
      <c r="BF31" s="275" t="s">
        <v>425</v>
      </c>
      <c r="BG31" s="65" t="s">
        <v>3512</v>
      </c>
      <c r="BM31" s="63" t="s">
        <v>993</v>
      </c>
      <c r="BN31" s="63" t="s">
        <v>425</v>
      </c>
      <c r="BO31" s="63" t="s">
        <v>2910</v>
      </c>
      <c r="CC31" s="136" t="s">
        <v>3502</v>
      </c>
      <c r="CD31" s="136" t="s">
        <v>425</v>
      </c>
      <c r="CE31" s="136" t="s">
        <v>3217</v>
      </c>
      <c r="CS31" s="136" t="s">
        <v>4319</v>
      </c>
      <c r="CT31" s="136" t="s">
        <v>425</v>
      </c>
      <c r="CU31" s="136" t="s">
        <v>3565</v>
      </c>
      <c r="DQ31" s="60" t="s">
        <v>6437</v>
      </c>
      <c r="DR31" s="275" t="s">
        <v>331</v>
      </c>
      <c r="DS31" s="136" t="s">
        <v>6392</v>
      </c>
      <c r="EC31" s="275" t="s">
        <v>3977</v>
      </c>
      <c r="ED31" s="275" t="s">
        <v>3928</v>
      </c>
      <c r="EE31" s="275" t="s">
        <v>7734</v>
      </c>
      <c r="ES31" s="275" t="s">
        <v>1004</v>
      </c>
      <c r="ET31" s="275" t="s">
        <v>435</v>
      </c>
      <c r="EU31" s="275" t="s">
        <v>1005</v>
      </c>
      <c r="FY31" s="136" t="s">
        <v>1006</v>
      </c>
      <c r="FZ31" s="136" t="s">
        <v>331</v>
      </c>
      <c r="GA31" s="136" t="s">
        <v>525</v>
      </c>
      <c r="GC31" s="275" t="s">
        <v>4321</v>
      </c>
      <c r="GD31" s="275" t="s">
        <v>4207</v>
      </c>
      <c r="GE31" s="275" t="s">
        <v>4322</v>
      </c>
      <c r="GK31" s="136" t="s">
        <v>2919</v>
      </c>
      <c r="GL31" s="136" t="s">
        <v>425</v>
      </c>
      <c r="GM31" s="136" t="s">
        <v>2920</v>
      </c>
      <c r="HI31" s="136" t="s">
        <v>851</v>
      </c>
      <c r="HJ31" s="136" t="s">
        <v>425</v>
      </c>
      <c r="HK31" s="136" t="s">
        <v>852</v>
      </c>
      <c r="HQ31" s="136" t="s">
        <v>2921</v>
      </c>
      <c r="HR31" s="136" t="s">
        <v>425</v>
      </c>
      <c r="HS31" s="136" t="s">
        <v>2922</v>
      </c>
      <c r="HY31" s="275" t="s">
        <v>2334</v>
      </c>
      <c r="HZ31" s="275" t="s">
        <v>331</v>
      </c>
      <c r="IK31" s="352" t="s">
        <v>2912</v>
      </c>
      <c r="IL31" s="352" t="s">
        <v>425</v>
      </c>
      <c r="IM31" s="351" t="s">
        <v>2913</v>
      </c>
      <c r="IO31" s="275" t="s">
        <v>2927</v>
      </c>
      <c r="IP31" s="275" t="s">
        <v>425</v>
      </c>
      <c r="IQ31" s="275" t="s">
        <v>2928</v>
      </c>
      <c r="IS31" s="136" t="s">
        <v>4320</v>
      </c>
      <c r="IT31" s="136" t="s">
        <v>425</v>
      </c>
      <c r="IU31" s="136" t="s">
        <v>4291</v>
      </c>
      <c r="JE31" s="344" t="s">
        <v>2925</v>
      </c>
      <c r="JF31" s="344" t="s">
        <v>432</v>
      </c>
      <c r="JG31" s="344" t="s">
        <v>2926</v>
      </c>
      <c r="JU31" s="136" t="s">
        <v>1982</v>
      </c>
      <c r="JV31" s="136" t="s">
        <v>425</v>
      </c>
      <c r="JW31" s="69" t="s">
        <v>1983</v>
      </c>
      <c r="LO31" s="136" t="s">
        <v>3514</v>
      </c>
      <c r="LP31" s="69" t="s">
        <v>3515</v>
      </c>
      <c r="OL31" s="69">
        <v>20</v>
      </c>
      <c r="OM31" s="69" t="s">
        <v>1007</v>
      </c>
    </row>
    <row r="32" spans="38:415" ht="50.1" customHeight="1">
      <c r="AL32" s="275" t="s">
        <v>985</v>
      </c>
      <c r="AM32" s="275" t="s">
        <v>331</v>
      </c>
      <c r="AN32" s="275" t="s">
        <v>598</v>
      </c>
      <c r="AS32" s="432" t="s">
        <v>2351</v>
      </c>
      <c r="AT32" s="432" t="s">
        <v>331</v>
      </c>
      <c r="AW32" s="432" t="s">
        <v>2351</v>
      </c>
      <c r="AX32" s="432" t="s">
        <v>331</v>
      </c>
      <c r="AY32" s="438" t="s">
        <v>7456</v>
      </c>
      <c r="BE32" s="275" t="s">
        <v>3516</v>
      </c>
      <c r="BF32" s="275" t="s">
        <v>425</v>
      </c>
      <c r="BG32" s="65" t="s">
        <v>3517</v>
      </c>
      <c r="BM32" s="63" t="s">
        <v>998</v>
      </c>
      <c r="BN32" s="63" t="s">
        <v>425</v>
      </c>
      <c r="BO32" s="63" t="s">
        <v>2918</v>
      </c>
      <c r="CC32" s="136" t="s">
        <v>3507</v>
      </c>
      <c r="CD32" s="136" t="s">
        <v>425</v>
      </c>
      <c r="CE32" s="136" t="s">
        <v>3508</v>
      </c>
      <c r="CS32" s="136" t="s">
        <v>4323</v>
      </c>
      <c r="CT32" s="136" t="s">
        <v>425</v>
      </c>
      <c r="CU32" s="136" t="s">
        <v>3565</v>
      </c>
      <c r="DQ32" s="60" t="s">
        <v>6438</v>
      </c>
      <c r="DR32" s="275" t="s">
        <v>331</v>
      </c>
      <c r="DS32" s="136" t="s">
        <v>6392</v>
      </c>
      <c r="EC32" s="275" t="s">
        <v>3978</v>
      </c>
      <c r="ED32" s="275" t="s">
        <v>3928</v>
      </c>
      <c r="EE32" s="275" t="s">
        <v>7734</v>
      </c>
      <c r="ES32" s="275" t="s">
        <v>1009</v>
      </c>
      <c r="ET32" s="275" t="s">
        <v>435</v>
      </c>
      <c r="EU32" s="275" t="s">
        <v>1010</v>
      </c>
      <c r="FY32" s="136" t="s">
        <v>1011</v>
      </c>
      <c r="FZ32" s="136" t="s">
        <v>331</v>
      </c>
      <c r="GA32" s="136" t="s">
        <v>525</v>
      </c>
      <c r="GC32" s="275" t="s">
        <v>4325</v>
      </c>
      <c r="GD32" s="275" t="s">
        <v>4207</v>
      </c>
      <c r="GE32" s="275" t="s">
        <v>4326</v>
      </c>
      <c r="GK32" s="136" t="s">
        <v>2162</v>
      </c>
      <c r="GL32" s="136" t="s">
        <v>425</v>
      </c>
      <c r="GM32" s="136" t="s">
        <v>2930</v>
      </c>
      <c r="HI32" s="136" t="s">
        <v>1980</v>
      </c>
      <c r="HJ32" s="136" t="s">
        <v>425</v>
      </c>
      <c r="HK32" s="136" t="s">
        <v>1981</v>
      </c>
      <c r="HQ32" s="136" t="s">
        <v>2486</v>
      </c>
      <c r="HR32" s="136" t="s">
        <v>425</v>
      </c>
      <c r="HS32" s="136" t="s">
        <v>2583</v>
      </c>
      <c r="HY32" s="275" t="s">
        <v>2335</v>
      </c>
      <c r="HZ32" s="275" t="s">
        <v>331</v>
      </c>
      <c r="IK32" s="353" t="s">
        <v>2923</v>
      </c>
      <c r="IL32" s="353" t="s">
        <v>425</v>
      </c>
      <c r="IM32" s="344" t="s">
        <v>2924</v>
      </c>
      <c r="IO32" s="275" t="s">
        <v>2933</v>
      </c>
      <c r="IP32" s="275" t="s">
        <v>425</v>
      </c>
      <c r="IQ32" s="275" t="s">
        <v>2934</v>
      </c>
      <c r="IS32" s="136" t="s">
        <v>4324</v>
      </c>
      <c r="IT32" s="136" t="s">
        <v>425</v>
      </c>
      <c r="IU32" s="136" t="s">
        <v>4224</v>
      </c>
      <c r="JE32" s="344" t="s">
        <v>2931</v>
      </c>
      <c r="JF32" s="344" t="s">
        <v>432</v>
      </c>
      <c r="JG32" s="344" t="s">
        <v>2932</v>
      </c>
      <c r="JU32" s="136" t="s">
        <v>1986</v>
      </c>
      <c r="JV32" s="136" t="s">
        <v>425</v>
      </c>
      <c r="JW32" s="69" t="s">
        <v>1987</v>
      </c>
      <c r="LO32" s="136" t="s">
        <v>3520</v>
      </c>
      <c r="LP32" s="69" t="s">
        <v>3521</v>
      </c>
      <c r="OL32" s="69">
        <v>21</v>
      </c>
      <c r="OM32" s="69" t="s">
        <v>1012</v>
      </c>
    </row>
    <row r="33" spans="38:403" ht="50.1" customHeight="1">
      <c r="AL33" s="275" t="s">
        <v>991</v>
      </c>
      <c r="AM33" s="275" t="s">
        <v>331</v>
      </c>
      <c r="AN33" s="275" t="s">
        <v>525</v>
      </c>
      <c r="AS33" s="432" t="s">
        <v>2352</v>
      </c>
      <c r="AT33" s="432" t="s">
        <v>331</v>
      </c>
      <c r="AW33" s="432" t="s">
        <v>2352</v>
      </c>
      <c r="AX33" s="432" t="s">
        <v>331</v>
      </c>
      <c r="AY33" s="438" t="s">
        <v>7456</v>
      </c>
      <c r="BE33" s="275" t="s">
        <v>3522</v>
      </c>
      <c r="BF33" s="275" t="s">
        <v>425</v>
      </c>
      <c r="BG33" s="65" t="s">
        <v>3523</v>
      </c>
      <c r="BM33" s="63" t="s">
        <v>1003</v>
      </c>
      <c r="BN33" s="63" t="s">
        <v>425</v>
      </c>
      <c r="BO33" s="63" t="s">
        <v>2929</v>
      </c>
      <c r="CC33" s="431" t="s">
        <v>3513</v>
      </c>
      <c r="CD33" s="136" t="s">
        <v>425</v>
      </c>
      <c r="CE33" s="136" t="s">
        <v>3217</v>
      </c>
      <c r="CS33" s="136" t="s">
        <v>4327</v>
      </c>
      <c r="CT33" s="136" t="s">
        <v>425</v>
      </c>
      <c r="CU33" s="136" t="s">
        <v>3565</v>
      </c>
      <c r="DQ33" s="60" t="s">
        <v>6439</v>
      </c>
      <c r="DR33" s="275" t="s">
        <v>425</v>
      </c>
      <c r="DS33" s="136" t="s">
        <v>6440</v>
      </c>
      <c r="EC33" s="275" t="s">
        <v>3979</v>
      </c>
      <c r="ED33" s="275" t="s">
        <v>3928</v>
      </c>
      <c r="EE33" s="275" t="s">
        <v>7734</v>
      </c>
      <c r="ES33" s="275" t="s">
        <v>1015</v>
      </c>
      <c r="ET33" s="275" t="s">
        <v>435</v>
      </c>
      <c r="EU33" s="275" t="s">
        <v>1016</v>
      </c>
      <c r="FY33" s="136" t="s">
        <v>1017</v>
      </c>
      <c r="FZ33" s="136" t="s">
        <v>331</v>
      </c>
      <c r="GA33" s="136" t="s">
        <v>790</v>
      </c>
      <c r="GC33" s="275" t="s">
        <v>4330</v>
      </c>
      <c r="GD33" s="275" t="s">
        <v>4207</v>
      </c>
      <c r="GE33" s="275" t="s">
        <v>4331</v>
      </c>
      <c r="GK33" s="136" t="s">
        <v>2164</v>
      </c>
      <c r="GL33" s="136" t="s">
        <v>425</v>
      </c>
      <c r="GM33" s="136" t="s">
        <v>2936</v>
      </c>
      <c r="HI33" s="136" t="s">
        <v>1984</v>
      </c>
      <c r="HJ33" s="136" t="s">
        <v>425</v>
      </c>
      <c r="HK33" s="136" t="s">
        <v>1985</v>
      </c>
      <c r="HQ33" s="136" t="s">
        <v>2487</v>
      </c>
      <c r="HR33" s="136" t="s">
        <v>425</v>
      </c>
      <c r="HS33" s="136" t="s">
        <v>2584</v>
      </c>
      <c r="HY33" s="275" t="s">
        <v>2336</v>
      </c>
      <c r="HZ33" s="275" t="s">
        <v>331</v>
      </c>
      <c r="IO33" s="275" t="s">
        <v>2939</v>
      </c>
      <c r="IP33" s="275" t="s">
        <v>425</v>
      </c>
      <c r="IQ33" s="275" t="s">
        <v>2940</v>
      </c>
      <c r="IS33" s="136" t="s">
        <v>4328</v>
      </c>
      <c r="IT33" s="136" t="s">
        <v>425</v>
      </c>
      <c r="IU33" s="136" t="s">
        <v>4329</v>
      </c>
      <c r="JE33" s="344" t="s">
        <v>2937</v>
      </c>
      <c r="JF33" s="344" t="s">
        <v>432</v>
      </c>
      <c r="JG33" s="344" t="s">
        <v>2938</v>
      </c>
      <c r="JU33" s="136" t="s">
        <v>1988</v>
      </c>
      <c r="JV33" s="136" t="s">
        <v>425</v>
      </c>
      <c r="JW33" s="69" t="s">
        <v>1989</v>
      </c>
      <c r="LO33" s="136" t="s">
        <v>3526</v>
      </c>
      <c r="LP33" s="69" t="s">
        <v>3527</v>
      </c>
      <c r="OL33" s="69">
        <v>22</v>
      </c>
      <c r="OM33" s="69" t="s">
        <v>1018</v>
      </c>
    </row>
    <row r="34" spans="38:403" ht="50.1" customHeight="1">
      <c r="AL34" s="275" t="s">
        <v>996</v>
      </c>
      <c r="AM34" s="275" t="s">
        <v>331</v>
      </c>
      <c r="AN34" s="275" t="s">
        <v>598</v>
      </c>
      <c r="AS34" s="432" t="s">
        <v>2353</v>
      </c>
      <c r="AT34" s="432" t="s">
        <v>331</v>
      </c>
      <c r="AW34" s="432" t="s">
        <v>2353</v>
      </c>
      <c r="AX34" s="432" t="s">
        <v>331</v>
      </c>
      <c r="AY34" s="438" t="s">
        <v>7456</v>
      </c>
      <c r="BE34" s="275" t="s">
        <v>3528</v>
      </c>
      <c r="BF34" s="275" t="s">
        <v>425</v>
      </c>
      <c r="BG34" s="65" t="s">
        <v>3529</v>
      </c>
      <c r="BM34" s="63" t="s">
        <v>1008</v>
      </c>
      <c r="BN34" s="63" t="s">
        <v>425</v>
      </c>
      <c r="BO34" s="63" t="s">
        <v>2935</v>
      </c>
      <c r="CC34" s="136" t="s">
        <v>3518</v>
      </c>
      <c r="CD34" s="136" t="s">
        <v>425</v>
      </c>
      <c r="CE34" s="136" t="s">
        <v>3519</v>
      </c>
      <c r="CS34" s="136" t="s">
        <v>4332</v>
      </c>
      <c r="CT34" s="136" t="s">
        <v>425</v>
      </c>
      <c r="CU34" s="136" t="s">
        <v>4333</v>
      </c>
      <c r="DQ34" s="60" t="s">
        <v>6441</v>
      </c>
      <c r="DR34" s="275" t="s">
        <v>331</v>
      </c>
      <c r="DS34" s="136" t="s">
        <v>6392</v>
      </c>
      <c r="EC34" s="275" t="s">
        <v>3980</v>
      </c>
      <c r="ED34" s="275" t="s">
        <v>3928</v>
      </c>
      <c r="EE34" s="275" t="s">
        <v>7734</v>
      </c>
      <c r="ES34" s="275" t="s">
        <v>1020</v>
      </c>
      <c r="ET34" s="275" t="s">
        <v>435</v>
      </c>
      <c r="EU34" s="275" t="s">
        <v>7738</v>
      </c>
      <c r="FY34" s="136" t="s">
        <v>1021</v>
      </c>
      <c r="FZ34" s="136" t="s">
        <v>331</v>
      </c>
      <c r="GA34" s="136" t="s">
        <v>525</v>
      </c>
      <c r="GC34" s="275" t="s">
        <v>4335</v>
      </c>
      <c r="GD34" s="275" t="s">
        <v>4207</v>
      </c>
      <c r="GE34" s="275" t="s">
        <v>4336</v>
      </c>
      <c r="GK34" s="136" t="s">
        <v>2941</v>
      </c>
      <c r="GL34" s="136" t="s">
        <v>425</v>
      </c>
      <c r="GM34" s="136" t="s">
        <v>2942</v>
      </c>
      <c r="HI34" s="136" t="s">
        <v>884</v>
      </c>
      <c r="HJ34" s="136" t="s">
        <v>425</v>
      </c>
      <c r="HK34" s="136" t="s">
        <v>885</v>
      </c>
      <c r="HQ34" s="136" t="s">
        <v>2488</v>
      </c>
      <c r="HR34" s="136" t="s">
        <v>425</v>
      </c>
      <c r="HS34" s="136" t="s">
        <v>2585</v>
      </c>
      <c r="HY34" s="275" t="s">
        <v>2337</v>
      </c>
      <c r="HZ34" s="275" t="s">
        <v>331</v>
      </c>
      <c r="IO34" s="275" t="s">
        <v>2943</v>
      </c>
      <c r="IP34" s="275" t="s">
        <v>425</v>
      </c>
      <c r="IQ34" s="275" t="s">
        <v>2944</v>
      </c>
      <c r="IS34" s="136" t="s">
        <v>4334</v>
      </c>
      <c r="IT34" s="136" t="s">
        <v>425</v>
      </c>
      <c r="IU34" s="136" t="s">
        <v>4291</v>
      </c>
      <c r="JU34" s="136" t="s">
        <v>1990</v>
      </c>
      <c r="JV34" s="136" t="s">
        <v>425</v>
      </c>
      <c r="JW34" s="69" t="s">
        <v>7557</v>
      </c>
      <c r="LO34" s="136" t="s">
        <v>3531</v>
      </c>
      <c r="LP34" s="69" t="s">
        <v>3532</v>
      </c>
      <c r="OL34" s="69">
        <v>23</v>
      </c>
      <c r="OM34" s="69" t="s">
        <v>1022</v>
      </c>
    </row>
    <row r="35" spans="38:403" ht="50.1" customHeight="1">
      <c r="AL35" s="275" t="s">
        <v>1001</v>
      </c>
      <c r="AM35" s="275" t="s">
        <v>331</v>
      </c>
      <c r="AN35" s="275" t="s">
        <v>598</v>
      </c>
      <c r="AS35" s="432" t="s">
        <v>2354</v>
      </c>
      <c r="AT35" s="432" t="s">
        <v>331</v>
      </c>
      <c r="AW35" s="432" t="s">
        <v>2354</v>
      </c>
      <c r="AX35" s="432" t="s">
        <v>331</v>
      </c>
      <c r="AY35" s="438" t="s">
        <v>7456</v>
      </c>
      <c r="BE35" s="275" t="s">
        <v>3533</v>
      </c>
      <c r="BF35" s="275" t="s">
        <v>425</v>
      </c>
      <c r="BG35" s="65" t="s">
        <v>3534</v>
      </c>
      <c r="BM35" s="63" t="s">
        <v>1013</v>
      </c>
      <c r="BN35" s="63" t="s">
        <v>425</v>
      </c>
      <c r="BO35" s="63" t="s">
        <v>1014</v>
      </c>
      <c r="CC35" s="136" t="s">
        <v>3524</v>
      </c>
      <c r="CD35" s="136" t="s">
        <v>425</v>
      </c>
      <c r="CE35" s="136" t="s">
        <v>3525</v>
      </c>
      <c r="CS35" s="136" t="s">
        <v>1802</v>
      </c>
      <c r="CT35" s="136" t="s">
        <v>331</v>
      </c>
      <c r="CU35" s="136" t="s">
        <v>1803</v>
      </c>
      <c r="DQ35" s="60" t="s">
        <v>6442</v>
      </c>
      <c r="DR35" s="275" t="s">
        <v>331</v>
      </c>
      <c r="DS35" s="136" t="s">
        <v>6392</v>
      </c>
      <c r="EC35" s="275" t="s">
        <v>3981</v>
      </c>
      <c r="ED35" s="275" t="s">
        <v>3928</v>
      </c>
      <c r="EE35" s="275" t="s">
        <v>7734</v>
      </c>
      <c r="ES35" s="275" t="s">
        <v>1024</v>
      </c>
      <c r="ET35" s="275" t="s">
        <v>435</v>
      </c>
      <c r="EU35" s="275" t="s">
        <v>1025</v>
      </c>
      <c r="FY35" s="136" t="s">
        <v>1026</v>
      </c>
      <c r="FZ35" s="136" t="s">
        <v>331</v>
      </c>
      <c r="GA35" s="136" t="s">
        <v>598</v>
      </c>
      <c r="GC35" s="275" t="s">
        <v>4338</v>
      </c>
      <c r="GD35" s="275" t="s">
        <v>4207</v>
      </c>
      <c r="GE35" s="275" t="s">
        <v>4339</v>
      </c>
      <c r="GK35" s="136" t="s">
        <v>2946</v>
      </c>
      <c r="GL35" s="136" t="s">
        <v>425</v>
      </c>
      <c r="GM35" s="136" t="s">
        <v>2947</v>
      </c>
      <c r="HI35" s="136" t="s">
        <v>707</v>
      </c>
      <c r="HJ35" s="136" t="s">
        <v>425</v>
      </c>
      <c r="HK35" s="136" t="s">
        <v>708</v>
      </c>
      <c r="HQ35" s="136" t="s">
        <v>2489</v>
      </c>
      <c r="HR35" s="136" t="s">
        <v>425</v>
      </c>
      <c r="HS35" s="136" t="s">
        <v>2586</v>
      </c>
      <c r="HY35" s="275" t="s">
        <v>2338</v>
      </c>
      <c r="HZ35" s="275" t="s">
        <v>331</v>
      </c>
      <c r="IO35" s="275" t="s">
        <v>2949</v>
      </c>
      <c r="IP35" s="275" t="s">
        <v>425</v>
      </c>
      <c r="IQ35" s="275" t="s">
        <v>2950</v>
      </c>
      <c r="IS35" s="136" t="s">
        <v>4337</v>
      </c>
      <c r="IT35" s="136" t="s">
        <v>425</v>
      </c>
      <c r="IU35" s="136" t="s">
        <v>4291</v>
      </c>
      <c r="JU35" s="136" t="s">
        <v>1993</v>
      </c>
      <c r="JV35" s="136" t="s">
        <v>425</v>
      </c>
      <c r="JW35" s="69" t="s">
        <v>2948</v>
      </c>
      <c r="LO35" s="136" t="s">
        <v>3536</v>
      </c>
      <c r="LP35" s="69" t="s">
        <v>3537</v>
      </c>
      <c r="OL35" s="69">
        <v>24</v>
      </c>
      <c r="OM35" s="69" t="s">
        <v>1027</v>
      </c>
    </row>
    <row r="36" spans="38:403" ht="50.1" customHeight="1">
      <c r="AL36" s="275" t="s">
        <v>1006</v>
      </c>
      <c r="AM36" s="275" t="s">
        <v>331</v>
      </c>
      <c r="AN36" s="275" t="s">
        <v>525</v>
      </c>
      <c r="AS36" s="432" t="s">
        <v>2355</v>
      </c>
      <c r="AT36" s="432" t="s">
        <v>331</v>
      </c>
      <c r="AW36" s="432" t="s">
        <v>2355</v>
      </c>
      <c r="AX36" s="432" t="s">
        <v>331</v>
      </c>
      <c r="AY36" s="438" t="s">
        <v>7456</v>
      </c>
      <c r="BE36" s="275" t="s">
        <v>3538</v>
      </c>
      <c r="BF36" s="275" t="s">
        <v>425</v>
      </c>
      <c r="BG36" s="65" t="s">
        <v>3539</v>
      </c>
      <c r="BM36" s="63" t="s">
        <v>1019</v>
      </c>
      <c r="BN36" s="63" t="s">
        <v>425</v>
      </c>
      <c r="BO36" s="63" t="s">
        <v>2945</v>
      </c>
      <c r="CC36" s="136" t="s">
        <v>3530</v>
      </c>
      <c r="CD36" s="136" t="s">
        <v>425</v>
      </c>
      <c r="CE36" s="136" t="s">
        <v>3217</v>
      </c>
      <c r="CS36" s="136" t="s">
        <v>1804</v>
      </c>
      <c r="CT36" s="136" t="s">
        <v>331</v>
      </c>
      <c r="CU36" s="136" t="s">
        <v>1805</v>
      </c>
      <c r="DQ36" s="60" t="s">
        <v>6443</v>
      </c>
      <c r="DR36" s="275" t="s">
        <v>331</v>
      </c>
      <c r="DS36" s="136" t="s">
        <v>6392</v>
      </c>
      <c r="EC36" s="275" t="s">
        <v>3982</v>
      </c>
      <c r="ED36" s="275" t="s">
        <v>3928</v>
      </c>
      <c r="EE36" s="275" t="s">
        <v>7734</v>
      </c>
      <c r="ES36" s="275" t="s">
        <v>1029</v>
      </c>
      <c r="ET36" s="275" t="s">
        <v>435</v>
      </c>
      <c r="EU36" s="275" t="s">
        <v>1030</v>
      </c>
      <c r="FY36" s="136" t="s">
        <v>1031</v>
      </c>
      <c r="FZ36" s="136" t="s">
        <v>331</v>
      </c>
      <c r="GA36" s="136" t="s">
        <v>790</v>
      </c>
      <c r="GC36" s="275" t="s">
        <v>4341</v>
      </c>
      <c r="GD36" s="275" t="s">
        <v>4207</v>
      </c>
      <c r="GE36" s="275" t="s">
        <v>4342</v>
      </c>
      <c r="GK36" s="136" t="s">
        <v>2952</v>
      </c>
      <c r="GL36" s="136" t="s">
        <v>425</v>
      </c>
      <c r="GM36" s="136" t="s">
        <v>2953</v>
      </c>
      <c r="HI36" s="354" t="s">
        <v>1991</v>
      </c>
      <c r="HJ36" s="354" t="s">
        <v>425</v>
      </c>
      <c r="HK36" s="354" t="s">
        <v>1992</v>
      </c>
      <c r="HQ36" s="136" t="s">
        <v>2490</v>
      </c>
      <c r="HR36" s="136" t="s">
        <v>425</v>
      </c>
      <c r="HS36" s="136" t="s">
        <v>2587</v>
      </c>
      <c r="HY36" s="275" t="s">
        <v>6574</v>
      </c>
      <c r="HZ36" s="275" t="s">
        <v>331</v>
      </c>
      <c r="IO36" s="275" t="s">
        <v>2954</v>
      </c>
      <c r="IP36" s="275" t="s">
        <v>425</v>
      </c>
      <c r="IQ36" s="275" t="s">
        <v>2955</v>
      </c>
      <c r="IS36" s="136" t="s">
        <v>4340</v>
      </c>
      <c r="IT36" s="136" t="s">
        <v>425</v>
      </c>
      <c r="IU36" s="136" t="s">
        <v>4291</v>
      </c>
      <c r="JU36" s="136" t="s">
        <v>1994</v>
      </c>
      <c r="JV36" s="136" t="s">
        <v>425</v>
      </c>
      <c r="JW36" s="69" t="s">
        <v>1995</v>
      </c>
      <c r="LO36" s="136" t="s">
        <v>3542</v>
      </c>
      <c r="LP36" s="69" t="s">
        <v>3543</v>
      </c>
      <c r="OL36" s="69">
        <v>25</v>
      </c>
      <c r="OM36" s="69" t="s">
        <v>1032</v>
      </c>
    </row>
    <row r="37" spans="38:403" ht="50.1" customHeight="1">
      <c r="AL37" s="275" t="s">
        <v>1011</v>
      </c>
      <c r="AM37" s="275" t="s">
        <v>331</v>
      </c>
      <c r="AN37" s="275" t="s">
        <v>525</v>
      </c>
      <c r="AS37" s="432" t="s">
        <v>2356</v>
      </c>
      <c r="AT37" s="432" t="s">
        <v>331</v>
      </c>
      <c r="AW37" s="432" t="s">
        <v>2356</v>
      </c>
      <c r="AX37" s="432" t="s">
        <v>331</v>
      </c>
      <c r="AY37" s="438" t="s">
        <v>7456</v>
      </c>
      <c r="BE37" s="275" t="s">
        <v>3544</v>
      </c>
      <c r="BF37" s="275" t="s">
        <v>425</v>
      </c>
      <c r="BG37" s="65" t="s">
        <v>3545</v>
      </c>
      <c r="BM37" s="63" t="s">
        <v>1023</v>
      </c>
      <c r="BN37" s="63" t="s">
        <v>425</v>
      </c>
      <c r="BO37" s="63" t="s">
        <v>2951</v>
      </c>
      <c r="CC37" s="431" t="s">
        <v>3535</v>
      </c>
      <c r="CD37" s="136" t="s">
        <v>425</v>
      </c>
      <c r="CE37" s="136" t="s">
        <v>3217</v>
      </c>
      <c r="CS37" s="136" t="s">
        <v>3570</v>
      </c>
      <c r="CT37" s="136" t="s">
        <v>425</v>
      </c>
      <c r="CU37" s="136" t="s">
        <v>3571</v>
      </c>
      <c r="DQ37" s="60" t="s">
        <v>6444</v>
      </c>
      <c r="DR37" s="275" t="s">
        <v>331</v>
      </c>
      <c r="DS37" s="136" t="s">
        <v>6392</v>
      </c>
      <c r="EC37" s="275" t="s">
        <v>710</v>
      </c>
      <c r="ED37" s="275" t="s">
        <v>3928</v>
      </c>
      <c r="EE37" s="275" t="s">
        <v>7734</v>
      </c>
      <c r="ES37" s="275" t="s">
        <v>1034</v>
      </c>
      <c r="ET37" s="275" t="s">
        <v>435</v>
      </c>
      <c r="EU37" s="275" t="s">
        <v>1035</v>
      </c>
      <c r="FY37" s="136" t="s">
        <v>1088</v>
      </c>
      <c r="FZ37" s="136" t="s">
        <v>331</v>
      </c>
      <c r="GA37" s="136" t="s">
        <v>598</v>
      </c>
      <c r="GC37" s="275" t="s">
        <v>4343</v>
      </c>
      <c r="GD37" s="275" t="s">
        <v>4207</v>
      </c>
      <c r="GE37" s="275" t="s">
        <v>4344</v>
      </c>
      <c r="GK37" s="136" t="s">
        <v>2957</v>
      </c>
      <c r="GL37" s="136" t="s">
        <v>425</v>
      </c>
      <c r="GM37" s="136" t="s">
        <v>2958</v>
      </c>
      <c r="HI37" s="355" t="s">
        <v>869</v>
      </c>
      <c r="HJ37" s="355" t="s">
        <v>425</v>
      </c>
      <c r="HK37" s="136" t="s">
        <v>870</v>
      </c>
      <c r="HQ37" s="136" t="s">
        <v>2491</v>
      </c>
      <c r="HR37" s="136" t="s">
        <v>425</v>
      </c>
      <c r="HS37" s="136" t="s">
        <v>2588</v>
      </c>
      <c r="HY37" s="275" t="s">
        <v>6576</v>
      </c>
      <c r="HZ37" s="275" t="s">
        <v>331</v>
      </c>
      <c r="IO37" s="275" t="s">
        <v>2960</v>
      </c>
      <c r="IP37" s="275" t="s">
        <v>425</v>
      </c>
      <c r="IQ37" s="275" t="s">
        <v>2961</v>
      </c>
      <c r="IS37" s="136" t="s">
        <v>4340</v>
      </c>
      <c r="IT37" s="136" t="s">
        <v>425</v>
      </c>
      <c r="IU37" s="136" t="s">
        <v>4291</v>
      </c>
      <c r="JU37" s="136" t="s">
        <v>1996</v>
      </c>
      <c r="JV37" s="136" t="s">
        <v>425</v>
      </c>
      <c r="JW37" s="69" t="s">
        <v>2959</v>
      </c>
      <c r="LO37" s="136" t="s">
        <v>3548</v>
      </c>
      <c r="LP37" s="69" t="s">
        <v>3549</v>
      </c>
      <c r="OL37" s="69">
        <v>26</v>
      </c>
      <c r="OM37" s="69" t="s">
        <v>1037</v>
      </c>
    </row>
    <row r="38" spans="38:403" ht="50.1" customHeight="1">
      <c r="AL38" s="275" t="s">
        <v>1017</v>
      </c>
      <c r="AM38" s="275" t="s">
        <v>331</v>
      </c>
      <c r="AN38" s="275" t="s">
        <v>790</v>
      </c>
      <c r="AS38" s="432" t="s">
        <v>2357</v>
      </c>
      <c r="AT38" s="432" t="s">
        <v>331</v>
      </c>
      <c r="AW38" s="432" t="s">
        <v>2357</v>
      </c>
      <c r="AX38" s="432" t="s">
        <v>331</v>
      </c>
      <c r="AY38" s="438" t="s">
        <v>7456</v>
      </c>
      <c r="BE38" s="275" t="s">
        <v>3550</v>
      </c>
      <c r="BF38" s="275" t="s">
        <v>425</v>
      </c>
      <c r="BG38" s="65" t="s">
        <v>3551</v>
      </c>
      <c r="BM38" s="63" t="s">
        <v>1028</v>
      </c>
      <c r="BN38" s="63" t="s">
        <v>425</v>
      </c>
      <c r="BO38" s="63" t="s">
        <v>2956</v>
      </c>
      <c r="CC38" s="136" t="s">
        <v>3540</v>
      </c>
      <c r="CD38" s="136" t="s">
        <v>425</v>
      </c>
      <c r="CE38" s="136" t="s">
        <v>3541</v>
      </c>
      <c r="CS38" s="136" t="s">
        <v>4345</v>
      </c>
      <c r="CT38" s="136" t="s">
        <v>425</v>
      </c>
      <c r="CU38" s="136" t="s">
        <v>3577</v>
      </c>
      <c r="DQ38" s="60" t="s">
        <v>6445</v>
      </c>
      <c r="DR38" s="275" t="s">
        <v>331</v>
      </c>
      <c r="DS38" s="136" t="s">
        <v>6392</v>
      </c>
      <c r="EC38" s="275" t="s">
        <v>973</v>
      </c>
      <c r="ED38" s="275" t="s">
        <v>3928</v>
      </c>
      <c r="EE38" s="275" t="s">
        <v>7734</v>
      </c>
      <c r="ES38" s="275" t="s">
        <v>1040</v>
      </c>
      <c r="ET38" s="275" t="s">
        <v>435</v>
      </c>
      <c r="EU38" s="275" t="s">
        <v>1041</v>
      </c>
      <c r="FY38" s="136" t="s">
        <v>1036</v>
      </c>
      <c r="FZ38" s="136" t="s">
        <v>331</v>
      </c>
      <c r="GA38" s="136" t="s">
        <v>525</v>
      </c>
      <c r="GC38" s="275" t="s">
        <v>4347</v>
      </c>
      <c r="GD38" s="275" t="s">
        <v>4207</v>
      </c>
      <c r="GE38" s="275" t="s">
        <v>4348</v>
      </c>
      <c r="GK38" s="354" t="s">
        <v>2166</v>
      </c>
      <c r="GL38" s="354" t="s">
        <v>425</v>
      </c>
      <c r="GM38" s="136" t="s">
        <v>2963</v>
      </c>
      <c r="HQ38" s="136" t="s">
        <v>2492</v>
      </c>
      <c r="HR38" s="136" t="s">
        <v>425</v>
      </c>
      <c r="HS38" s="136" t="s">
        <v>2589</v>
      </c>
      <c r="HY38" s="275" t="s">
        <v>2339</v>
      </c>
      <c r="HZ38" s="275" t="s">
        <v>331</v>
      </c>
      <c r="IO38" s="275" t="s">
        <v>2964</v>
      </c>
      <c r="IP38" s="275" t="s">
        <v>425</v>
      </c>
      <c r="IQ38" s="275" t="s">
        <v>2965</v>
      </c>
      <c r="IS38" s="136" t="s">
        <v>4346</v>
      </c>
      <c r="IT38" s="136" t="s">
        <v>425</v>
      </c>
      <c r="IU38" s="136" t="s">
        <v>4255</v>
      </c>
      <c r="JU38" s="136" t="s">
        <v>1997</v>
      </c>
      <c r="JV38" s="136" t="s">
        <v>425</v>
      </c>
      <c r="JW38" s="69" t="s">
        <v>1998</v>
      </c>
      <c r="LO38" s="136" t="s">
        <v>3554</v>
      </c>
      <c r="LP38" s="69" t="s">
        <v>3555</v>
      </c>
      <c r="OL38" s="69">
        <v>27</v>
      </c>
      <c r="OM38" s="69" t="s">
        <v>1043</v>
      </c>
    </row>
    <row r="39" spans="38:403" ht="50.1" customHeight="1">
      <c r="AL39" s="275" t="s">
        <v>1021</v>
      </c>
      <c r="AM39" s="275" t="s">
        <v>331</v>
      </c>
      <c r="AN39" s="275" t="s">
        <v>525</v>
      </c>
      <c r="AS39" s="432" t="s">
        <v>2358</v>
      </c>
      <c r="AT39" s="432" t="s">
        <v>331</v>
      </c>
      <c r="AW39" s="432" t="s">
        <v>2358</v>
      </c>
      <c r="AX39" s="432" t="s">
        <v>331</v>
      </c>
      <c r="AY39" s="438" t="s">
        <v>7456</v>
      </c>
      <c r="BE39" s="275" t="s">
        <v>3556</v>
      </c>
      <c r="BF39" s="275" t="s">
        <v>425</v>
      </c>
      <c r="BG39" s="65" t="s">
        <v>3557</v>
      </c>
      <c r="BM39" s="63" t="s">
        <v>1033</v>
      </c>
      <c r="BN39" s="63" t="s">
        <v>425</v>
      </c>
      <c r="BO39" s="63" t="s">
        <v>2962</v>
      </c>
      <c r="CC39" s="136" t="s">
        <v>3546</v>
      </c>
      <c r="CD39" s="136" t="s">
        <v>425</v>
      </c>
      <c r="CE39" s="136" t="s">
        <v>3547</v>
      </c>
      <c r="CS39" s="136" t="s">
        <v>1806</v>
      </c>
      <c r="CT39" s="136" t="s">
        <v>331</v>
      </c>
      <c r="CU39" s="136" t="s">
        <v>1807</v>
      </c>
      <c r="DQ39" s="60" t="s">
        <v>6446</v>
      </c>
      <c r="DR39" s="275" t="s">
        <v>425</v>
      </c>
      <c r="DS39" s="136" t="s">
        <v>6447</v>
      </c>
      <c r="EC39" s="275" t="s">
        <v>3983</v>
      </c>
      <c r="ED39" s="275" t="s">
        <v>3928</v>
      </c>
      <c r="EE39" s="275" t="s">
        <v>7734</v>
      </c>
      <c r="ES39" s="275" t="s">
        <v>1046</v>
      </c>
      <c r="ET39" s="275" t="s">
        <v>435</v>
      </c>
      <c r="EU39" s="275" t="s">
        <v>1047</v>
      </c>
      <c r="FY39" s="136" t="s">
        <v>1042</v>
      </c>
      <c r="FZ39" s="136" t="s">
        <v>331</v>
      </c>
      <c r="GA39" s="136" t="s">
        <v>525</v>
      </c>
      <c r="GC39" s="275" t="s">
        <v>4350</v>
      </c>
      <c r="GD39" s="275" t="s">
        <v>4207</v>
      </c>
      <c r="GE39" s="275" t="s">
        <v>4351</v>
      </c>
      <c r="GK39" s="136" t="s">
        <v>2966</v>
      </c>
      <c r="GL39" s="136" t="s">
        <v>425</v>
      </c>
      <c r="GM39" s="136" t="s">
        <v>2967</v>
      </c>
      <c r="HQ39" s="136" t="s">
        <v>2493</v>
      </c>
      <c r="HR39" s="136" t="s">
        <v>425</v>
      </c>
      <c r="HS39" s="136" t="s">
        <v>2590</v>
      </c>
      <c r="HY39" s="275" t="s">
        <v>2340</v>
      </c>
      <c r="HZ39" s="275" t="s">
        <v>331</v>
      </c>
      <c r="IO39" s="275" t="s">
        <v>2968</v>
      </c>
      <c r="IP39" s="275" t="s">
        <v>425</v>
      </c>
      <c r="IQ39" s="275" t="s">
        <v>2969</v>
      </c>
      <c r="IS39" s="136" t="s">
        <v>4349</v>
      </c>
      <c r="IT39" s="136" t="s">
        <v>425</v>
      </c>
      <c r="IU39" s="136" t="s">
        <v>4291</v>
      </c>
      <c r="JU39" s="136" t="s">
        <v>1999</v>
      </c>
      <c r="JV39" s="136" t="s">
        <v>425</v>
      </c>
      <c r="JW39" s="69" t="s">
        <v>2000</v>
      </c>
      <c r="LO39" s="136" t="s">
        <v>3560</v>
      </c>
      <c r="LP39" s="69" t="s">
        <v>3561</v>
      </c>
      <c r="OL39" s="69">
        <v>28</v>
      </c>
      <c r="OM39" s="69" t="s">
        <v>1049</v>
      </c>
    </row>
    <row r="40" spans="38:403" ht="50.1" customHeight="1">
      <c r="AL40" s="275" t="s">
        <v>1026</v>
      </c>
      <c r="AM40" s="275" t="s">
        <v>331</v>
      </c>
      <c r="AN40" s="275" t="s">
        <v>598</v>
      </c>
      <c r="AS40" s="432" t="s">
        <v>2359</v>
      </c>
      <c r="AT40" s="432" t="s">
        <v>331</v>
      </c>
      <c r="AW40" s="432" t="s">
        <v>2359</v>
      </c>
      <c r="AX40" s="432" t="s">
        <v>331</v>
      </c>
      <c r="AY40" s="438" t="s">
        <v>7456</v>
      </c>
      <c r="BE40" s="275" t="s">
        <v>3562</v>
      </c>
      <c r="BF40" s="275" t="s">
        <v>425</v>
      </c>
      <c r="BG40" s="65" t="s">
        <v>3563</v>
      </c>
      <c r="BM40" s="63" t="s">
        <v>1038</v>
      </c>
      <c r="BN40" s="63" t="s">
        <v>425</v>
      </c>
      <c r="BO40" s="63" t="s">
        <v>1039</v>
      </c>
      <c r="CC40" s="136" t="s">
        <v>3552</v>
      </c>
      <c r="CD40" s="136" t="s">
        <v>425</v>
      </c>
      <c r="CE40" s="136" t="s">
        <v>3553</v>
      </c>
      <c r="CS40" s="136" t="s">
        <v>4352</v>
      </c>
      <c r="CT40" s="136" t="s">
        <v>425</v>
      </c>
      <c r="CU40" s="136" t="s">
        <v>3565</v>
      </c>
      <c r="DQ40" s="60" t="s">
        <v>6448</v>
      </c>
      <c r="DR40" s="275" t="s">
        <v>331</v>
      </c>
      <c r="DS40" s="136" t="s">
        <v>6392</v>
      </c>
      <c r="EC40" s="275" t="s">
        <v>3984</v>
      </c>
      <c r="ED40" s="275" t="s">
        <v>3928</v>
      </c>
      <c r="EE40" s="275" t="s">
        <v>7734</v>
      </c>
      <c r="ES40" s="275" t="s">
        <v>1051</v>
      </c>
      <c r="ET40" s="275" t="s">
        <v>435</v>
      </c>
      <c r="EU40" s="275" t="s">
        <v>1052</v>
      </c>
      <c r="FY40" s="136" t="s">
        <v>1048</v>
      </c>
      <c r="FZ40" s="136" t="s">
        <v>331</v>
      </c>
      <c r="GA40" s="136" t="s">
        <v>598</v>
      </c>
      <c r="GC40" s="275" t="s">
        <v>4353</v>
      </c>
      <c r="GD40" s="275" t="s">
        <v>4207</v>
      </c>
      <c r="GE40" s="275" t="s">
        <v>4354</v>
      </c>
      <c r="GK40" s="356" t="s">
        <v>2168</v>
      </c>
      <c r="GL40" s="356" t="s">
        <v>425</v>
      </c>
      <c r="GM40" s="136" t="s">
        <v>2970</v>
      </c>
      <c r="HQ40" s="136" t="s">
        <v>2494</v>
      </c>
      <c r="HR40" s="136" t="s">
        <v>425</v>
      </c>
      <c r="HS40" s="136" t="s">
        <v>2591</v>
      </c>
      <c r="HY40" s="275" t="s">
        <v>2341</v>
      </c>
      <c r="HZ40" s="275" t="s">
        <v>331</v>
      </c>
      <c r="IO40" s="275" t="s">
        <v>2971</v>
      </c>
      <c r="IP40" s="275" t="s">
        <v>425</v>
      </c>
      <c r="IQ40" s="275" t="s">
        <v>2972</v>
      </c>
      <c r="IS40" s="136" t="s">
        <v>3935</v>
      </c>
      <c r="IT40" s="136" t="s">
        <v>425</v>
      </c>
      <c r="IU40" s="136" t="s">
        <v>4291</v>
      </c>
      <c r="JU40" s="136" t="s">
        <v>2001</v>
      </c>
      <c r="JV40" s="136" t="s">
        <v>425</v>
      </c>
      <c r="JW40" s="69" t="s">
        <v>2002</v>
      </c>
      <c r="LO40" s="136" t="s">
        <v>3566</v>
      </c>
      <c r="LP40" s="69" t="s">
        <v>3567</v>
      </c>
      <c r="OL40" s="69">
        <v>29</v>
      </c>
      <c r="OM40" s="69" t="s">
        <v>1054</v>
      </c>
    </row>
    <row r="41" spans="38:403" ht="50.1" customHeight="1">
      <c r="AL41" s="275" t="s">
        <v>1031</v>
      </c>
      <c r="AM41" s="275" t="s">
        <v>331</v>
      </c>
      <c r="AN41" s="275" t="s">
        <v>790</v>
      </c>
      <c r="AS41" s="432" t="s">
        <v>2360</v>
      </c>
      <c r="AT41" s="432" t="s">
        <v>331</v>
      </c>
      <c r="AW41" s="432" t="s">
        <v>2360</v>
      </c>
      <c r="AX41" s="432" t="s">
        <v>331</v>
      </c>
      <c r="AY41" s="438" t="s">
        <v>7456</v>
      </c>
      <c r="BE41" s="275" t="s">
        <v>3568</v>
      </c>
      <c r="BF41" s="275" t="s">
        <v>425</v>
      </c>
      <c r="BG41" s="65" t="s">
        <v>3569</v>
      </c>
      <c r="BM41" s="63" t="s">
        <v>1044</v>
      </c>
      <c r="BN41" s="63" t="s">
        <v>425</v>
      </c>
      <c r="BO41" s="63" t="s">
        <v>1045</v>
      </c>
      <c r="CC41" s="431" t="s">
        <v>3558</v>
      </c>
      <c r="CD41" s="136" t="s">
        <v>425</v>
      </c>
      <c r="CE41" s="136" t="s">
        <v>3559</v>
      </c>
      <c r="CS41" s="136" t="s">
        <v>4355</v>
      </c>
      <c r="CT41" s="136" t="s">
        <v>425</v>
      </c>
      <c r="CU41" s="136" t="s">
        <v>3565</v>
      </c>
      <c r="DQ41" s="60" t="s">
        <v>6449</v>
      </c>
      <c r="DR41" s="275" t="s">
        <v>331</v>
      </c>
      <c r="DS41" s="136" t="s">
        <v>6392</v>
      </c>
      <c r="EC41" s="275" t="s">
        <v>3985</v>
      </c>
      <c r="ED41" s="275" t="s">
        <v>3928</v>
      </c>
      <c r="EE41" s="275" t="s">
        <v>7734</v>
      </c>
      <c r="ES41" s="275" t="s">
        <v>1057</v>
      </c>
      <c r="ET41" s="275" t="s">
        <v>435</v>
      </c>
      <c r="EU41" s="275" t="s">
        <v>1058</v>
      </c>
      <c r="FY41" s="136" t="s">
        <v>1053</v>
      </c>
      <c r="FZ41" s="136" t="s">
        <v>331</v>
      </c>
      <c r="GA41" s="136" t="s">
        <v>525</v>
      </c>
      <c r="GC41" s="275" t="s">
        <v>4357</v>
      </c>
      <c r="GD41" s="275" t="s">
        <v>4207</v>
      </c>
      <c r="GE41" s="275" t="s">
        <v>4358</v>
      </c>
      <c r="GK41" s="356" t="s">
        <v>2170</v>
      </c>
      <c r="GL41" s="356" t="s">
        <v>425</v>
      </c>
      <c r="GM41" s="136" t="s">
        <v>2974</v>
      </c>
      <c r="HQ41" s="136" t="s">
        <v>2495</v>
      </c>
      <c r="HR41" s="136" t="s">
        <v>425</v>
      </c>
      <c r="HS41" s="136" t="s">
        <v>2592</v>
      </c>
      <c r="HY41" s="275" t="s">
        <v>2342</v>
      </c>
      <c r="HZ41" s="275" t="s">
        <v>331</v>
      </c>
      <c r="IO41" s="275" t="s">
        <v>2975</v>
      </c>
      <c r="IP41" s="275" t="s">
        <v>425</v>
      </c>
      <c r="IQ41" s="275" t="s">
        <v>2976</v>
      </c>
      <c r="IS41" s="136" t="s">
        <v>4356</v>
      </c>
      <c r="IT41" s="136" t="s">
        <v>425</v>
      </c>
      <c r="IU41" s="136" t="s">
        <v>4291</v>
      </c>
      <c r="JU41" s="136" t="s">
        <v>2003</v>
      </c>
      <c r="JV41" s="136" t="s">
        <v>425</v>
      </c>
      <c r="JW41" s="69" t="s">
        <v>2004</v>
      </c>
      <c r="LO41" s="136" t="s">
        <v>3572</v>
      </c>
      <c r="LP41" s="69" t="s">
        <v>3573</v>
      </c>
      <c r="OL41" s="69">
        <v>30</v>
      </c>
      <c r="OM41" s="69" t="s">
        <v>1060</v>
      </c>
    </row>
    <row r="42" spans="38:403" ht="50.1" customHeight="1">
      <c r="AL42" s="275" t="s">
        <v>1088</v>
      </c>
      <c r="AM42" s="275" t="s">
        <v>331</v>
      </c>
      <c r="AN42" s="275" t="s">
        <v>598</v>
      </c>
      <c r="AS42" s="432" t="s">
        <v>2361</v>
      </c>
      <c r="AT42" s="432" t="s">
        <v>331</v>
      </c>
      <c r="AW42" s="432" t="s">
        <v>2361</v>
      </c>
      <c r="AX42" s="432" t="s">
        <v>331</v>
      </c>
      <c r="AY42" s="438" t="s">
        <v>7456</v>
      </c>
      <c r="BE42" s="275" t="s">
        <v>3574</v>
      </c>
      <c r="BF42" s="275" t="s">
        <v>425</v>
      </c>
      <c r="BG42" s="65" t="s">
        <v>3575</v>
      </c>
      <c r="BM42" s="63" t="s">
        <v>1050</v>
      </c>
      <c r="BN42" s="63" t="s">
        <v>425</v>
      </c>
      <c r="BO42" s="63" t="s">
        <v>2973</v>
      </c>
      <c r="CC42" s="136" t="s">
        <v>3564</v>
      </c>
      <c r="CD42" s="136" t="s">
        <v>425</v>
      </c>
      <c r="CE42" s="136" t="s">
        <v>3565</v>
      </c>
      <c r="CS42" s="136" t="s">
        <v>4359</v>
      </c>
      <c r="CT42" s="136" t="s">
        <v>425</v>
      </c>
      <c r="CU42" s="136" t="s">
        <v>3565</v>
      </c>
      <c r="DQ42" s="60" t="s">
        <v>6450</v>
      </c>
      <c r="DR42" s="275" t="s">
        <v>425</v>
      </c>
      <c r="DS42" s="136" t="s">
        <v>6451</v>
      </c>
      <c r="EC42" s="275" t="s">
        <v>3986</v>
      </c>
      <c r="ED42" s="275" t="s">
        <v>3928</v>
      </c>
      <c r="EE42" s="275" t="s">
        <v>7734</v>
      </c>
      <c r="ES42" s="275" t="s">
        <v>1063</v>
      </c>
      <c r="ET42" s="275" t="s">
        <v>435</v>
      </c>
      <c r="EU42" s="275" t="s">
        <v>7739</v>
      </c>
      <c r="FY42" s="136" t="s">
        <v>1059</v>
      </c>
      <c r="FZ42" s="136" t="s">
        <v>331</v>
      </c>
      <c r="GA42" s="136" t="s">
        <v>598</v>
      </c>
      <c r="GC42" s="275" t="s">
        <v>4361</v>
      </c>
      <c r="GD42" s="275" t="s">
        <v>4207</v>
      </c>
      <c r="GE42" s="275" t="s">
        <v>4362</v>
      </c>
      <c r="GK42" s="356" t="s">
        <v>2172</v>
      </c>
      <c r="GL42" s="356" t="s">
        <v>425</v>
      </c>
      <c r="GM42" s="136" t="s">
        <v>2977</v>
      </c>
      <c r="HQ42" s="136" t="s">
        <v>2496</v>
      </c>
      <c r="HR42" s="136" t="s">
        <v>425</v>
      </c>
      <c r="HS42" s="136" t="s">
        <v>2593</v>
      </c>
      <c r="HY42" s="275" t="s">
        <v>2343</v>
      </c>
      <c r="HZ42" s="275" t="s">
        <v>331</v>
      </c>
      <c r="IO42" s="275" t="s">
        <v>2978</v>
      </c>
      <c r="IP42" s="275" t="s">
        <v>425</v>
      </c>
      <c r="IQ42" s="275" t="s">
        <v>2979</v>
      </c>
      <c r="IS42" s="136" t="s">
        <v>4360</v>
      </c>
      <c r="IT42" s="136" t="s">
        <v>425</v>
      </c>
      <c r="IU42" s="136" t="s">
        <v>4329</v>
      </c>
      <c r="JU42" s="136" t="s">
        <v>2005</v>
      </c>
      <c r="JV42" s="136" t="s">
        <v>425</v>
      </c>
      <c r="JW42" s="69" t="s">
        <v>2006</v>
      </c>
      <c r="LO42" s="136" t="s">
        <v>3578</v>
      </c>
      <c r="LP42" s="69" t="s">
        <v>3579</v>
      </c>
      <c r="OL42" s="69" t="s">
        <v>120</v>
      </c>
      <c r="OM42" s="69" t="s">
        <v>1065</v>
      </c>
    </row>
    <row r="43" spans="38:403" ht="50.1" customHeight="1">
      <c r="AL43" s="275" t="s">
        <v>1036</v>
      </c>
      <c r="AM43" s="275" t="s">
        <v>331</v>
      </c>
      <c r="AN43" s="275" t="s">
        <v>525</v>
      </c>
      <c r="AS43" s="432" t="s">
        <v>2362</v>
      </c>
      <c r="AT43" s="432" t="s">
        <v>331</v>
      </c>
      <c r="AW43" s="432" t="s">
        <v>2362</v>
      </c>
      <c r="AX43" s="432" t="s">
        <v>331</v>
      </c>
      <c r="AY43" s="438" t="s">
        <v>7456</v>
      </c>
      <c r="BE43" s="275" t="s">
        <v>3580</v>
      </c>
      <c r="BF43" s="275" t="s">
        <v>425</v>
      </c>
      <c r="BG43" s="65" t="s">
        <v>3581</v>
      </c>
      <c r="BM43" s="63" t="s">
        <v>1055</v>
      </c>
      <c r="BN43" s="63" t="s">
        <v>425</v>
      </c>
      <c r="BO43" s="63" t="s">
        <v>1056</v>
      </c>
      <c r="CC43" s="136" t="s">
        <v>3570</v>
      </c>
      <c r="CD43" s="136" t="s">
        <v>425</v>
      </c>
      <c r="CE43" s="136" t="s">
        <v>3571</v>
      </c>
      <c r="CS43" s="136" t="s">
        <v>4363</v>
      </c>
      <c r="CT43" s="136" t="s">
        <v>425</v>
      </c>
      <c r="CU43" s="136" t="s">
        <v>3565</v>
      </c>
      <c r="DQ43" s="60" t="s">
        <v>6452</v>
      </c>
      <c r="DR43" s="275" t="s">
        <v>331</v>
      </c>
      <c r="DS43" s="136" t="s">
        <v>6392</v>
      </c>
      <c r="EC43" s="275" t="s">
        <v>3987</v>
      </c>
      <c r="ED43" s="275" t="s">
        <v>3928</v>
      </c>
      <c r="EE43" s="275" t="s">
        <v>7734</v>
      </c>
      <c r="ES43" s="275" t="s">
        <v>1068</v>
      </c>
      <c r="ET43" s="275" t="s">
        <v>435</v>
      </c>
      <c r="EU43" s="275" t="s">
        <v>1069</v>
      </c>
      <c r="FY43" s="136" t="s">
        <v>1064</v>
      </c>
      <c r="FZ43" s="136" t="s">
        <v>331</v>
      </c>
      <c r="GA43" s="136" t="s">
        <v>790</v>
      </c>
      <c r="GC43" s="275" t="s">
        <v>4365</v>
      </c>
      <c r="GD43" s="275" t="s">
        <v>4207</v>
      </c>
      <c r="GE43" s="275" t="s">
        <v>7558</v>
      </c>
      <c r="GK43" s="356" t="s">
        <v>2174</v>
      </c>
      <c r="GL43" s="356" t="s">
        <v>425</v>
      </c>
      <c r="GM43" s="136" t="s">
        <v>2980</v>
      </c>
      <c r="HQ43" s="136" t="s">
        <v>2497</v>
      </c>
      <c r="HR43" s="136" t="s">
        <v>425</v>
      </c>
      <c r="HS43" s="136" t="s">
        <v>2594</v>
      </c>
      <c r="HY43" s="275" t="s">
        <v>6583</v>
      </c>
      <c r="HZ43" s="275" t="s">
        <v>331</v>
      </c>
      <c r="IO43" s="275" t="s">
        <v>2983</v>
      </c>
      <c r="IP43" s="275" t="s">
        <v>425</v>
      </c>
      <c r="IQ43" s="275" t="s">
        <v>2984</v>
      </c>
      <c r="IS43" s="136" t="s">
        <v>4364</v>
      </c>
      <c r="IT43" s="136" t="s">
        <v>425</v>
      </c>
      <c r="IU43" s="136" t="s">
        <v>4255</v>
      </c>
      <c r="JU43" s="69" t="s">
        <v>2981</v>
      </c>
      <c r="JV43" s="69" t="s">
        <v>425</v>
      </c>
      <c r="JW43" s="69" t="s">
        <v>2982</v>
      </c>
      <c r="LO43" s="136" t="s">
        <v>3583</v>
      </c>
      <c r="LP43" s="69" t="s">
        <v>3584</v>
      </c>
      <c r="OL43" s="69" t="s">
        <v>578</v>
      </c>
      <c r="OM43" s="69" t="s">
        <v>1071</v>
      </c>
    </row>
    <row r="44" spans="38:403" ht="50.1" customHeight="1">
      <c r="AL44" s="275" t="s">
        <v>1042</v>
      </c>
      <c r="AM44" s="275" t="s">
        <v>331</v>
      </c>
      <c r="AN44" s="275" t="s">
        <v>525</v>
      </c>
      <c r="AS44" s="432" t="s">
        <v>2363</v>
      </c>
      <c r="AT44" s="432" t="s">
        <v>331</v>
      </c>
      <c r="AW44" s="432" t="s">
        <v>2363</v>
      </c>
      <c r="AX44" s="432" t="s">
        <v>331</v>
      </c>
      <c r="AY44" s="438" t="s">
        <v>7456</v>
      </c>
      <c r="BE44" s="275" t="s">
        <v>3585</v>
      </c>
      <c r="BF44" s="275" t="s">
        <v>425</v>
      </c>
      <c r="BG44" s="65" t="s">
        <v>3586</v>
      </c>
      <c r="BM44" s="63" t="s">
        <v>1061</v>
      </c>
      <c r="BN44" s="63" t="s">
        <v>425</v>
      </c>
      <c r="BO44" s="63" t="s">
        <v>1062</v>
      </c>
      <c r="CC44" s="136" t="s">
        <v>3576</v>
      </c>
      <c r="CD44" s="136" t="s">
        <v>425</v>
      </c>
      <c r="CE44" s="136" t="s">
        <v>3577</v>
      </c>
      <c r="CS44" s="136" t="s">
        <v>4366</v>
      </c>
      <c r="CT44" s="136" t="s">
        <v>425</v>
      </c>
      <c r="CU44" s="136" t="s">
        <v>3565</v>
      </c>
      <c r="DQ44" s="60" t="s">
        <v>6453</v>
      </c>
      <c r="DR44" s="275" t="s">
        <v>331</v>
      </c>
      <c r="DS44" s="136" t="s">
        <v>6392</v>
      </c>
      <c r="EC44" s="275" t="s">
        <v>1004</v>
      </c>
      <c r="ED44" s="275" t="s">
        <v>3928</v>
      </c>
      <c r="EE44" s="275" t="s">
        <v>7734</v>
      </c>
      <c r="ES44" s="275" t="s">
        <v>1074</v>
      </c>
      <c r="ET44" s="275" t="s">
        <v>435</v>
      </c>
      <c r="EU44" s="275" t="s">
        <v>1075</v>
      </c>
      <c r="FY44" s="136" t="s">
        <v>1070</v>
      </c>
      <c r="FZ44" s="136" t="s">
        <v>331</v>
      </c>
      <c r="GA44" s="136" t="s">
        <v>525</v>
      </c>
      <c r="GC44" s="275" t="s">
        <v>7559</v>
      </c>
      <c r="GD44" s="275" t="s">
        <v>4207</v>
      </c>
      <c r="GE44" s="275" t="s">
        <v>7560</v>
      </c>
      <c r="GK44" s="136" t="s">
        <v>2985</v>
      </c>
      <c r="GL44" s="136" t="s">
        <v>425</v>
      </c>
      <c r="GM44" s="136" t="s">
        <v>2986</v>
      </c>
      <c r="HQ44" s="136" t="s">
        <v>2498</v>
      </c>
      <c r="HR44" s="136" t="s">
        <v>425</v>
      </c>
      <c r="HS44" s="136" t="s">
        <v>2595</v>
      </c>
      <c r="HY44" s="275" t="s">
        <v>6585</v>
      </c>
      <c r="HZ44" s="275" t="s">
        <v>331</v>
      </c>
      <c r="IO44" s="275" t="s">
        <v>2987</v>
      </c>
      <c r="IP44" s="275" t="s">
        <v>425</v>
      </c>
      <c r="IQ44" s="275" t="s">
        <v>2988</v>
      </c>
      <c r="IS44" s="136" t="s">
        <v>4367</v>
      </c>
      <c r="IT44" s="136" t="s">
        <v>425</v>
      </c>
      <c r="IU44" s="136" t="s">
        <v>4291</v>
      </c>
      <c r="JU44" s="136" t="s">
        <v>2007</v>
      </c>
      <c r="JV44" s="136" t="s">
        <v>425</v>
      </c>
      <c r="JW44" s="69" t="s">
        <v>2008</v>
      </c>
      <c r="LO44" s="136" t="s">
        <v>3588</v>
      </c>
      <c r="LP44" s="69" t="s">
        <v>3589</v>
      </c>
      <c r="OL44" s="69" t="s">
        <v>639</v>
      </c>
      <c r="OM44" s="69" t="s">
        <v>1077</v>
      </c>
    </row>
    <row r="45" spans="38:403" ht="50.1" customHeight="1">
      <c r="AL45" s="275" t="s">
        <v>1048</v>
      </c>
      <c r="AM45" s="275" t="s">
        <v>331</v>
      </c>
      <c r="AN45" s="275" t="s">
        <v>598</v>
      </c>
      <c r="AS45" s="432" t="s">
        <v>2364</v>
      </c>
      <c r="AT45" s="432" t="s">
        <v>331</v>
      </c>
      <c r="AW45" s="432" t="s">
        <v>2364</v>
      </c>
      <c r="AX45" s="432" t="s">
        <v>331</v>
      </c>
      <c r="AY45" s="438" t="s">
        <v>7456</v>
      </c>
      <c r="BE45" s="275" t="s">
        <v>3590</v>
      </c>
      <c r="BF45" s="275" t="s">
        <v>425</v>
      </c>
      <c r="BG45" s="65" t="s">
        <v>3591</v>
      </c>
      <c r="BM45" s="63" t="s">
        <v>1066</v>
      </c>
      <c r="BN45" s="63" t="s">
        <v>425</v>
      </c>
      <c r="BO45" s="63" t="s">
        <v>1067</v>
      </c>
      <c r="CC45" s="431" t="s">
        <v>3582</v>
      </c>
      <c r="CD45" s="136" t="s">
        <v>425</v>
      </c>
      <c r="CE45" s="136" t="s">
        <v>3217</v>
      </c>
      <c r="CS45" s="136" t="s">
        <v>4369</v>
      </c>
      <c r="CT45" s="136" t="s">
        <v>425</v>
      </c>
      <c r="CU45" s="136" t="s">
        <v>3565</v>
      </c>
      <c r="DQ45" s="60" t="s">
        <v>6454</v>
      </c>
      <c r="DR45" s="275" t="s">
        <v>425</v>
      </c>
      <c r="DS45" s="136" t="s">
        <v>6451</v>
      </c>
      <c r="EC45" s="275" t="s">
        <v>3988</v>
      </c>
      <c r="ED45" s="275" t="s">
        <v>3928</v>
      </c>
      <c r="EE45" s="275" t="s">
        <v>7734</v>
      </c>
      <c r="ES45" s="275" t="s">
        <v>1080</v>
      </c>
      <c r="ET45" s="275" t="s">
        <v>435</v>
      </c>
      <c r="EU45" s="275" t="s">
        <v>1081</v>
      </c>
      <c r="FY45" s="136" t="s">
        <v>1076</v>
      </c>
      <c r="FZ45" s="136" t="s">
        <v>331</v>
      </c>
      <c r="GA45" s="136" t="s">
        <v>598</v>
      </c>
      <c r="GC45" s="275" t="s">
        <v>4368</v>
      </c>
      <c r="GD45" s="275" t="s">
        <v>4207</v>
      </c>
      <c r="GE45" s="275" t="s">
        <v>7561</v>
      </c>
      <c r="GK45" s="356" t="s">
        <v>2176</v>
      </c>
      <c r="GL45" s="356" t="s">
        <v>425</v>
      </c>
      <c r="GM45" s="136" t="s">
        <v>2989</v>
      </c>
      <c r="HQ45" s="136" t="s">
        <v>2499</v>
      </c>
      <c r="HR45" s="136" t="s">
        <v>425</v>
      </c>
      <c r="HS45" s="136" t="s">
        <v>2596</v>
      </c>
      <c r="HY45" s="275" t="s">
        <v>6587</v>
      </c>
      <c r="HZ45" s="275" t="s">
        <v>331</v>
      </c>
      <c r="IO45" s="275" t="s">
        <v>2990</v>
      </c>
      <c r="IP45" s="275" t="s">
        <v>425</v>
      </c>
      <c r="IQ45" s="275" t="s">
        <v>2991</v>
      </c>
      <c r="IS45" s="136" t="s">
        <v>4370</v>
      </c>
      <c r="IT45" s="136" t="s">
        <v>425</v>
      </c>
      <c r="IU45" s="136" t="s">
        <v>4291</v>
      </c>
      <c r="JU45" s="136" t="s">
        <v>2009</v>
      </c>
      <c r="JV45" s="136" t="s">
        <v>425</v>
      </c>
      <c r="JW45" s="69" t="s">
        <v>2010</v>
      </c>
      <c r="LO45" s="136" t="s">
        <v>3593</v>
      </c>
      <c r="LP45" s="69" t="s">
        <v>3594</v>
      </c>
      <c r="OL45" s="69" t="s">
        <v>689</v>
      </c>
      <c r="OM45" s="69" t="s">
        <v>1083</v>
      </c>
    </row>
    <row r="46" spans="38:403" ht="50.1" customHeight="1">
      <c r="AL46" s="275" t="s">
        <v>1053</v>
      </c>
      <c r="AM46" s="275" t="s">
        <v>331</v>
      </c>
      <c r="AN46" s="275" t="s">
        <v>525</v>
      </c>
      <c r="AS46" s="432" t="s">
        <v>2365</v>
      </c>
      <c r="AT46" s="432" t="s">
        <v>331</v>
      </c>
      <c r="AW46" s="432" t="s">
        <v>2365</v>
      </c>
      <c r="AX46" s="432" t="s">
        <v>331</v>
      </c>
      <c r="AY46" s="438" t="s">
        <v>7456</v>
      </c>
      <c r="BE46" s="275" t="s">
        <v>3595</v>
      </c>
      <c r="BF46" s="275" t="s">
        <v>425</v>
      </c>
      <c r="BG46" s="65" t="s">
        <v>3596</v>
      </c>
      <c r="BM46" s="63" t="s">
        <v>1072</v>
      </c>
      <c r="BN46" s="63" t="s">
        <v>425</v>
      </c>
      <c r="BO46" s="63" t="s">
        <v>1073</v>
      </c>
      <c r="CC46" s="136" t="s">
        <v>3587</v>
      </c>
      <c r="CD46" s="136" t="s">
        <v>425</v>
      </c>
      <c r="CE46" s="136" t="s">
        <v>3217</v>
      </c>
      <c r="CS46" s="136" t="s">
        <v>331</v>
      </c>
      <c r="CT46" s="136" t="s">
        <v>331</v>
      </c>
      <c r="CU46" s="136" t="s">
        <v>538</v>
      </c>
      <c r="DQ46" s="60" t="s">
        <v>6455</v>
      </c>
      <c r="DR46" s="275" t="s">
        <v>331</v>
      </c>
      <c r="DS46" s="136" t="s">
        <v>6392</v>
      </c>
      <c r="EC46" s="275" t="s">
        <v>3989</v>
      </c>
      <c r="ED46" s="275" t="s">
        <v>3928</v>
      </c>
      <c r="EE46" s="275" t="s">
        <v>7734</v>
      </c>
      <c r="ES46" s="275" t="s">
        <v>1086</v>
      </c>
      <c r="ET46" s="275" t="s">
        <v>435</v>
      </c>
      <c r="EU46" s="275" t="s">
        <v>1087</v>
      </c>
      <c r="FY46" s="136" t="s">
        <v>1082</v>
      </c>
      <c r="FZ46" s="136" t="s">
        <v>331</v>
      </c>
      <c r="GA46" s="136" t="s">
        <v>525</v>
      </c>
      <c r="GC46" s="275" t="s">
        <v>4371</v>
      </c>
      <c r="GD46" s="275" t="s">
        <v>4207</v>
      </c>
      <c r="GE46" s="275" t="s">
        <v>4372</v>
      </c>
      <c r="GK46" s="356" t="s">
        <v>2178</v>
      </c>
      <c r="GL46" s="356" t="s">
        <v>425</v>
      </c>
      <c r="GM46" s="136" t="s">
        <v>2992</v>
      </c>
      <c r="HQ46" s="136" t="s">
        <v>2500</v>
      </c>
      <c r="HR46" s="136" t="s">
        <v>425</v>
      </c>
      <c r="HS46" s="136" t="s">
        <v>2597</v>
      </c>
      <c r="HY46" s="275" t="s">
        <v>6589</v>
      </c>
      <c r="HZ46" s="275" t="s">
        <v>331</v>
      </c>
      <c r="IO46" s="275" t="s">
        <v>2993</v>
      </c>
      <c r="IP46" s="275" t="s">
        <v>425</v>
      </c>
      <c r="IQ46" s="275" t="s">
        <v>2994</v>
      </c>
      <c r="IS46" s="136" t="s">
        <v>4373</v>
      </c>
      <c r="IT46" s="136" t="s">
        <v>425</v>
      </c>
      <c r="IU46" s="136" t="s">
        <v>4291</v>
      </c>
      <c r="JU46" s="136" t="s">
        <v>2011</v>
      </c>
      <c r="JV46" s="136" t="s">
        <v>425</v>
      </c>
      <c r="JW46" s="69" t="s">
        <v>2012</v>
      </c>
      <c r="LO46" s="136" t="s">
        <v>3598</v>
      </c>
      <c r="LP46" s="69" t="s">
        <v>3599</v>
      </c>
      <c r="OL46" s="69" t="s">
        <v>724</v>
      </c>
      <c r="OM46" s="69" t="s">
        <v>1089</v>
      </c>
    </row>
    <row r="47" spans="38:403" ht="50.1" customHeight="1">
      <c r="AL47" s="275" t="s">
        <v>1059</v>
      </c>
      <c r="AM47" s="275" t="s">
        <v>331</v>
      </c>
      <c r="AN47" s="275" t="s">
        <v>598</v>
      </c>
      <c r="AS47" s="432" t="s">
        <v>2366</v>
      </c>
      <c r="AT47" s="432" t="s">
        <v>331</v>
      </c>
      <c r="AW47" s="432" t="s">
        <v>2366</v>
      </c>
      <c r="AX47" s="432" t="s">
        <v>331</v>
      </c>
      <c r="AY47" s="438" t="s">
        <v>7456</v>
      </c>
      <c r="BE47" s="275" t="s">
        <v>3600</v>
      </c>
      <c r="BF47" s="275" t="s">
        <v>425</v>
      </c>
      <c r="BG47" s="65" t="s">
        <v>3601</v>
      </c>
      <c r="BM47" s="63" t="s">
        <v>1078</v>
      </c>
      <c r="BN47" s="63" t="s">
        <v>425</v>
      </c>
      <c r="BO47" s="63" t="s">
        <v>1079</v>
      </c>
      <c r="CC47" s="136" t="s">
        <v>3592</v>
      </c>
      <c r="CD47" s="136" t="s">
        <v>425</v>
      </c>
      <c r="CE47" s="136" t="s">
        <v>3217</v>
      </c>
      <c r="CS47" s="136" t="s">
        <v>4376</v>
      </c>
      <c r="CT47" s="136" t="s">
        <v>425</v>
      </c>
      <c r="CU47" s="136" t="s">
        <v>4377</v>
      </c>
      <c r="DQ47" s="60" t="s">
        <v>6456</v>
      </c>
      <c r="DR47" s="275" t="s">
        <v>331</v>
      </c>
      <c r="DS47" s="136" t="s">
        <v>6392</v>
      </c>
      <c r="EC47" s="275" t="s">
        <v>3990</v>
      </c>
      <c r="ED47" s="275" t="s">
        <v>3928</v>
      </c>
      <c r="EE47" s="275" t="s">
        <v>7734</v>
      </c>
      <c r="ES47" s="275" t="s">
        <v>1091</v>
      </c>
      <c r="ET47" s="275" t="s">
        <v>435</v>
      </c>
      <c r="EU47" s="275" t="s">
        <v>1092</v>
      </c>
      <c r="FY47" s="136" t="s">
        <v>1093</v>
      </c>
      <c r="FZ47" s="136" t="s">
        <v>331</v>
      </c>
      <c r="GA47" s="136" t="s">
        <v>598</v>
      </c>
      <c r="GC47" s="275" t="s">
        <v>4374</v>
      </c>
      <c r="GD47" s="275" t="s">
        <v>4207</v>
      </c>
      <c r="GE47" s="275" t="s">
        <v>4375</v>
      </c>
      <c r="GK47" s="356" t="s">
        <v>2180</v>
      </c>
      <c r="GL47" s="356" t="s">
        <v>425</v>
      </c>
      <c r="GM47" s="136" t="s">
        <v>2995</v>
      </c>
      <c r="HQ47" s="136" t="s">
        <v>2501</v>
      </c>
      <c r="HR47" s="136" t="s">
        <v>425</v>
      </c>
      <c r="HS47" s="136" t="s">
        <v>2598</v>
      </c>
      <c r="HY47" s="275" t="s">
        <v>6591</v>
      </c>
      <c r="HZ47" s="275" t="s">
        <v>331</v>
      </c>
      <c r="IO47" s="275" t="s">
        <v>2996</v>
      </c>
      <c r="IP47" s="275" t="s">
        <v>425</v>
      </c>
      <c r="IQ47" s="275" t="s">
        <v>2997</v>
      </c>
      <c r="IS47" s="136" t="s">
        <v>4378</v>
      </c>
      <c r="IT47" s="136" t="s">
        <v>425</v>
      </c>
      <c r="IU47" s="136" t="s">
        <v>4291</v>
      </c>
      <c r="JU47" s="136" t="s">
        <v>2013</v>
      </c>
      <c r="JV47" s="136" t="s">
        <v>425</v>
      </c>
      <c r="JW47" s="69" t="s">
        <v>2014</v>
      </c>
      <c r="LO47" s="136" t="s">
        <v>3603</v>
      </c>
      <c r="LP47" s="69" t="s">
        <v>3604</v>
      </c>
      <c r="OL47" s="69" t="s">
        <v>755</v>
      </c>
      <c r="OM47" s="69" t="s">
        <v>1094</v>
      </c>
    </row>
    <row r="48" spans="38:403" ht="50.1" customHeight="1">
      <c r="AL48" s="275" t="s">
        <v>1064</v>
      </c>
      <c r="AM48" s="275" t="s">
        <v>331</v>
      </c>
      <c r="AN48" s="275" t="s">
        <v>790</v>
      </c>
      <c r="AS48" s="432" t="s">
        <v>2367</v>
      </c>
      <c r="AT48" s="432" t="s">
        <v>331</v>
      </c>
      <c r="AW48" s="432" t="s">
        <v>2367</v>
      </c>
      <c r="AX48" s="432" t="s">
        <v>331</v>
      </c>
      <c r="AY48" s="438" t="s">
        <v>7456</v>
      </c>
      <c r="BE48" s="275" t="s">
        <v>3605</v>
      </c>
      <c r="BF48" s="275" t="s">
        <v>425</v>
      </c>
      <c r="BG48" s="65" t="s">
        <v>3606</v>
      </c>
      <c r="BM48" s="63" t="s">
        <v>1084</v>
      </c>
      <c r="BN48" s="63" t="s">
        <v>425</v>
      </c>
      <c r="BO48" s="63" t="s">
        <v>1085</v>
      </c>
      <c r="CC48" s="136" t="s">
        <v>3597</v>
      </c>
      <c r="CD48" s="136" t="s">
        <v>425</v>
      </c>
      <c r="CE48" s="136" t="s">
        <v>3217</v>
      </c>
      <c r="CS48" s="136" t="s">
        <v>3662</v>
      </c>
      <c r="CT48" s="136" t="s">
        <v>425</v>
      </c>
      <c r="CU48" s="136" t="s">
        <v>4381</v>
      </c>
      <c r="DQ48" s="60" t="s">
        <v>6457</v>
      </c>
      <c r="DR48" s="275" t="s">
        <v>331</v>
      </c>
      <c r="DS48" s="136" t="s">
        <v>6392</v>
      </c>
      <c r="EC48" s="275" t="s">
        <v>3991</v>
      </c>
      <c r="ED48" s="275" t="s">
        <v>3928</v>
      </c>
      <c r="EE48" s="275" t="s">
        <v>7734</v>
      </c>
      <c r="ES48" s="275" t="s">
        <v>1097</v>
      </c>
      <c r="ET48" s="275" t="s">
        <v>435</v>
      </c>
      <c r="EU48" s="275" t="s">
        <v>1098</v>
      </c>
      <c r="FY48" s="136" t="s">
        <v>2017</v>
      </c>
      <c r="FZ48" s="136" t="s">
        <v>331</v>
      </c>
      <c r="GA48" s="136" t="s">
        <v>598</v>
      </c>
      <c r="GC48" s="275" t="s">
        <v>4379</v>
      </c>
      <c r="GD48" s="275" t="s">
        <v>4207</v>
      </c>
      <c r="GE48" s="275" t="s">
        <v>4380</v>
      </c>
      <c r="GK48" s="356" t="s">
        <v>2182</v>
      </c>
      <c r="GL48" s="356" t="s">
        <v>425</v>
      </c>
      <c r="GM48" s="136" t="s">
        <v>2999</v>
      </c>
      <c r="HQ48" s="136" t="s">
        <v>2502</v>
      </c>
      <c r="HR48" s="136" t="s">
        <v>425</v>
      </c>
      <c r="HS48" s="136" t="s">
        <v>2599</v>
      </c>
      <c r="HY48" s="275" t="s">
        <v>6593</v>
      </c>
      <c r="HZ48" s="275" t="s">
        <v>331</v>
      </c>
      <c r="IO48" s="275" t="s">
        <v>3000</v>
      </c>
      <c r="IP48" s="275" t="s">
        <v>425</v>
      </c>
      <c r="IQ48" s="275" t="s">
        <v>3001</v>
      </c>
      <c r="IS48" s="136" t="s">
        <v>4382</v>
      </c>
      <c r="IT48" s="136" t="s">
        <v>425</v>
      </c>
      <c r="IU48" s="136" t="s">
        <v>4224</v>
      </c>
      <c r="JU48" s="136" t="s">
        <v>2015</v>
      </c>
      <c r="JV48" s="136" t="s">
        <v>425</v>
      </c>
      <c r="JW48" s="69" t="s">
        <v>2016</v>
      </c>
      <c r="LO48" s="136" t="s">
        <v>3608</v>
      </c>
      <c r="LP48" s="69" t="s">
        <v>3609</v>
      </c>
      <c r="OL48" s="69" t="s">
        <v>781</v>
      </c>
      <c r="OM48" s="69" t="s">
        <v>1100</v>
      </c>
    </row>
    <row r="49" spans="38:328" ht="50.1" customHeight="1">
      <c r="AL49" s="275" t="s">
        <v>1070</v>
      </c>
      <c r="AM49" s="275" t="s">
        <v>331</v>
      </c>
      <c r="AN49" s="275" t="s">
        <v>525</v>
      </c>
      <c r="AS49" s="432" t="s">
        <v>2368</v>
      </c>
      <c r="AT49" s="432" t="s">
        <v>331</v>
      </c>
      <c r="AW49" s="432" t="s">
        <v>2368</v>
      </c>
      <c r="AX49" s="432" t="s">
        <v>331</v>
      </c>
      <c r="AY49" s="438" t="s">
        <v>7456</v>
      </c>
      <c r="BE49" s="275" t="s">
        <v>3610</v>
      </c>
      <c r="BF49" s="275" t="s">
        <v>425</v>
      </c>
      <c r="BG49" s="65" t="s">
        <v>3611</v>
      </c>
      <c r="BM49" s="63" t="s">
        <v>1090</v>
      </c>
      <c r="BN49" s="63" t="s">
        <v>425</v>
      </c>
      <c r="BO49" s="63" t="s">
        <v>2998</v>
      </c>
      <c r="CC49" s="431" t="s">
        <v>3602</v>
      </c>
      <c r="CD49" s="136" t="s">
        <v>425</v>
      </c>
      <c r="CE49" s="136" t="s">
        <v>3217</v>
      </c>
      <c r="CS49" s="136" t="s">
        <v>4385</v>
      </c>
      <c r="CT49" s="136" t="s">
        <v>425</v>
      </c>
      <c r="CU49" s="136" t="s">
        <v>3565</v>
      </c>
      <c r="DQ49" s="60" t="s">
        <v>6458</v>
      </c>
      <c r="DR49" s="275" t="s">
        <v>331</v>
      </c>
      <c r="DS49" s="136" t="s">
        <v>6392</v>
      </c>
      <c r="EC49" s="275" t="s">
        <v>3992</v>
      </c>
      <c r="ED49" s="275" t="s">
        <v>3928</v>
      </c>
      <c r="EE49" s="275" t="s">
        <v>7734</v>
      </c>
      <c r="ES49" s="275" t="s">
        <v>1103</v>
      </c>
      <c r="ET49" s="275" t="s">
        <v>435</v>
      </c>
      <c r="EU49" s="275" t="s">
        <v>1104</v>
      </c>
      <c r="FY49" s="136" t="s">
        <v>2020</v>
      </c>
      <c r="FZ49" s="136" t="s">
        <v>331</v>
      </c>
      <c r="GA49" s="136" t="s">
        <v>598</v>
      </c>
      <c r="GC49" s="275" t="s">
        <v>4383</v>
      </c>
      <c r="GD49" s="275" t="s">
        <v>4207</v>
      </c>
      <c r="GE49" s="275" t="s">
        <v>4384</v>
      </c>
      <c r="GK49" s="136" t="s">
        <v>3002</v>
      </c>
      <c r="GL49" s="136" t="s">
        <v>425</v>
      </c>
      <c r="GM49" s="136" t="s">
        <v>3003</v>
      </c>
      <c r="HQ49" s="136" t="s">
        <v>2503</v>
      </c>
      <c r="HR49" s="136" t="s">
        <v>425</v>
      </c>
      <c r="HS49" s="136" t="s">
        <v>2600</v>
      </c>
      <c r="HY49" s="275" t="s">
        <v>6595</v>
      </c>
      <c r="HZ49" s="275" t="s">
        <v>331</v>
      </c>
      <c r="IO49" s="275" t="s">
        <v>1824</v>
      </c>
      <c r="IP49" s="275" t="s">
        <v>425</v>
      </c>
      <c r="IQ49" s="275" t="s">
        <v>3004</v>
      </c>
      <c r="IS49" s="136" t="s">
        <v>4386</v>
      </c>
      <c r="IT49" s="136" t="s">
        <v>425</v>
      </c>
      <c r="IU49" s="136" t="s">
        <v>4329</v>
      </c>
      <c r="JU49" s="136" t="s">
        <v>2018</v>
      </c>
      <c r="JV49" s="136" t="s">
        <v>425</v>
      </c>
      <c r="JW49" s="69" t="s">
        <v>2019</v>
      </c>
      <c r="LO49" s="136" t="s">
        <v>3613</v>
      </c>
      <c r="LP49" s="69" t="s">
        <v>3614</v>
      </c>
    </row>
    <row r="50" spans="38:328" ht="50.1" customHeight="1">
      <c r="AL50" s="275" t="s">
        <v>1076</v>
      </c>
      <c r="AM50" s="275" t="s">
        <v>331</v>
      </c>
      <c r="AN50" s="275" t="s">
        <v>598</v>
      </c>
      <c r="AS50" s="432" t="s">
        <v>2369</v>
      </c>
      <c r="AT50" s="432" t="s">
        <v>331</v>
      </c>
      <c r="AW50" s="432" t="s">
        <v>2369</v>
      </c>
      <c r="AX50" s="432" t="s">
        <v>331</v>
      </c>
      <c r="AY50" s="438" t="s">
        <v>7456</v>
      </c>
      <c r="BE50" s="275" t="s">
        <v>3615</v>
      </c>
      <c r="BF50" s="275" t="s">
        <v>425</v>
      </c>
      <c r="BG50" s="65" t="s">
        <v>3616</v>
      </c>
      <c r="BM50" s="136" t="s">
        <v>1095</v>
      </c>
      <c r="BN50" s="63" t="s">
        <v>425</v>
      </c>
      <c r="BO50" s="136" t="s">
        <v>1096</v>
      </c>
      <c r="CC50" s="136" t="s">
        <v>3607</v>
      </c>
      <c r="CD50" s="136" t="s">
        <v>425</v>
      </c>
      <c r="CE50" s="136" t="s">
        <v>3217</v>
      </c>
      <c r="CS50" s="136" t="s">
        <v>4389</v>
      </c>
      <c r="CT50" s="136" t="s">
        <v>425</v>
      </c>
      <c r="CU50" s="136" t="s">
        <v>3565</v>
      </c>
      <c r="DQ50" s="60" t="s">
        <v>6459</v>
      </c>
      <c r="DR50" s="275" t="s">
        <v>331</v>
      </c>
      <c r="DS50" s="136" t="s">
        <v>6392</v>
      </c>
      <c r="EC50" s="275" t="s">
        <v>3993</v>
      </c>
      <c r="ED50" s="275" t="s">
        <v>3928</v>
      </c>
      <c r="EE50" s="275" t="s">
        <v>7734</v>
      </c>
      <c r="ES50" s="275" t="s">
        <v>1107</v>
      </c>
      <c r="ET50" s="275" t="s">
        <v>435</v>
      </c>
      <c r="EU50" s="275" t="s">
        <v>1108</v>
      </c>
      <c r="FY50" s="136" t="s">
        <v>1099</v>
      </c>
      <c r="FZ50" s="136" t="s">
        <v>331</v>
      </c>
      <c r="GA50" s="136" t="s">
        <v>598</v>
      </c>
      <c r="GC50" s="275" t="s">
        <v>4387</v>
      </c>
      <c r="GD50" s="275" t="s">
        <v>4207</v>
      </c>
      <c r="GE50" s="275" t="s">
        <v>4388</v>
      </c>
      <c r="GK50" s="136" t="s">
        <v>3005</v>
      </c>
      <c r="GL50" s="136" t="s">
        <v>425</v>
      </c>
      <c r="GM50" s="136" t="s">
        <v>3006</v>
      </c>
      <c r="HQ50" s="136" t="s">
        <v>2504</v>
      </c>
      <c r="HR50" s="136" t="s">
        <v>425</v>
      </c>
      <c r="HS50" s="136" t="s">
        <v>2601</v>
      </c>
      <c r="HY50" s="275" t="s">
        <v>6597</v>
      </c>
      <c r="HZ50" s="275" t="s">
        <v>331</v>
      </c>
      <c r="IO50" s="275" t="s">
        <v>327</v>
      </c>
      <c r="IP50" s="275" t="s">
        <v>425</v>
      </c>
      <c r="IQ50" s="275" t="s">
        <v>3007</v>
      </c>
      <c r="IS50" s="136" t="s">
        <v>4390</v>
      </c>
      <c r="IT50" s="136" t="s">
        <v>425</v>
      </c>
      <c r="IU50" s="136" t="s">
        <v>4205</v>
      </c>
      <c r="JU50" s="136" t="s">
        <v>2021</v>
      </c>
      <c r="JV50" s="136" t="s">
        <v>425</v>
      </c>
      <c r="JW50" s="69" t="s">
        <v>2022</v>
      </c>
      <c r="LO50" s="136" t="s">
        <v>3619</v>
      </c>
      <c r="LP50" s="69" t="s">
        <v>3620</v>
      </c>
    </row>
    <row r="51" spans="38:328" ht="50.1" customHeight="1">
      <c r="AL51" s="275" t="s">
        <v>1082</v>
      </c>
      <c r="AM51" s="275" t="s">
        <v>331</v>
      </c>
      <c r="AN51" s="275" t="s">
        <v>525</v>
      </c>
      <c r="AS51" s="432" t="s">
        <v>2370</v>
      </c>
      <c r="AT51" s="432" t="s">
        <v>331</v>
      </c>
      <c r="AW51" s="432" t="s">
        <v>2370</v>
      </c>
      <c r="AX51" s="432" t="s">
        <v>331</v>
      </c>
      <c r="AY51" s="438" t="s">
        <v>7456</v>
      </c>
      <c r="BE51" s="275" t="s">
        <v>3621</v>
      </c>
      <c r="BF51" s="275" t="s">
        <v>425</v>
      </c>
      <c r="BG51" s="65" t="s">
        <v>3622</v>
      </c>
      <c r="BM51" s="136" t="s">
        <v>1101</v>
      </c>
      <c r="BN51" s="63" t="s">
        <v>425</v>
      </c>
      <c r="BO51" s="136" t="s">
        <v>1102</v>
      </c>
      <c r="CC51" s="136" t="s">
        <v>3612</v>
      </c>
      <c r="CD51" s="136" t="s">
        <v>425</v>
      </c>
      <c r="CE51" s="136" t="s">
        <v>3217</v>
      </c>
      <c r="CS51" s="136" t="s">
        <v>4393</v>
      </c>
      <c r="CT51" s="136" t="s">
        <v>425</v>
      </c>
      <c r="CU51" s="136" t="s">
        <v>3565</v>
      </c>
      <c r="DQ51" s="60" t="s">
        <v>6460</v>
      </c>
      <c r="DR51" s="275" t="s">
        <v>331</v>
      </c>
      <c r="DS51" s="136" t="s">
        <v>6392</v>
      </c>
      <c r="EC51" s="275" t="s">
        <v>3994</v>
      </c>
      <c r="ED51" s="275" t="s">
        <v>3928</v>
      </c>
      <c r="EE51" s="275" t="s">
        <v>7734</v>
      </c>
      <c r="ES51" s="275" t="s">
        <v>1111</v>
      </c>
      <c r="ET51" s="275" t="s">
        <v>435</v>
      </c>
      <c r="EU51" s="275" t="s">
        <v>1112</v>
      </c>
      <c r="FY51" s="136" t="s">
        <v>1105</v>
      </c>
      <c r="FZ51" s="136" t="s">
        <v>331</v>
      </c>
      <c r="GA51" s="136" t="s">
        <v>598</v>
      </c>
      <c r="GC51" s="275" t="s">
        <v>4391</v>
      </c>
      <c r="GD51" s="275" t="s">
        <v>4207</v>
      </c>
      <c r="GE51" s="275" t="s">
        <v>4392</v>
      </c>
      <c r="GK51" s="356" t="s">
        <v>2184</v>
      </c>
      <c r="GL51" s="356" t="s">
        <v>425</v>
      </c>
      <c r="GM51" s="136" t="s">
        <v>3009</v>
      </c>
      <c r="HQ51" s="136" t="s">
        <v>758</v>
      </c>
      <c r="HR51" s="136" t="s">
        <v>425</v>
      </c>
      <c r="HS51" s="136" t="s">
        <v>2602</v>
      </c>
      <c r="HY51" s="275" t="s">
        <v>2344</v>
      </c>
      <c r="HZ51" s="275" t="s">
        <v>331</v>
      </c>
      <c r="IO51" s="275" t="s">
        <v>3010</v>
      </c>
      <c r="IP51" s="275" t="s">
        <v>425</v>
      </c>
      <c r="IQ51" s="275" t="s">
        <v>3011</v>
      </c>
      <c r="IS51" s="136" t="s">
        <v>4394</v>
      </c>
      <c r="IT51" s="136" t="s">
        <v>425</v>
      </c>
      <c r="IU51" s="136" t="s">
        <v>4205</v>
      </c>
      <c r="JU51" s="136" t="s">
        <v>2023</v>
      </c>
      <c r="JV51" s="136" t="s">
        <v>425</v>
      </c>
      <c r="JW51" s="69" t="s">
        <v>2024</v>
      </c>
      <c r="LO51" s="136" t="s">
        <v>3624</v>
      </c>
      <c r="LP51" s="69" t="s">
        <v>3625</v>
      </c>
    </row>
    <row r="52" spans="38:328" ht="50.1" customHeight="1">
      <c r="AL52" s="275" t="s">
        <v>1093</v>
      </c>
      <c r="AM52" s="275" t="s">
        <v>331</v>
      </c>
      <c r="AN52" s="275" t="s">
        <v>598</v>
      </c>
      <c r="AS52" s="432" t="s">
        <v>2371</v>
      </c>
      <c r="AT52" s="432" t="s">
        <v>331</v>
      </c>
      <c r="AW52" s="432" t="s">
        <v>2371</v>
      </c>
      <c r="AX52" s="432" t="s">
        <v>331</v>
      </c>
      <c r="AY52" s="438" t="s">
        <v>7456</v>
      </c>
      <c r="BE52" s="275" t="s">
        <v>3626</v>
      </c>
      <c r="BF52" s="275" t="s">
        <v>425</v>
      </c>
      <c r="BG52" s="65" t="s">
        <v>3627</v>
      </c>
      <c r="BM52" s="136" t="s">
        <v>1106</v>
      </c>
      <c r="BN52" s="63" t="s">
        <v>425</v>
      </c>
      <c r="BO52" s="136" t="s">
        <v>3008</v>
      </c>
      <c r="CC52" s="136" t="s">
        <v>3617</v>
      </c>
      <c r="CD52" s="136" t="s">
        <v>425</v>
      </c>
      <c r="CE52" s="136" t="s">
        <v>3618</v>
      </c>
      <c r="CS52" s="136" t="s">
        <v>4397</v>
      </c>
      <c r="CT52" s="136" t="s">
        <v>425</v>
      </c>
      <c r="CU52" s="136" t="s">
        <v>3565</v>
      </c>
      <c r="DQ52" s="60" t="s">
        <v>6461</v>
      </c>
      <c r="DR52" s="275" t="s">
        <v>331</v>
      </c>
      <c r="DS52" s="136" t="s">
        <v>6392</v>
      </c>
      <c r="EC52" s="275" t="s">
        <v>3995</v>
      </c>
      <c r="ED52" s="275" t="s">
        <v>3928</v>
      </c>
      <c r="EE52" s="275" t="s">
        <v>7734</v>
      </c>
      <c r="ES52" s="275" t="s">
        <v>1117</v>
      </c>
      <c r="ET52" s="275" t="s">
        <v>435</v>
      </c>
      <c r="EU52" s="275" t="s">
        <v>1118</v>
      </c>
      <c r="FY52" s="136" t="s">
        <v>1109</v>
      </c>
      <c r="FZ52" s="136" t="s">
        <v>331</v>
      </c>
      <c r="GA52" s="136" t="s">
        <v>598</v>
      </c>
      <c r="GC52" s="275" t="s">
        <v>4395</v>
      </c>
      <c r="GD52" s="275" t="s">
        <v>4207</v>
      </c>
      <c r="GE52" s="275" t="s">
        <v>4396</v>
      </c>
      <c r="GK52" s="356" t="s">
        <v>2186</v>
      </c>
      <c r="GL52" s="356" t="s">
        <v>425</v>
      </c>
      <c r="GM52" s="136" t="s">
        <v>3013</v>
      </c>
      <c r="HQ52" s="136" t="s">
        <v>2505</v>
      </c>
      <c r="HR52" s="136" t="s">
        <v>425</v>
      </c>
      <c r="HS52" s="136" t="s">
        <v>2603</v>
      </c>
      <c r="HY52" s="275" t="s">
        <v>2345</v>
      </c>
      <c r="HZ52" s="275" t="s">
        <v>331</v>
      </c>
      <c r="IO52" s="275" t="s">
        <v>3014</v>
      </c>
      <c r="IP52" s="275" t="s">
        <v>425</v>
      </c>
      <c r="IQ52" s="275" t="s">
        <v>3015</v>
      </c>
      <c r="IS52" s="136" t="s">
        <v>4398</v>
      </c>
      <c r="IT52" s="136" t="s">
        <v>425</v>
      </c>
      <c r="IU52" s="136" t="s">
        <v>4205</v>
      </c>
      <c r="JU52" s="136" t="s">
        <v>2025</v>
      </c>
      <c r="JV52" s="136" t="s">
        <v>425</v>
      </c>
      <c r="JW52" s="69" t="s">
        <v>2026</v>
      </c>
      <c r="LO52" s="136" t="s">
        <v>3630</v>
      </c>
      <c r="LP52" s="69" t="s">
        <v>3631</v>
      </c>
    </row>
    <row r="53" spans="38:328" ht="50.1" customHeight="1">
      <c r="AL53" s="231" t="s">
        <v>2017</v>
      </c>
      <c r="AM53" s="231" t="s">
        <v>331</v>
      </c>
      <c r="AN53" s="231" t="s">
        <v>598</v>
      </c>
      <c r="AS53" s="432" t="s">
        <v>2372</v>
      </c>
      <c r="AT53" s="432" t="s">
        <v>331</v>
      </c>
      <c r="AW53" s="432" t="s">
        <v>2372</v>
      </c>
      <c r="AX53" s="432" t="s">
        <v>331</v>
      </c>
      <c r="AY53" s="438" t="s">
        <v>7456</v>
      </c>
      <c r="BE53" s="275" t="s">
        <v>3632</v>
      </c>
      <c r="BF53" s="275" t="s">
        <v>425</v>
      </c>
      <c r="BG53" s="65" t="s">
        <v>3633</v>
      </c>
      <c r="BM53" s="136" t="s">
        <v>1110</v>
      </c>
      <c r="BN53" s="63" t="s">
        <v>425</v>
      </c>
      <c r="BO53" s="136" t="s">
        <v>3012</v>
      </c>
      <c r="CC53" s="431" t="s">
        <v>3623</v>
      </c>
      <c r="CD53" s="136" t="s">
        <v>425</v>
      </c>
      <c r="CE53" s="136" t="s">
        <v>3217</v>
      </c>
      <c r="CS53" s="136" t="s">
        <v>4401</v>
      </c>
      <c r="CT53" s="136" t="s">
        <v>425</v>
      </c>
      <c r="CU53" s="136" t="s">
        <v>4402</v>
      </c>
      <c r="DQ53" s="60" t="s">
        <v>6462</v>
      </c>
      <c r="DR53" s="275" t="s">
        <v>331</v>
      </c>
      <c r="DS53" s="136" t="s">
        <v>6392</v>
      </c>
      <c r="EC53" s="275" t="s">
        <v>3996</v>
      </c>
      <c r="ED53" s="275" t="s">
        <v>3928</v>
      </c>
      <c r="EE53" s="275" t="s">
        <v>7734</v>
      </c>
      <c r="ES53" s="275" t="s">
        <v>1121</v>
      </c>
      <c r="ET53" s="275" t="s">
        <v>435</v>
      </c>
      <c r="EU53" s="275" t="s">
        <v>1122</v>
      </c>
      <c r="FY53" s="136" t="s">
        <v>1113</v>
      </c>
      <c r="FZ53" s="136" t="s">
        <v>331</v>
      </c>
      <c r="GA53" s="136" t="s">
        <v>1114</v>
      </c>
      <c r="GC53" s="275" t="s">
        <v>4399</v>
      </c>
      <c r="GD53" s="275" t="s">
        <v>4207</v>
      </c>
      <c r="GE53" s="275" t="s">
        <v>4400</v>
      </c>
      <c r="GK53" s="136" t="s">
        <v>3016</v>
      </c>
      <c r="GL53" s="136" t="s">
        <v>425</v>
      </c>
      <c r="GM53" s="136" t="s">
        <v>3017</v>
      </c>
      <c r="HQ53" s="136" t="s">
        <v>2506</v>
      </c>
      <c r="HR53" s="136" t="s">
        <v>425</v>
      </c>
      <c r="HS53" s="136" t="s">
        <v>2604</v>
      </c>
      <c r="HY53" s="275" t="s">
        <v>2346</v>
      </c>
      <c r="HZ53" s="275" t="s">
        <v>331</v>
      </c>
      <c r="IO53" s="275" t="s">
        <v>3018</v>
      </c>
      <c r="IP53" s="275" t="s">
        <v>425</v>
      </c>
      <c r="IQ53" s="275" t="s">
        <v>3019</v>
      </c>
      <c r="IS53" s="136" t="s">
        <v>4403</v>
      </c>
      <c r="IT53" s="136" t="s">
        <v>425</v>
      </c>
      <c r="IU53" s="136" t="s">
        <v>4205</v>
      </c>
      <c r="JU53" s="136" t="s">
        <v>2027</v>
      </c>
      <c r="JV53" s="136" t="s">
        <v>425</v>
      </c>
      <c r="JW53" s="69" t="s">
        <v>2028</v>
      </c>
      <c r="LO53" s="136" t="s">
        <v>3635</v>
      </c>
      <c r="LP53" s="69" t="s">
        <v>3636</v>
      </c>
    </row>
    <row r="54" spans="38:328" ht="50.1" customHeight="1">
      <c r="AL54" s="231" t="s">
        <v>2020</v>
      </c>
      <c r="AM54" s="231" t="s">
        <v>331</v>
      </c>
      <c r="AN54" s="231" t="s">
        <v>598</v>
      </c>
      <c r="AS54" s="432" t="s">
        <v>2373</v>
      </c>
      <c r="AT54" s="432" t="s">
        <v>331</v>
      </c>
      <c r="AW54" s="432" t="s">
        <v>2373</v>
      </c>
      <c r="AX54" s="432" t="s">
        <v>331</v>
      </c>
      <c r="AY54" s="438" t="s">
        <v>7456</v>
      </c>
      <c r="BE54" s="275" t="s">
        <v>3637</v>
      </c>
      <c r="BF54" s="275" t="s">
        <v>425</v>
      </c>
      <c r="BG54" s="65" t="s">
        <v>3638</v>
      </c>
      <c r="BM54" s="136" t="s">
        <v>1115</v>
      </c>
      <c r="BN54" s="63" t="s">
        <v>425</v>
      </c>
      <c r="BO54" s="136" t="s">
        <v>1116</v>
      </c>
      <c r="CC54" s="136" t="s">
        <v>3628</v>
      </c>
      <c r="CD54" s="136" t="s">
        <v>425</v>
      </c>
      <c r="CE54" s="136" t="s">
        <v>3629</v>
      </c>
      <c r="CS54" s="136" t="s">
        <v>4406</v>
      </c>
      <c r="CT54" s="136" t="s">
        <v>425</v>
      </c>
      <c r="CU54" s="136" t="s">
        <v>3565</v>
      </c>
      <c r="DQ54" s="60" t="s">
        <v>6463</v>
      </c>
      <c r="DR54" s="275" t="s">
        <v>331</v>
      </c>
      <c r="DS54" s="136" t="s">
        <v>6392</v>
      </c>
      <c r="EC54" s="275" t="s">
        <v>3997</v>
      </c>
      <c r="ED54" s="275" t="s">
        <v>3928</v>
      </c>
      <c r="EE54" s="275" t="s">
        <v>7734</v>
      </c>
      <c r="ES54" s="275" t="s">
        <v>1125</v>
      </c>
      <c r="ET54" s="275" t="s">
        <v>435</v>
      </c>
      <c r="EU54" s="275" t="s">
        <v>1126</v>
      </c>
      <c r="FY54" s="136" t="s">
        <v>1119</v>
      </c>
      <c r="FZ54" s="136" t="s">
        <v>331</v>
      </c>
      <c r="GA54" s="136" t="s">
        <v>598</v>
      </c>
      <c r="GC54" s="275" t="s">
        <v>4404</v>
      </c>
      <c r="GD54" s="275" t="s">
        <v>4207</v>
      </c>
      <c r="GE54" s="275" t="s">
        <v>4405</v>
      </c>
      <c r="GK54" s="136" t="s">
        <v>3021</v>
      </c>
      <c r="GL54" s="136" t="s">
        <v>425</v>
      </c>
      <c r="GM54" s="136" t="s">
        <v>3022</v>
      </c>
      <c r="HQ54" s="136" t="s">
        <v>2507</v>
      </c>
      <c r="HR54" s="136" t="s">
        <v>425</v>
      </c>
      <c r="HS54" s="136" t="s">
        <v>2605</v>
      </c>
      <c r="HY54" s="275" t="s">
        <v>2347</v>
      </c>
      <c r="HZ54" s="275" t="s">
        <v>331</v>
      </c>
      <c r="IO54" s="275" t="s">
        <v>3023</v>
      </c>
      <c r="IP54" s="275" t="s">
        <v>425</v>
      </c>
      <c r="IQ54" s="275" t="s">
        <v>3024</v>
      </c>
      <c r="IS54" s="136" t="s">
        <v>4407</v>
      </c>
      <c r="IT54" s="136" t="s">
        <v>425</v>
      </c>
      <c r="IU54" s="136" t="s">
        <v>4205</v>
      </c>
      <c r="JU54" s="136" t="s">
        <v>2029</v>
      </c>
      <c r="JV54" s="136" t="s">
        <v>425</v>
      </c>
      <c r="JW54" s="69" t="s">
        <v>2030</v>
      </c>
      <c r="LO54" s="136" t="s">
        <v>3641</v>
      </c>
      <c r="LP54" s="69" t="s">
        <v>3642</v>
      </c>
    </row>
    <row r="55" spans="38:328" ht="50.1" customHeight="1">
      <c r="AL55" s="275" t="s">
        <v>1099</v>
      </c>
      <c r="AM55" s="275" t="s">
        <v>331</v>
      </c>
      <c r="AN55" s="275" t="s">
        <v>598</v>
      </c>
      <c r="AS55" s="432" t="s">
        <v>2374</v>
      </c>
      <c r="AT55" s="432" t="s">
        <v>331</v>
      </c>
      <c r="AW55" s="432" t="s">
        <v>2374</v>
      </c>
      <c r="AX55" s="432" t="s">
        <v>331</v>
      </c>
      <c r="AY55" s="438" t="s">
        <v>7456</v>
      </c>
      <c r="BE55" s="275" t="s">
        <v>3643</v>
      </c>
      <c r="BF55" s="275" t="s">
        <v>425</v>
      </c>
      <c r="BG55" s="65" t="s">
        <v>3644</v>
      </c>
      <c r="BM55" s="136" t="s">
        <v>1120</v>
      </c>
      <c r="BN55" s="63" t="s">
        <v>425</v>
      </c>
      <c r="BO55" s="136" t="s">
        <v>3020</v>
      </c>
      <c r="CC55" s="136" t="s">
        <v>3634</v>
      </c>
      <c r="CD55" s="136" t="s">
        <v>425</v>
      </c>
      <c r="CE55" s="136" t="s">
        <v>3217</v>
      </c>
      <c r="CS55" s="136" t="s">
        <v>4410</v>
      </c>
      <c r="CT55" s="136" t="s">
        <v>425</v>
      </c>
      <c r="CU55" s="136" t="s">
        <v>4411</v>
      </c>
      <c r="DQ55" s="60" t="s">
        <v>6464</v>
      </c>
      <c r="DR55" s="275" t="s">
        <v>331</v>
      </c>
      <c r="DS55" s="136" t="s">
        <v>6392</v>
      </c>
      <c r="EC55" s="275" t="s">
        <v>3998</v>
      </c>
      <c r="ED55" s="275" t="s">
        <v>3928</v>
      </c>
      <c r="EE55" s="275" t="s">
        <v>7734</v>
      </c>
      <c r="ES55" s="275" t="s">
        <v>1129</v>
      </c>
      <c r="ET55" s="275" t="s">
        <v>435</v>
      </c>
      <c r="EU55" s="275" t="s">
        <v>1130</v>
      </c>
      <c r="FY55" s="136" t="s">
        <v>1123</v>
      </c>
      <c r="FZ55" s="136" t="s">
        <v>331</v>
      </c>
      <c r="GA55" s="136" t="s">
        <v>598</v>
      </c>
      <c r="GC55" s="275" t="s">
        <v>4408</v>
      </c>
      <c r="GD55" s="275" t="s">
        <v>4207</v>
      </c>
      <c r="GE55" s="275" t="s">
        <v>4409</v>
      </c>
      <c r="GK55" s="356" t="s">
        <v>2188</v>
      </c>
      <c r="GL55" s="356" t="s">
        <v>425</v>
      </c>
      <c r="GM55" s="136" t="s">
        <v>3026</v>
      </c>
      <c r="HQ55" s="136" t="s">
        <v>2508</v>
      </c>
      <c r="HR55" s="136" t="s">
        <v>425</v>
      </c>
      <c r="HS55" s="136" t="s">
        <v>2606</v>
      </c>
      <c r="HY55" s="275" t="s">
        <v>2348</v>
      </c>
      <c r="HZ55" s="275" t="s">
        <v>331</v>
      </c>
      <c r="IO55" s="275" t="s">
        <v>3027</v>
      </c>
      <c r="IP55" s="275" t="s">
        <v>425</v>
      </c>
      <c r="IQ55" s="275" t="s">
        <v>3028</v>
      </c>
      <c r="IS55" s="136" t="s">
        <v>4412</v>
      </c>
      <c r="IT55" s="136" t="s">
        <v>425</v>
      </c>
      <c r="IU55" s="136" t="s">
        <v>4205</v>
      </c>
      <c r="JU55" s="136" t="s">
        <v>2031</v>
      </c>
      <c r="JV55" s="136" t="s">
        <v>425</v>
      </c>
      <c r="JW55" s="69" t="s">
        <v>2032</v>
      </c>
      <c r="LO55" s="136" t="s">
        <v>3647</v>
      </c>
      <c r="LP55" s="69" t="s">
        <v>3648</v>
      </c>
    </row>
    <row r="56" spans="38:328" ht="50.1" customHeight="1">
      <c r="AL56" s="275" t="s">
        <v>1105</v>
      </c>
      <c r="AM56" s="275" t="s">
        <v>331</v>
      </c>
      <c r="AN56" s="275" t="s">
        <v>598</v>
      </c>
      <c r="AS56" s="432" t="s">
        <v>2375</v>
      </c>
      <c r="AT56" s="432" t="s">
        <v>331</v>
      </c>
      <c r="AW56" s="432" t="s">
        <v>2375</v>
      </c>
      <c r="AX56" s="432" t="s">
        <v>331</v>
      </c>
      <c r="AY56" s="438" t="s">
        <v>7456</v>
      </c>
      <c r="BE56" s="275" t="s">
        <v>3649</v>
      </c>
      <c r="BF56" s="275" t="s">
        <v>425</v>
      </c>
      <c r="BG56" s="65" t="s">
        <v>3650</v>
      </c>
      <c r="BM56" s="136" t="s">
        <v>1124</v>
      </c>
      <c r="BN56" s="63" t="s">
        <v>425</v>
      </c>
      <c r="BO56" s="136" t="s">
        <v>3025</v>
      </c>
      <c r="CC56" s="136" t="s">
        <v>3639</v>
      </c>
      <c r="CD56" s="136" t="s">
        <v>425</v>
      </c>
      <c r="CE56" s="136" t="s">
        <v>3640</v>
      </c>
      <c r="CS56" s="136" t="s">
        <v>4415</v>
      </c>
      <c r="CT56" s="136" t="s">
        <v>425</v>
      </c>
      <c r="CU56" s="136" t="s">
        <v>3565</v>
      </c>
      <c r="DQ56" s="60" t="s">
        <v>6465</v>
      </c>
      <c r="DR56" s="275" t="s">
        <v>425</v>
      </c>
      <c r="DS56" s="136" t="s">
        <v>6466</v>
      </c>
      <c r="EC56" s="275" t="s">
        <v>3999</v>
      </c>
      <c r="ED56" s="275" t="s">
        <v>3928</v>
      </c>
      <c r="EE56" s="275" t="s">
        <v>7734</v>
      </c>
      <c r="ES56" s="275" t="s">
        <v>1133</v>
      </c>
      <c r="ET56" s="275" t="s">
        <v>435</v>
      </c>
      <c r="EU56" s="275" t="s">
        <v>1134</v>
      </c>
      <c r="FY56" s="136" t="s">
        <v>1127</v>
      </c>
      <c r="FZ56" s="136" t="s">
        <v>331</v>
      </c>
      <c r="GA56" s="136" t="s">
        <v>525</v>
      </c>
      <c r="GC56" s="275" t="s">
        <v>4413</v>
      </c>
      <c r="GD56" s="275" t="s">
        <v>4207</v>
      </c>
      <c r="GE56" s="275" t="s">
        <v>4414</v>
      </c>
      <c r="GK56" s="136" t="s">
        <v>3031</v>
      </c>
      <c r="GL56" s="136" t="s">
        <v>425</v>
      </c>
      <c r="GM56" s="136" t="s">
        <v>3032</v>
      </c>
      <c r="HQ56" s="136" t="s">
        <v>2509</v>
      </c>
      <c r="HR56" s="136" t="s">
        <v>425</v>
      </c>
      <c r="HS56" s="136" t="s">
        <v>2607</v>
      </c>
      <c r="HY56" s="275" t="s">
        <v>2349</v>
      </c>
      <c r="HZ56" s="275" t="s">
        <v>331</v>
      </c>
      <c r="IO56" s="275" t="s">
        <v>3033</v>
      </c>
      <c r="IP56" s="275" t="s">
        <v>425</v>
      </c>
      <c r="IQ56" s="275" t="s">
        <v>3034</v>
      </c>
      <c r="IS56" s="136" t="s">
        <v>4416</v>
      </c>
      <c r="IT56" s="136" t="s">
        <v>425</v>
      </c>
      <c r="IU56" s="136" t="s">
        <v>4205</v>
      </c>
      <c r="JU56" s="136" t="s">
        <v>2033</v>
      </c>
      <c r="JV56" s="136" t="s">
        <v>425</v>
      </c>
      <c r="JW56" s="69" t="s">
        <v>2034</v>
      </c>
      <c r="LO56" s="136" t="s">
        <v>3653</v>
      </c>
      <c r="LP56" s="69" t="s">
        <v>3654</v>
      </c>
    </row>
    <row r="57" spans="38:328" ht="50.1" customHeight="1">
      <c r="AL57" s="275" t="s">
        <v>1109</v>
      </c>
      <c r="AM57" s="275" t="s">
        <v>331</v>
      </c>
      <c r="AN57" s="275" t="s">
        <v>598</v>
      </c>
      <c r="AS57" s="432" t="s">
        <v>2376</v>
      </c>
      <c r="AT57" s="432" t="s">
        <v>331</v>
      </c>
      <c r="AW57" s="432" t="s">
        <v>2376</v>
      </c>
      <c r="AX57" s="432" t="s">
        <v>331</v>
      </c>
      <c r="AY57" s="438" t="s">
        <v>7456</v>
      </c>
      <c r="BE57" s="275" t="s">
        <v>3655</v>
      </c>
      <c r="BF57" s="275" t="s">
        <v>425</v>
      </c>
      <c r="BG57" s="65" t="s">
        <v>3656</v>
      </c>
      <c r="BM57" s="136" t="s">
        <v>3029</v>
      </c>
      <c r="BN57" s="136" t="s">
        <v>425</v>
      </c>
      <c r="BO57" s="136" t="s">
        <v>3030</v>
      </c>
      <c r="CC57" s="431" t="s">
        <v>3645</v>
      </c>
      <c r="CD57" s="136" t="s">
        <v>425</v>
      </c>
      <c r="CE57" s="136" t="s">
        <v>3646</v>
      </c>
      <c r="CS57" s="136" t="s">
        <v>3748</v>
      </c>
      <c r="CT57" s="136" t="s">
        <v>425</v>
      </c>
      <c r="CU57" s="136" t="s">
        <v>3749</v>
      </c>
      <c r="DQ57" s="60" t="s">
        <v>6467</v>
      </c>
      <c r="DR57" s="275" t="s">
        <v>331</v>
      </c>
      <c r="DS57" s="136" t="s">
        <v>6392</v>
      </c>
      <c r="EC57" s="275" t="s">
        <v>4000</v>
      </c>
      <c r="ED57" s="275" t="s">
        <v>3928</v>
      </c>
      <c r="EE57" s="275" t="s">
        <v>7734</v>
      </c>
      <c r="ES57" s="275" t="s">
        <v>1137</v>
      </c>
      <c r="ET57" s="275" t="s">
        <v>435</v>
      </c>
      <c r="EU57" s="275" t="s">
        <v>1138</v>
      </c>
      <c r="FY57" s="136" t="s">
        <v>1131</v>
      </c>
      <c r="FZ57" s="136" t="s">
        <v>331</v>
      </c>
      <c r="GA57" s="136" t="s">
        <v>525</v>
      </c>
      <c r="GC57" s="275" t="s">
        <v>4417</v>
      </c>
      <c r="GD57" s="275" t="s">
        <v>4207</v>
      </c>
      <c r="GE57" s="275" t="s">
        <v>4418</v>
      </c>
      <c r="GK57" s="356" t="s">
        <v>2190</v>
      </c>
      <c r="GL57" s="356" t="s">
        <v>425</v>
      </c>
      <c r="GM57" s="136" t="s">
        <v>3035</v>
      </c>
      <c r="HQ57" s="136" t="s">
        <v>2510</v>
      </c>
      <c r="HR57" s="136" t="s">
        <v>425</v>
      </c>
      <c r="HS57" s="136" t="s">
        <v>2608</v>
      </c>
      <c r="HY57" s="275" t="s">
        <v>2350</v>
      </c>
      <c r="HZ57" s="275" t="s">
        <v>331</v>
      </c>
      <c r="IO57" s="275" t="s">
        <v>3036</v>
      </c>
      <c r="IP57" s="275" t="s">
        <v>425</v>
      </c>
      <c r="IQ57" s="275" t="s">
        <v>3037</v>
      </c>
      <c r="IS57" s="136" t="s">
        <v>4419</v>
      </c>
      <c r="IT57" s="136" t="s">
        <v>425</v>
      </c>
      <c r="IU57" s="136" t="s">
        <v>4420</v>
      </c>
      <c r="JU57" s="136" t="s">
        <v>2035</v>
      </c>
      <c r="JV57" s="136" t="s">
        <v>425</v>
      </c>
      <c r="JW57" s="69" t="s">
        <v>2036</v>
      </c>
      <c r="LO57" s="136" t="s">
        <v>3658</v>
      </c>
      <c r="LP57" s="69" t="s">
        <v>3659</v>
      </c>
    </row>
    <row r="58" spans="38:328" ht="50.1" customHeight="1">
      <c r="AL58" s="275" t="s">
        <v>1113</v>
      </c>
      <c r="AM58" s="275" t="s">
        <v>331</v>
      </c>
      <c r="AN58" s="275" t="s">
        <v>1114</v>
      </c>
      <c r="AS58" s="432" t="s">
        <v>2377</v>
      </c>
      <c r="AT58" s="432" t="s">
        <v>331</v>
      </c>
      <c r="AW58" s="432" t="s">
        <v>2377</v>
      </c>
      <c r="AX58" s="432" t="s">
        <v>331</v>
      </c>
      <c r="AY58" s="438" t="s">
        <v>7456</v>
      </c>
      <c r="BE58" s="275" t="s">
        <v>3660</v>
      </c>
      <c r="BF58" s="275" t="s">
        <v>425</v>
      </c>
      <c r="BG58" s="65" t="s">
        <v>3661</v>
      </c>
      <c r="BM58" s="136" t="s">
        <v>296</v>
      </c>
      <c r="BN58" s="63" t="s">
        <v>425</v>
      </c>
      <c r="BO58" s="136" t="s">
        <v>1128</v>
      </c>
      <c r="CC58" s="136" t="s">
        <v>3651</v>
      </c>
      <c r="CD58" s="136" t="s">
        <v>425</v>
      </c>
      <c r="CE58" s="136" t="s">
        <v>3652</v>
      </c>
      <c r="CS58" s="136" t="s">
        <v>4423</v>
      </c>
      <c r="CT58" s="136" t="s">
        <v>425</v>
      </c>
      <c r="CU58" s="136" t="s">
        <v>4424</v>
      </c>
      <c r="DQ58" s="60" t="s">
        <v>6468</v>
      </c>
      <c r="DR58" s="275" t="s">
        <v>331</v>
      </c>
      <c r="DS58" s="136" t="s">
        <v>6392</v>
      </c>
      <c r="EC58" s="275" t="s">
        <v>4001</v>
      </c>
      <c r="ED58" s="275" t="s">
        <v>3928</v>
      </c>
      <c r="EE58" s="275" t="s">
        <v>7734</v>
      </c>
      <c r="ES58" s="275" t="s">
        <v>1141</v>
      </c>
      <c r="ET58" s="275" t="s">
        <v>435</v>
      </c>
      <c r="EU58" s="275" t="s">
        <v>1142</v>
      </c>
      <c r="FY58" s="136" t="s">
        <v>1135</v>
      </c>
      <c r="FZ58" s="136" t="s">
        <v>331</v>
      </c>
      <c r="GA58" s="136" t="s">
        <v>525</v>
      </c>
      <c r="GC58" s="275" t="s">
        <v>7562</v>
      </c>
      <c r="GD58" s="275" t="s">
        <v>4207</v>
      </c>
      <c r="GE58" s="275" t="s">
        <v>7563</v>
      </c>
      <c r="GK58" s="136" t="s">
        <v>3039</v>
      </c>
      <c r="GL58" s="136" t="s">
        <v>425</v>
      </c>
      <c r="GM58" s="136" t="s">
        <v>3040</v>
      </c>
      <c r="HQ58" s="136" t="s">
        <v>2511</v>
      </c>
      <c r="HR58" s="136" t="s">
        <v>425</v>
      </c>
      <c r="HS58" s="136" t="s">
        <v>2609</v>
      </c>
      <c r="HY58" s="275" t="s">
        <v>2351</v>
      </c>
      <c r="HZ58" s="275" t="s">
        <v>331</v>
      </c>
      <c r="IO58" s="275" t="s">
        <v>3041</v>
      </c>
      <c r="IP58" s="275" t="s">
        <v>425</v>
      </c>
      <c r="IQ58" s="275" t="s">
        <v>3042</v>
      </c>
      <c r="IS58" s="136" t="s">
        <v>4425</v>
      </c>
      <c r="IT58" s="136" t="s">
        <v>425</v>
      </c>
      <c r="IU58" s="136" t="s">
        <v>4291</v>
      </c>
      <c r="JU58" s="136" t="s">
        <v>2037</v>
      </c>
      <c r="JV58" s="136" t="s">
        <v>425</v>
      </c>
      <c r="JW58" s="69" t="s">
        <v>2038</v>
      </c>
      <c r="LO58" s="136" t="s">
        <v>3663</v>
      </c>
      <c r="LP58" s="69" t="s">
        <v>3664</v>
      </c>
    </row>
    <row r="59" spans="38:328" ht="50.1" customHeight="1">
      <c r="AL59" s="275" t="s">
        <v>1119</v>
      </c>
      <c r="AM59" s="275" t="s">
        <v>331</v>
      </c>
      <c r="AN59" s="275" t="s">
        <v>598</v>
      </c>
      <c r="AS59" s="432" t="s">
        <v>2378</v>
      </c>
      <c r="AT59" s="432" t="s">
        <v>331</v>
      </c>
      <c r="AW59" s="432" t="s">
        <v>2378</v>
      </c>
      <c r="AX59" s="432" t="s">
        <v>331</v>
      </c>
      <c r="AY59" s="438" t="s">
        <v>7456</v>
      </c>
      <c r="BE59" s="275" t="s">
        <v>3665</v>
      </c>
      <c r="BF59" s="275" t="s">
        <v>425</v>
      </c>
      <c r="BG59" s="65" t="s">
        <v>3666</v>
      </c>
      <c r="BM59" s="136" t="s">
        <v>1132</v>
      </c>
      <c r="BN59" s="63" t="s">
        <v>425</v>
      </c>
      <c r="BO59" s="136" t="s">
        <v>3038</v>
      </c>
      <c r="CC59" s="136" t="s">
        <v>3657</v>
      </c>
      <c r="CD59" s="136" t="s">
        <v>425</v>
      </c>
      <c r="CE59" s="136" t="s">
        <v>3217</v>
      </c>
      <c r="CS59" s="136" t="s">
        <v>4428</v>
      </c>
      <c r="CT59" s="136" t="s">
        <v>425</v>
      </c>
      <c r="CU59" s="136" t="s">
        <v>3565</v>
      </c>
      <c r="DQ59" s="60" t="s">
        <v>6469</v>
      </c>
      <c r="DR59" s="275" t="s">
        <v>331</v>
      </c>
      <c r="DS59" s="136" t="s">
        <v>6392</v>
      </c>
      <c r="EC59" s="275" t="s">
        <v>4002</v>
      </c>
      <c r="ED59" s="275" t="s">
        <v>3928</v>
      </c>
      <c r="EE59" s="275" t="s">
        <v>7734</v>
      </c>
      <c r="ES59" s="275" t="s">
        <v>1146</v>
      </c>
      <c r="ET59" s="275" t="s">
        <v>435</v>
      </c>
      <c r="EU59" s="275" t="s">
        <v>1147</v>
      </c>
      <c r="FY59" s="136" t="s">
        <v>1139</v>
      </c>
      <c r="FZ59" s="136" t="s">
        <v>331</v>
      </c>
      <c r="GA59" s="136" t="s">
        <v>525</v>
      </c>
      <c r="GC59" s="275" t="s">
        <v>4421</v>
      </c>
      <c r="GD59" s="275" t="s">
        <v>4207</v>
      </c>
      <c r="GE59" s="275" t="s">
        <v>4422</v>
      </c>
      <c r="GK59" s="356" t="s">
        <v>2192</v>
      </c>
      <c r="GL59" s="356" t="s">
        <v>425</v>
      </c>
      <c r="GM59" s="136" t="s">
        <v>3044</v>
      </c>
      <c r="HQ59" s="136" t="s">
        <v>2512</v>
      </c>
      <c r="HR59" s="136" t="s">
        <v>425</v>
      </c>
      <c r="HS59" s="136" t="s">
        <v>2610</v>
      </c>
      <c r="HY59" s="275" t="s">
        <v>2352</v>
      </c>
      <c r="HZ59" s="275" t="s">
        <v>331</v>
      </c>
      <c r="IO59" s="275" t="s">
        <v>3045</v>
      </c>
      <c r="IP59" s="275" t="s">
        <v>425</v>
      </c>
      <c r="IQ59" s="275" t="s">
        <v>3046</v>
      </c>
      <c r="IS59" s="136" t="s">
        <v>3936</v>
      </c>
      <c r="IT59" s="136" t="s">
        <v>425</v>
      </c>
      <c r="IU59" s="136" t="s">
        <v>4291</v>
      </c>
      <c r="JU59" s="136" t="s">
        <v>2039</v>
      </c>
      <c r="JV59" s="136" t="s">
        <v>425</v>
      </c>
      <c r="JW59" s="69" t="s">
        <v>2040</v>
      </c>
      <c r="LO59" s="136" t="s">
        <v>3668</v>
      </c>
      <c r="LP59" s="69" t="s">
        <v>3669</v>
      </c>
    </row>
    <row r="60" spans="38:328" ht="50.1" customHeight="1">
      <c r="AL60" s="275" t="s">
        <v>1123</v>
      </c>
      <c r="AM60" s="275" t="s">
        <v>331</v>
      </c>
      <c r="AN60" s="275" t="s">
        <v>598</v>
      </c>
      <c r="AS60" s="432" t="s">
        <v>2379</v>
      </c>
      <c r="AT60" s="432" t="s">
        <v>331</v>
      </c>
      <c r="AW60" s="432" t="s">
        <v>2379</v>
      </c>
      <c r="AX60" s="432" t="s">
        <v>331</v>
      </c>
      <c r="AY60" s="438" t="s">
        <v>7456</v>
      </c>
      <c r="BE60" s="275" t="s">
        <v>3670</v>
      </c>
      <c r="BF60" s="275" t="s">
        <v>425</v>
      </c>
      <c r="BG60" s="65" t="s">
        <v>3671</v>
      </c>
      <c r="BM60" s="136" t="s">
        <v>1136</v>
      </c>
      <c r="BN60" s="63" t="s">
        <v>425</v>
      </c>
      <c r="BO60" s="136" t="s">
        <v>3043</v>
      </c>
      <c r="CC60" s="136" t="s">
        <v>3662</v>
      </c>
      <c r="CD60" s="136" t="s">
        <v>425</v>
      </c>
      <c r="CE60" s="136" t="s">
        <v>3217</v>
      </c>
      <c r="CS60" s="136" t="s">
        <v>4431</v>
      </c>
      <c r="CT60" s="136" t="s">
        <v>425</v>
      </c>
      <c r="CU60" s="136" t="s">
        <v>3565</v>
      </c>
      <c r="DQ60" s="60" t="s">
        <v>6470</v>
      </c>
      <c r="DR60" s="275" t="s">
        <v>331</v>
      </c>
      <c r="DS60" s="136" t="s">
        <v>6392</v>
      </c>
      <c r="EC60" s="275" t="s">
        <v>4003</v>
      </c>
      <c r="ED60" s="275" t="s">
        <v>3928</v>
      </c>
      <c r="EE60" s="275" t="s">
        <v>7734</v>
      </c>
      <c r="ES60" s="275" t="s">
        <v>1150</v>
      </c>
      <c r="ET60" s="275" t="s">
        <v>435</v>
      </c>
      <c r="EU60" s="275" t="s">
        <v>1151</v>
      </c>
      <c r="FY60" s="136" t="s">
        <v>1143</v>
      </c>
      <c r="FZ60" s="136" t="s">
        <v>331</v>
      </c>
      <c r="GA60" s="136" t="s">
        <v>598</v>
      </c>
      <c r="GC60" s="275" t="s">
        <v>4426</v>
      </c>
      <c r="GD60" s="275" t="s">
        <v>4207</v>
      </c>
      <c r="GE60" s="275" t="s">
        <v>4427</v>
      </c>
      <c r="GK60" s="136" t="s">
        <v>3048</v>
      </c>
      <c r="GL60" s="136" t="s">
        <v>425</v>
      </c>
      <c r="GM60" s="136" t="s">
        <v>3049</v>
      </c>
      <c r="HQ60" s="136" t="s">
        <v>2513</v>
      </c>
      <c r="HR60" s="136" t="s">
        <v>425</v>
      </c>
      <c r="HS60" s="136" t="s">
        <v>2611</v>
      </c>
      <c r="HY60" s="275" t="s">
        <v>2353</v>
      </c>
      <c r="HZ60" s="275" t="s">
        <v>331</v>
      </c>
      <c r="IO60" s="275" t="s">
        <v>3050</v>
      </c>
      <c r="IP60" s="275" t="s">
        <v>425</v>
      </c>
      <c r="IQ60" s="275" t="s">
        <v>3051</v>
      </c>
      <c r="IS60" s="136" t="s">
        <v>4432</v>
      </c>
      <c r="IT60" s="136" t="s">
        <v>425</v>
      </c>
      <c r="IU60" s="136" t="s">
        <v>4433</v>
      </c>
      <c r="JU60" s="136" t="s">
        <v>2041</v>
      </c>
      <c r="JV60" s="136" t="s">
        <v>425</v>
      </c>
      <c r="JW60" s="69" t="s">
        <v>2042</v>
      </c>
      <c r="LO60" s="136" t="s">
        <v>3674</v>
      </c>
      <c r="LP60" s="69" t="s">
        <v>3675</v>
      </c>
    </row>
    <row r="61" spans="38:328" ht="50.1" customHeight="1">
      <c r="AL61" s="275" t="s">
        <v>1127</v>
      </c>
      <c r="AM61" s="275" t="s">
        <v>331</v>
      </c>
      <c r="AN61" s="275" t="s">
        <v>525</v>
      </c>
      <c r="AS61" s="432" t="s">
        <v>2380</v>
      </c>
      <c r="AT61" s="432" t="s">
        <v>331</v>
      </c>
      <c r="AW61" s="432" t="s">
        <v>2380</v>
      </c>
      <c r="AX61" s="432" t="s">
        <v>331</v>
      </c>
      <c r="AY61" s="438" t="s">
        <v>7456</v>
      </c>
      <c r="BE61" s="275" t="s">
        <v>3676</v>
      </c>
      <c r="BF61" s="275" t="s">
        <v>425</v>
      </c>
      <c r="BG61" s="65" t="s">
        <v>3677</v>
      </c>
      <c r="BM61" s="136" t="s">
        <v>1140</v>
      </c>
      <c r="BN61" s="63" t="s">
        <v>425</v>
      </c>
      <c r="BO61" s="136" t="s">
        <v>3047</v>
      </c>
      <c r="CC61" s="431" t="s">
        <v>3667</v>
      </c>
      <c r="CD61" s="136" t="s">
        <v>425</v>
      </c>
      <c r="CE61" s="136" t="s">
        <v>3217</v>
      </c>
      <c r="CS61" s="136" t="s">
        <v>3799</v>
      </c>
      <c r="CT61" s="136" t="s">
        <v>425</v>
      </c>
      <c r="CU61" s="136" t="s">
        <v>3800</v>
      </c>
      <c r="DQ61" s="60" t="s">
        <v>6471</v>
      </c>
      <c r="DR61" s="275" t="s">
        <v>331</v>
      </c>
      <c r="DS61" s="136" t="s">
        <v>6392</v>
      </c>
      <c r="EC61" s="275" t="s">
        <v>4004</v>
      </c>
      <c r="ED61" s="275" t="s">
        <v>3928</v>
      </c>
      <c r="EE61" s="275" t="s">
        <v>7734</v>
      </c>
      <c r="ES61" s="275" t="s">
        <v>1154</v>
      </c>
      <c r="ET61" s="275" t="s">
        <v>435</v>
      </c>
      <c r="EU61" s="275" t="s">
        <v>1155</v>
      </c>
      <c r="FY61" s="136" t="s">
        <v>1148</v>
      </c>
      <c r="FZ61" s="136" t="s">
        <v>331</v>
      </c>
      <c r="GA61" s="136" t="s">
        <v>525</v>
      </c>
      <c r="GC61" s="275" t="s">
        <v>7564</v>
      </c>
      <c r="GD61" s="275" t="s">
        <v>4207</v>
      </c>
      <c r="GE61" s="275" t="s">
        <v>7565</v>
      </c>
      <c r="GK61" s="136" t="s">
        <v>3052</v>
      </c>
      <c r="GL61" s="136" t="s">
        <v>425</v>
      </c>
      <c r="GM61" s="136" t="s">
        <v>3053</v>
      </c>
      <c r="HQ61" s="136" t="s">
        <v>2514</v>
      </c>
      <c r="HR61" s="136" t="s">
        <v>425</v>
      </c>
      <c r="HS61" s="136" t="s">
        <v>2612</v>
      </c>
      <c r="HY61" s="275" t="s">
        <v>2354</v>
      </c>
      <c r="HZ61" s="275" t="s">
        <v>331</v>
      </c>
      <c r="IS61" s="136" t="s">
        <v>4436</v>
      </c>
      <c r="IT61" s="136" t="s">
        <v>425</v>
      </c>
      <c r="IU61" s="136" t="s">
        <v>4224</v>
      </c>
      <c r="JU61" s="69" t="s">
        <v>3054</v>
      </c>
      <c r="JV61" s="69" t="s">
        <v>425</v>
      </c>
      <c r="JW61" s="69" t="s">
        <v>3055</v>
      </c>
      <c r="LO61" s="136" t="s">
        <v>3680</v>
      </c>
      <c r="LP61" s="69" t="s">
        <v>3681</v>
      </c>
    </row>
    <row r="62" spans="38:328" ht="50.1" customHeight="1">
      <c r="AL62" s="275" t="s">
        <v>1131</v>
      </c>
      <c r="AM62" s="275" t="s">
        <v>331</v>
      </c>
      <c r="AN62" s="275" t="s">
        <v>525</v>
      </c>
      <c r="AS62" s="432" t="s">
        <v>2381</v>
      </c>
      <c r="AT62" s="432" t="s">
        <v>331</v>
      </c>
      <c r="AW62" s="432" t="s">
        <v>2381</v>
      </c>
      <c r="AX62" s="432" t="s">
        <v>331</v>
      </c>
      <c r="AY62" s="438" t="s">
        <v>7456</v>
      </c>
      <c r="BE62" s="275" t="s">
        <v>3682</v>
      </c>
      <c r="BF62" s="275" t="s">
        <v>425</v>
      </c>
      <c r="BG62" s="65" t="s">
        <v>3683</v>
      </c>
      <c r="BM62" s="136" t="s">
        <v>1144</v>
      </c>
      <c r="BN62" s="63" t="s">
        <v>425</v>
      </c>
      <c r="BO62" s="136" t="s">
        <v>1145</v>
      </c>
      <c r="CC62" s="136" t="s">
        <v>3672</v>
      </c>
      <c r="CD62" s="136" t="s">
        <v>425</v>
      </c>
      <c r="CE62" s="136" t="s">
        <v>3673</v>
      </c>
      <c r="CS62" s="136" t="s">
        <v>3805</v>
      </c>
      <c r="CT62" s="136" t="s">
        <v>425</v>
      </c>
      <c r="CU62" s="136" t="s">
        <v>3806</v>
      </c>
      <c r="DQ62" s="60" t="s">
        <v>6472</v>
      </c>
      <c r="DR62" s="275" t="s">
        <v>331</v>
      </c>
      <c r="DS62" s="136" t="s">
        <v>6392</v>
      </c>
      <c r="EC62" s="275" t="s">
        <v>4005</v>
      </c>
      <c r="ED62" s="275" t="s">
        <v>3928</v>
      </c>
      <c r="EE62" s="275" t="s">
        <v>7734</v>
      </c>
      <c r="ES62" s="275" t="s">
        <v>306</v>
      </c>
      <c r="ET62" s="275" t="s">
        <v>435</v>
      </c>
      <c r="EU62" s="275" t="s">
        <v>1159</v>
      </c>
      <c r="FY62" s="136" t="s">
        <v>1152</v>
      </c>
      <c r="FZ62" s="136" t="s">
        <v>331</v>
      </c>
      <c r="GA62" s="136" t="s">
        <v>525</v>
      </c>
      <c r="GC62" s="275" t="s">
        <v>4429</v>
      </c>
      <c r="GD62" s="275" t="s">
        <v>4207</v>
      </c>
      <c r="GE62" s="275" t="s">
        <v>4430</v>
      </c>
      <c r="GK62" s="136" t="s">
        <v>3057</v>
      </c>
      <c r="GL62" s="136" t="s">
        <v>425</v>
      </c>
      <c r="GM62" s="136" t="s">
        <v>3058</v>
      </c>
      <c r="HQ62" s="136" t="s">
        <v>2515</v>
      </c>
      <c r="HR62" s="136" t="s">
        <v>425</v>
      </c>
      <c r="HS62" s="136" t="s">
        <v>2613</v>
      </c>
      <c r="HY62" s="275" t="s">
        <v>2355</v>
      </c>
      <c r="HZ62" s="275" t="s">
        <v>331</v>
      </c>
      <c r="IS62" s="136" t="s">
        <v>4439</v>
      </c>
      <c r="IT62" s="136" t="s">
        <v>425</v>
      </c>
      <c r="IU62" s="136" t="s">
        <v>4291</v>
      </c>
      <c r="JU62" s="136" t="s">
        <v>2043</v>
      </c>
      <c r="JV62" s="136" t="s">
        <v>425</v>
      </c>
      <c r="JW62" s="69" t="s">
        <v>2044</v>
      </c>
      <c r="LO62" s="136" t="s">
        <v>3685</v>
      </c>
      <c r="LP62" s="69" t="s">
        <v>3686</v>
      </c>
    </row>
    <row r="63" spans="38:328" ht="50.1" customHeight="1">
      <c r="AL63" s="275" t="s">
        <v>2142</v>
      </c>
      <c r="AM63" s="275" t="s">
        <v>425</v>
      </c>
      <c r="AN63" s="275" t="s">
        <v>2143</v>
      </c>
      <c r="AS63" s="432" t="s">
        <v>2382</v>
      </c>
      <c r="AT63" s="432" t="s">
        <v>331</v>
      </c>
      <c r="AW63" s="432" t="s">
        <v>2382</v>
      </c>
      <c r="AX63" s="432" t="s">
        <v>331</v>
      </c>
      <c r="AY63" s="438" t="s">
        <v>7456</v>
      </c>
      <c r="BE63" s="275" t="s">
        <v>3687</v>
      </c>
      <c r="BF63" s="275" t="s">
        <v>425</v>
      </c>
      <c r="BG63" s="65" t="s">
        <v>3688</v>
      </c>
      <c r="BM63" s="136" t="s">
        <v>1149</v>
      </c>
      <c r="BN63" s="63" t="s">
        <v>425</v>
      </c>
      <c r="BO63" s="136" t="s">
        <v>3056</v>
      </c>
      <c r="CC63" s="136" t="s">
        <v>3678</v>
      </c>
      <c r="CD63" s="136" t="s">
        <v>425</v>
      </c>
      <c r="CE63" s="136" t="s">
        <v>3679</v>
      </c>
      <c r="CS63" s="136" t="s">
        <v>4442</v>
      </c>
      <c r="CT63" s="136" t="s">
        <v>425</v>
      </c>
      <c r="CU63" s="136" t="s">
        <v>4443</v>
      </c>
      <c r="DQ63" s="60" t="s">
        <v>6473</v>
      </c>
      <c r="DR63" s="275" t="s">
        <v>331</v>
      </c>
      <c r="DS63" s="136" t="s">
        <v>6392</v>
      </c>
      <c r="EC63" s="275" t="s">
        <v>4006</v>
      </c>
      <c r="ED63" s="275" t="s">
        <v>3928</v>
      </c>
      <c r="EE63" s="275" t="s">
        <v>7734</v>
      </c>
      <c r="ES63" s="275" t="s">
        <v>1162</v>
      </c>
      <c r="ET63" s="275" t="s">
        <v>435</v>
      </c>
      <c r="EU63" s="275" t="s">
        <v>1163</v>
      </c>
      <c r="FY63" s="136" t="s">
        <v>1156</v>
      </c>
      <c r="FZ63" s="136" t="s">
        <v>331</v>
      </c>
      <c r="GA63" s="136" t="s">
        <v>525</v>
      </c>
      <c r="GC63" s="275" t="s">
        <v>4434</v>
      </c>
      <c r="GD63" s="275" t="s">
        <v>4207</v>
      </c>
      <c r="GE63" s="275" t="s">
        <v>4435</v>
      </c>
      <c r="GK63" s="356" t="s">
        <v>2194</v>
      </c>
      <c r="GL63" s="356" t="s">
        <v>425</v>
      </c>
      <c r="GM63" s="136" t="s">
        <v>3060</v>
      </c>
      <c r="HQ63" s="136" t="s">
        <v>2516</v>
      </c>
      <c r="HR63" s="136" t="s">
        <v>425</v>
      </c>
      <c r="HS63" s="136" t="s">
        <v>2614</v>
      </c>
      <c r="HY63" s="275" t="s">
        <v>2356</v>
      </c>
      <c r="HZ63" s="275" t="s">
        <v>331</v>
      </c>
      <c r="IS63" s="136" t="s">
        <v>4444</v>
      </c>
      <c r="IT63" s="136" t="s">
        <v>425</v>
      </c>
      <c r="IU63" s="136" t="s">
        <v>4291</v>
      </c>
      <c r="JU63" s="136" t="s">
        <v>2045</v>
      </c>
      <c r="JV63" s="136" t="s">
        <v>425</v>
      </c>
      <c r="JW63" s="69" t="s">
        <v>2046</v>
      </c>
      <c r="LO63" s="136" t="s">
        <v>3448</v>
      </c>
      <c r="LP63" s="69" t="s">
        <v>3690</v>
      </c>
    </row>
    <row r="64" spans="38:328" ht="50.1" customHeight="1">
      <c r="AL64" s="275" t="s">
        <v>2144</v>
      </c>
      <c r="AM64" s="275" t="s">
        <v>425</v>
      </c>
      <c r="AN64" s="275" t="s">
        <v>2145</v>
      </c>
      <c r="AS64" s="432" t="s">
        <v>2383</v>
      </c>
      <c r="AT64" s="432" t="s">
        <v>331</v>
      </c>
      <c r="AW64" s="432" t="s">
        <v>2383</v>
      </c>
      <c r="AX64" s="432" t="s">
        <v>331</v>
      </c>
      <c r="AY64" s="438" t="s">
        <v>7456</v>
      </c>
      <c r="BE64" s="275" t="s">
        <v>3691</v>
      </c>
      <c r="BF64" s="275" t="s">
        <v>425</v>
      </c>
      <c r="BG64" s="65" t="s">
        <v>3692</v>
      </c>
      <c r="BM64" s="136" t="s">
        <v>1153</v>
      </c>
      <c r="BN64" s="63" t="s">
        <v>425</v>
      </c>
      <c r="BO64" s="136" t="s">
        <v>3059</v>
      </c>
      <c r="CC64" s="136" t="s">
        <v>3684</v>
      </c>
      <c r="CD64" s="136" t="s">
        <v>425</v>
      </c>
      <c r="CE64" s="136" t="s">
        <v>3217</v>
      </c>
      <c r="CS64" s="136" t="s">
        <v>4447</v>
      </c>
      <c r="CT64" s="136" t="s">
        <v>425</v>
      </c>
      <c r="CU64" s="136" t="s">
        <v>4448</v>
      </c>
      <c r="DQ64" s="60" t="s">
        <v>6474</v>
      </c>
      <c r="DR64" s="275" t="s">
        <v>331</v>
      </c>
      <c r="DS64" s="136" t="s">
        <v>6392</v>
      </c>
      <c r="EC64" s="275" t="s">
        <v>4007</v>
      </c>
      <c r="ED64" s="275" t="s">
        <v>3928</v>
      </c>
      <c r="EE64" s="275" t="s">
        <v>7734</v>
      </c>
      <c r="ES64" s="275" t="s">
        <v>1166</v>
      </c>
      <c r="ET64" s="275" t="s">
        <v>435</v>
      </c>
      <c r="EU64" s="275" t="s">
        <v>7740</v>
      </c>
      <c r="FY64" s="136" t="s">
        <v>1335</v>
      </c>
      <c r="FZ64" s="136" t="s">
        <v>331</v>
      </c>
      <c r="GA64" s="136" t="s">
        <v>598</v>
      </c>
      <c r="GC64" s="275" t="s">
        <v>4437</v>
      </c>
      <c r="GD64" s="275" t="s">
        <v>4207</v>
      </c>
      <c r="GE64" s="275" t="s">
        <v>4438</v>
      </c>
      <c r="GK64" s="136" t="s">
        <v>3061</v>
      </c>
      <c r="GL64" s="136" t="s">
        <v>425</v>
      </c>
      <c r="GM64" s="136" t="s">
        <v>3062</v>
      </c>
      <c r="HQ64" s="136" t="s">
        <v>2517</v>
      </c>
      <c r="HR64" s="136" t="s">
        <v>425</v>
      </c>
      <c r="HS64" s="136" t="s">
        <v>2578</v>
      </c>
      <c r="HY64" s="275" t="s">
        <v>2357</v>
      </c>
      <c r="HZ64" s="275" t="s">
        <v>331</v>
      </c>
      <c r="IS64" s="136" t="s">
        <v>4449</v>
      </c>
      <c r="IT64" s="136" t="s">
        <v>425</v>
      </c>
      <c r="IU64" s="136" t="s">
        <v>4291</v>
      </c>
      <c r="JU64" s="136" t="s">
        <v>2047</v>
      </c>
      <c r="JV64" s="136" t="s">
        <v>425</v>
      </c>
      <c r="JW64" s="69" t="s">
        <v>2048</v>
      </c>
      <c r="LO64" s="136" t="s">
        <v>3694</v>
      </c>
      <c r="LP64" s="69" t="s">
        <v>3695</v>
      </c>
    </row>
    <row r="65" spans="38:328" ht="50.1" customHeight="1">
      <c r="AL65" s="275" t="s">
        <v>1135</v>
      </c>
      <c r="AM65" s="275" t="s">
        <v>331</v>
      </c>
      <c r="AN65" s="275" t="s">
        <v>525</v>
      </c>
      <c r="AS65" s="432" t="s">
        <v>2384</v>
      </c>
      <c r="AT65" s="432" t="s">
        <v>331</v>
      </c>
      <c r="AW65" s="432" t="s">
        <v>2384</v>
      </c>
      <c r="AX65" s="432" t="s">
        <v>331</v>
      </c>
      <c r="AY65" s="438" t="s">
        <v>7456</v>
      </c>
      <c r="BE65" s="275" t="s">
        <v>3696</v>
      </c>
      <c r="BF65" s="275" t="s">
        <v>425</v>
      </c>
      <c r="BG65" s="65" t="s">
        <v>3697</v>
      </c>
      <c r="BM65" s="136" t="s">
        <v>1157</v>
      </c>
      <c r="BN65" s="63" t="s">
        <v>425</v>
      </c>
      <c r="BO65" s="136" t="s">
        <v>1158</v>
      </c>
      <c r="CC65" s="431" t="s">
        <v>3689</v>
      </c>
      <c r="CD65" s="136" t="s">
        <v>425</v>
      </c>
      <c r="CE65" s="136" t="s">
        <v>3217</v>
      </c>
      <c r="CS65" s="136" t="s">
        <v>4452</v>
      </c>
      <c r="CT65" s="136" t="s">
        <v>425</v>
      </c>
      <c r="CU65" s="136" t="s">
        <v>3565</v>
      </c>
      <c r="DQ65" s="60" t="s">
        <v>6475</v>
      </c>
      <c r="DR65" s="275" t="s">
        <v>331</v>
      </c>
      <c r="DS65" s="136" t="s">
        <v>6392</v>
      </c>
      <c r="EC65" s="275" t="s">
        <v>4008</v>
      </c>
      <c r="ED65" s="275" t="s">
        <v>3928</v>
      </c>
      <c r="EE65" s="275" t="s">
        <v>7734</v>
      </c>
      <c r="ES65" s="275" t="s">
        <v>1169</v>
      </c>
      <c r="ET65" s="275" t="s">
        <v>435</v>
      </c>
      <c r="EU65" s="275" t="s">
        <v>1170</v>
      </c>
      <c r="FY65" s="136" t="s">
        <v>1160</v>
      </c>
      <c r="FZ65" s="136" t="s">
        <v>331</v>
      </c>
      <c r="GA65" s="136" t="s">
        <v>525</v>
      </c>
      <c r="GC65" s="275" t="s">
        <v>4440</v>
      </c>
      <c r="GD65" s="275" t="s">
        <v>4207</v>
      </c>
      <c r="GE65" s="275" t="s">
        <v>4441</v>
      </c>
      <c r="GK65" s="136" t="s">
        <v>3064</v>
      </c>
      <c r="GL65" s="136" t="s">
        <v>425</v>
      </c>
      <c r="GM65" s="136" t="s">
        <v>3065</v>
      </c>
      <c r="HQ65" s="136" t="s">
        <v>2518</v>
      </c>
      <c r="HR65" s="136" t="s">
        <v>425</v>
      </c>
      <c r="HS65" s="136" t="s">
        <v>2615</v>
      </c>
      <c r="HY65" s="275" t="s">
        <v>2358</v>
      </c>
      <c r="HZ65" s="275" t="s">
        <v>331</v>
      </c>
      <c r="IS65" s="136" t="s">
        <v>4453</v>
      </c>
      <c r="IT65" s="136" t="s">
        <v>425</v>
      </c>
      <c r="IU65" s="136" t="s">
        <v>4291</v>
      </c>
      <c r="JU65" s="136" t="s">
        <v>2049</v>
      </c>
      <c r="JV65" s="136" t="s">
        <v>425</v>
      </c>
      <c r="JW65" s="69" t="s">
        <v>2050</v>
      </c>
      <c r="LO65" s="136" t="s">
        <v>3699</v>
      </c>
      <c r="LP65" s="69" t="s">
        <v>3700</v>
      </c>
    </row>
    <row r="66" spans="38:328" ht="50.1" customHeight="1">
      <c r="AL66" s="275" t="s">
        <v>1139</v>
      </c>
      <c r="AM66" s="275" t="s">
        <v>331</v>
      </c>
      <c r="AN66" s="275" t="s">
        <v>525</v>
      </c>
      <c r="AS66" s="432" t="s">
        <v>2385</v>
      </c>
      <c r="AT66" s="432" t="s">
        <v>331</v>
      </c>
      <c r="AW66" s="432" t="s">
        <v>2385</v>
      </c>
      <c r="AX66" s="432" t="s">
        <v>331</v>
      </c>
      <c r="AY66" s="438" t="s">
        <v>7456</v>
      </c>
      <c r="BE66" s="275" t="s">
        <v>3701</v>
      </c>
      <c r="BF66" s="275" t="s">
        <v>425</v>
      </c>
      <c r="BG66" s="65" t="s">
        <v>3702</v>
      </c>
      <c r="BM66" s="136" t="s">
        <v>1161</v>
      </c>
      <c r="BN66" s="63" t="s">
        <v>425</v>
      </c>
      <c r="BO66" s="136" t="s">
        <v>3063</v>
      </c>
      <c r="CC66" s="136" t="s">
        <v>3693</v>
      </c>
      <c r="CD66" s="136" t="s">
        <v>425</v>
      </c>
      <c r="CE66" s="136" t="s">
        <v>3217</v>
      </c>
      <c r="CS66" s="136" t="s">
        <v>4456</v>
      </c>
      <c r="CT66" s="136" t="s">
        <v>425</v>
      </c>
      <c r="CU66" s="136" t="s">
        <v>3565</v>
      </c>
      <c r="DQ66" s="60" t="s">
        <v>6476</v>
      </c>
      <c r="DR66" s="275" t="s">
        <v>331</v>
      </c>
      <c r="DS66" s="136" t="s">
        <v>6392</v>
      </c>
      <c r="EC66" s="275" t="s">
        <v>4009</v>
      </c>
      <c r="ED66" s="275" t="s">
        <v>3928</v>
      </c>
      <c r="EE66" s="275" t="s">
        <v>7734</v>
      </c>
      <c r="ES66" s="275" t="s">
        <v>1174</v>
      </c>
      <c r="ET66" s="275" t="s">
        <v>435</v>
      </c>
      <c r="EU66" s="275" t="s">
        <v>1175</v>
      </c>
      <c r="FY66" s="136" t="s">
        <v>1164</v>
      </c>
      <c r="FZ66" s="136" t="s">
        <v>331</v>
      </c>
      <c r="GA66" s="136" t="s">
        <v>598</v>
      </c>
      <c r="GC66" s="275" t="s">
        <v>7566</v>
      </c>
      <c r="GD66" s="275" t="s">
        <v>4207</v>
      </c>
      <c r="GE66" s="275" t="s">
        <v>7567</v>
      </c>
      <c r="GK66" s="136" t="s">
        <v>3067</v>
      </c>
      <c r="GL66" s="136" t="s">
        <v>425</v>
      </c>
      <c r="GM66" s="136" t="s">
        <v>3068</v>
      </c>
      <c r="HQ66" s="136" t="s">
        <v>2519</v>
      </c>
      <c r="HR66" s="136" t="s">
        <v>425</v>
      </c>
      <c r="HS66" s="136" t="s">
        <v>2582</v>
      </c>
      <c r="HY66" s="275" t="s">
        <v>2359</v>
      </c>
      <c r="HZ66" s="275" t="s">
        <v>331</v>
      </c>
      <c r="IS66" s="136" t="s">
        <v>4457</v>
      </c>
      <c r="IT66" s="136" t="s">
        <v>425</v>
      </c>
      <c r="IU66" s="136" t="s">
        <v>4291</v>
      </c>
      <c r="JU66" s="136" t="s">
        <v>2051</v>
      </c>
      <c r="JV66" s="136" t="s">
        <v>425</v>
      </c>
      <c r="JW66" s="69" t="s">
        <v>2052</v>
      </c>
      <c r="LO66" s="136" t="s">
        <v>3705</v>
      </c>
      <c r="LP66" s="69" t="s">
        <v>3706</v>
      </c>
    </row>
    <row r="67" spans="38:328" ht="50.1" customHeight="1">
      <c r="AL67" s="275" t="s">
        <v>1143</v>
      </c>
      <c r="AM67" s="275" t="s">
        <v>331</v>
      </c>
      <c r="AN67" s="275" t="s">
        <v>598</v>
      </c>
      <c r="AS67" s="432" t="s">
        <v>2386</v>
      </c>
      <c r="AT67" s="432" t="s">
        <v>331</v>
      </c>
      <c r="AW67" s="432" t="s">
        <v>2386</v>
      </c>
      <c r="AX67" s="432" t="s">
        <v>331</v>
      </c>
      <c r="AY67" s="438" t="s">
        <v>7456</v>
      </c>
      <c r="BE67" s="275" t="s">
        <v>3707</v>
      </c>
      <c r="BF67" s="275" t="s">
        <v>425</v>
      </c>
      <c r="BG67" s="65" t="s">
        <v>3708</v>
      </c>
      <c r="BM67" s="136" t="s">
        <v>1165</v>
      </c>
      <c r="BN67" s="63" t="s">
        <v>425</v>
      </c>
      <c r="BO67" s="136" t="s">
        <v>3066</v>
      </c>
      <c r="CC67" s="136" t="s">
        <v>3698</v>
      </c>
      <c r="CD67" s="136" t="s">
        <v>425</v>
      </c>
      <c r="CE67" s="136" t="s">
        <v>3217</v>
      </c>
      <c r="CS67" s="136" t="s">
        <v>4460</v>
      </c>
      <c r="CT67" s="136" t="s">
        <v>425</v>
      </c>
      <c r="CU67" s="136" t="s">
        <v>3565</v>
      </c>
      <c r="DQ67" s="60" t="s">
        <v>6477</v>
      </c>
      <c r="DR67" s="275" t="s">
        <v>331</v>
      </c>
      <c r="DS67" s="136" t="s">
        <v>6392</v>
      </c>
      <c r="EC67" s="275" t="s">
        <v>4010</v>
      </c>
      <c r="ED67" s="275" t="s">
        <v>3928</v>
      </c>
      <c r="EE67" s="275" t="s">
        <v>7734</v>
      </c>
      <c r="ES67" s="275" t="s">
        <v>1178</v>
      </c>
      <c r="ET67" s="275" t="s">
        <v>435</v>
      </c>
      <c r="EU67" s="275" t="s">
        <v>1179</v>
      </c>
      <c r="FY67" s="136" t="s">
        <v>1167</v>
      </c>
      <c r="FZ67" s="136" t="s">
        <v>331</v>
      </c>
      <c r="GA67" s="136" t="s">
        <v>598</v>
      </c>
      <c r="GC67" s="275" t="s">
        <v>4445</v>
      </c>
      <c r="GD67" s="275" t="s">
        <v>4207</v>
      </c>
      <c r="GE67" s="275" t="s">
        <v>4446</v>
      </c>
      <c r="GK67" s="136" t="s">
        <v>3070</v>
      </c>
      <c r="GL67" s="136" t="s">
        <v>425</v>
      </c>
      <c r="GM67" s="136" t="s">
        <v>3071</v>
      </c>
      <c r="HQ67" s="136" t="s">
        <v>2520</v>
      </c>
      <c r="HR67" s="136" t="s">
        <v>425</v>
      </c>
      <c r="HS67" s="136" t="s">
        <v>2584</v>
      </c>
      <c r="HY67" s="275" t="s">
        <v>2360</v>
      </c>
      <c r="HZ67" s="275" t="s">
        <v>331</v>
      </c>
      <c r="IS67" s="136" t="s">
        <v>4461</v>
      </c>
      <c r="IT67" s="136" t="s">
        <v>425</v>
      </c>
      <c r="IU67" s="136" t="s">
        <v>4329</v>
      </c>
      <c r="JU67" s="136" t="s">
        <v>2053</v>
      </c>
      <c r="JV67" s="136" t="s">
        <v>425</v>
      </c>
      <c r="JW67" s="69" t="s">
        <v>2054</v>
      </c>
      <c r="LO67" s="136" t="s">
        <v>3711</v>
      </c>
      <c r="LP67" s="69" t="s">
        <v>3712</v>
      </c>
    </row>
    <row r="68" spans="38:328" ht="50.1" customHeight="1">
      <c r="AL68" s="275" t="s">
        <v>1148</v>
      </c>
      <c r="AM68" s="275" t="s">
        <v>331</v>
      </c>
      <c r="AN68" s="275" t="s">
        <v>525</v>
      </c>
      <c r="AS68" s="432" t="s">
        <v>2387</v>
      </c>
      <c r="AT68" s="432" t="s">
        <v>331</v>
      </c>
      <c r="AW68" s="432" t="s">
        <v>2387</v>
      </c>
      <c r="AX68" s="432" t="s">
        <v>331</v>
      </c>
      <c r="AY68" s="438" t="s">
        <v>7456</v>
      </c>
      <c r="BE68" s="275" t="s">
        <v>3713</v>
      </c>
      <c r="BF68" s="275" t="s">
        <v>425</v>
      </c>
      <c r="BG68" s="65" t="s">
        <v>3714</v>
      </c>
      <c r="BM68" s="136" t="s">
        <v>1168</v>
      </c>
      <c r="BN68" s="63" t="s">
        <v>425</v>
      </c>
      <c r="BO68" s="136" t="s">
        <v>3069</v>
      </c>
      <c r="CC68" s="136" t="s">
        <v>3703</v>
      </c>
      <c r="CD68" s="136" t="s">
        <v>425</v>
      </c>
      <c r="CE68" s="136" t="s">
        <v>3704</v>
      </c>
      <c r="CS68" s="136" t="s">
        <v>4464</v>
      </c>
      <c r="CT68" s="136" t="s">
        <v>425</v>
      </c>
      <c r="CU68" s="136" t="s">
        <v>3565</v>
      </c>
      <c r="DQ68" s="60" t="s">
        <v>6478</v>
      </c>
      <c r="DR68" s="275" t="s">
        <v>331</v>
      </c>
      <c r="DS68" s="136" t="s">
        <v>6392</v>
      </c>
      <c r="EC68" s="275" t="s">
        <v>4011</v>
      </c>
      <c r="ED68" s="275" t="s">
        <v>3928</v>
      </c>
      <c r="EE68" s="275" t="s">
        <v>7734</v>
      </c>
      <c r="ES68" s="275" t="s">
        <v>1183</v>
      </c>
      <c r="ET68" s="275" t="s">
        <v>435</v>
      </c>
      <c r="EU68" s="275" t="s">
        <v>1184</v>
      </c>
      <c r="FY68" s="136" t="s">
        <v>1171</v>
      </c>
      <c r="FZ68" s="136" t="s">
        <v>331</v>
      </c>
      <c r="GA68" s="136" t="s">
        <v>598</v>
      </c>
      <c r="GC68" s="275" t="s">
        <v>4450</v>
      </c>
      <c r="GD68" s="275" t="s">
        <v>4207</v>
      </c>
      <c r="GE68" s="275" t="s">
        <v>4451</v>
      </c>
      <c r="GK68" s="136" t="s">
        <v>3072</v>
      </c>
      <c r="GL68" s="136" t="s">
        <v>425</v>
      </c>
      <c r="GM68" s="136" t="s">
        <v>3073</v>
      </c>
      <c r="HQ68" s="136" t="s">
        <v>2521</v>
      </c>
      <c r="HR68" s="136" t="s">
        <v>425</v>
      </c>
      <c r="HS68" s="136" t="s">
        <v>2586</v>
      </c>
      <c r="HY68" s="275" t="s">
        <v>2361</v>
      </c>
      <c r="HZ68" s="275" t="s">
        <v>331</v>
      </c>
      <c r="IS68" s="136" t="s">
        <v>4465</v>
      </c>
      <c r="IT68" s="136" t="s">
        <v>425</v>
      </c>
      <c r="IU68" s="136" t="s">
        <v>4291</v>
      </c>
      <c r="JU68" s="136" t="s">
        <v>2055</v>
      </c>
      <c r="JV68" s="136" t="s">
        <v>425</v>
      </c>
      <c r="JW68" s="69" t="s">
        <v>2056</v>
      </c>
      <c r="LO68" s="136" t="s">
        <v>3717</v>
      </c>
      <c r="LP68" s="69" t="s">
        <v>3718</v>
      </c>
    </row>
    <row r="69" spans="38:328" ht="50.1" customHeight="1">
      <c r="AL69" s="275" t="s">
        <v>1152</v>
      </c>
      <c r="AM69" s="275" t="s">
        <v>331</v>
      </c>
      <c r="AN69" s="275" t="s">
        <v>525</v>
      </c>
      <c r="AS69" s="432" t="s">
        <v>2388</v>
      </c>
      <c r="AT69" s="432" t="s">
        <v>331</v>
      </c>
      <c r="AW69" s="432" t="s">
        <v>2388</v>
      </c>
      <c r="AX69" s="432" t="s">
        <v>331</v>
      </c>
      <c r="AY69" s="438" t="s">
        <v>7456</v>
      </c>
      <c r="BE69" s="275" t="s">
        <v>3719</v>
      </c>
      <c r="BF69" s="275" t="s">
        <v>425</v>
      </c>
      <c r="BG69" s="65" t="s">
        <v>3720</v>
      </c>
      <c r="BM69" s="136" t="s">
        <v>1172</v>
      </c>
      <c r="BN69" s="63" t="s">
        <v>425</v>
      </c>
      <c r="BO69" s="136" t="s">
        <v>1173</v>
      </c>
      <c r="CC69" s="431" t="s">
        <v>3709</v>
      </c>
      <c r="CD69" s="136" t="s">
        <v>425</v>
      </c>
      <c r="CE69" s="136" t="s">
        <v>3710</v>
      </c>
      <c r="CS69" s="136" t="s">
        <v>4468</v>
      </c>
      <c r="CT69" s="136" t="s">
        <v>425</v>
      </c>
      <c r="CU69" s="136" t="s">
        <v>3565</v>
      </c>
      <c r="DQ69" s="60" t="s">
        <v>6479</v>
      </c>
      <c r="DR69" s="275" t="s">
        <v>331</v>
      </c>
      <c r="DS69" s="136" t="s">
        <v>6392</v>
      </c>
      <c r="EC69" s="275" t="s">
        <v>4012</v>
      </c>
      <c r="ED69" s="275" t="s">
        <v>3928</v>
      </c>
      <c r="EE69" s="275" t="s">
        <v>7734</v>
      </c>
      <c r="ES69" s="275" t="s">
        <v>1188</v>
      </c>
      <c r="ET69" s="275" t="s">
        <v>435</v>
      </c>
      <c r="EU69" s="275" t="s">
        <v>1189</v>
      </c>
      <c r="FY69" s="136" t="s">
        <v>1176</v>
      </c>
      <c r="FZ69" s="136" t="s">
        <v>331</v>
      </c>
      <c r="GA69" s="136" t="s">
        <v>525</v>
      </c>
      <c r="GC69" s="275" t="s">
        <v>4454</v>
      </c>
      <c r="GD69" s="275" t="s">
        <v>4207</v>
      </c>
      <c r="GE69" s="275" t="s">
        <v>4455</v>
      </c>
      <c r="GK69" s="356" t="s">
        <v>2196</v>
      </c>
      <c r="GL69" s="356" t="s">
        <v>425</v>
      </c>
      <c r="GM69" s="136" t="s">
        <v>3075</v>
      </c>
      <c r="HQ69" s="136" t="s">
        <v>2522</v>
      </c>
      <c r="HR69" s="136" t="s">
        <v>425</v>
      </c>
      <c r="HS69" s="136" t="s">
        <v>2616</v>
      </c>
      <c r="HY69" s="275" t="s">
        <v>2362</v>
      </c>
      <c r="HZ69" s="275" t="s">
        <v>331</v>
      </c>
      <c r="IS69" s="136" t="s">
        <v>4469</v>
      </c>
      <c r="IT69" s="136" t="s">
        <v>425</v>
      </c>
      <c r="IU69" s="136" t="s">
        <v>4291</v>
      </c>
      <c r="JU69" s="136" t="s">
        <v>2057</v>
      </c>
      <c r="JV69" s="136" t="s">
        <v>425</v>
      </c>
      <c r="JW69" s="69" t="s">
        <v>2058</v>
      </c>
      <c r="LO69" s="136" t="s">
        <v>3723</v>
      </c>
      <c r="LP69" s="69" t="s">
        <v>3724</v>
      </c>
    </row>
    <row r="70" spans="38:328" ht="50.1" customHeight="1">
      <c r="AL70" s="275" t="s">
        <v>1156</v>
      </c>
      <c r="AM70" s="275" t="s">
        <v>331</v>
      </c>
      <c r="AN70" s="275" t="s">
        <v>525</v>
      </c>
      <c r="BE70" s="275" t="s">
        <v>3725</v>
      </c>
      <c r="BF70" s="275" t="s">
        <v>425</v>
      </c>
      <c r="BG70" s="65" t="s">
        <v>3726</v>
      </c>
      <c r="BM70" s="136" t="s">
        <v>1177</v>
      </c>
      <c r="BN70" s="63" t="s">
        <v>425</v>
      </c>
      <c r="BO70" s="136" t="s">
        <v>3074</v>
      </c>
      <c r="CC70" s="136" t="s">
        <v>3715</v>
      </c>
      <c r="CD70" s="136" t="s">
        <v>425</v>
      </c>
      <c r="CE70" s="136" t="s">
        <v>3716</v>
      </c>
      <c r="CS70" s="136" t="s">
        <v>4472</v>
      </c>
      <c r="CT70" s="136" t="s">
        <v>425</v>
      </c>
      <c r="CU70" s="136" t="s">
        <v>3565</v>
      </c>
      <c r="DQ70" s="60" t="s">
        <v>6480</v>
      </c>
      <c r="DR70" s="275" t="s">
        <v>331</v>
      </c>
      <c r="DS70" s="136" t="s">
        <v>6392</v>
      </c>
      <c r="EC70" s="275" t="s">
        <v>4013</v>
      </c>
      <c r="ED70" s="275" t="s">
        <v>3928</v>
      </c>
      <c r="EE70" s="275" t="s">
        <v>7734</v>
      </c>
      <c r="ES70" s="275" t="s">
        <v>1192</v>
      </c>
      <c r="ET70" s="275" t="s">
        <v>435</v>
      </c>
      <c r="EU70" s="275" t="s">
        <v>1193</v>
      </c>
      <c r="FY70" s="136" t="s">
        <v>1180</v>
      </c>
      <c r="FZ70" s="136" t="s">
        <v>331</v>
      </c>
      <c r="GA70" s="136" t="s">
        <v>598</v>
      </c>
      <c r="GC70" s="275" t="s">
        <v>4458</v>
      </c>
      <c r="GD70" s="275" t="s">
        <v>4207</v>
      </c>
      <c r="GE70" s="275" t="s">
        <v>4459</v>
      </c>
      <c r="GK70" s="136" t="s">
        <v>3076</v>
      </c>
      <c r="GL70" s="136" t="s">
        <v>425</v>
      </c>
      <c r="GM70" s="136" t="s">
        <v>3077</v>
      </c>
      <c r="HQ70" s="136" t="s">
        <v>2523</v>
      </c>
      <c r="HR70" s="136" t="s">
        <v>425</v>
      </c>
      <c r="HS70" s="136" t="s">
        <v>2617</v>
      </c>
      <c r="HY70" s="275" t="s">
        <v>2363</v>
      </c>
      <c r="HZ70" s="275" t="s">
        <v>331</v>
      </c>
      <c r="IS70" s="136" t="s">
        <v>4473</v>
      </c>
      <c r="IT70" s="136" t="s">
        <v>425</v>
      </c>
      <c r="IU70" s="136" t="s">
        <v>4224</v>
      </c>
      <c r="JU70" s="136" t="s">
        <v>2059</v>
      </c>
      <c r="JV70" s="136" t="s">
        <v>425</v>
      </c>
      <c r="JW70" s="69" t="s">
        <v>2060</v>
      </c>
      <c r="LO70" s="136" t="s">
        <v>3728</v>
      </c>
      <c r="LP70" s="69" t="s">
        <v>3729</v>
      </c>
    </row>
    <row r="71" spans="38:328" ht="50.1" customHeight="1">
      <c r="AL71" s="275" t="s">
        <v>2146</v>
      </c>
      <c r="AM71" s="275" t="s">
        <v>425</v>
      </c>
      <c r="AN71" s="275" t="s">
        <v>2147</v>
      </c>
      <c r="BE71" s="275" t="s">
        <v>3730</v>
      </c>
      <c r="BF71" s="275" t="s">
        <v>425</v>
      </c>
      <c r="BG71" s="65" t="s">
        <v>3731</v>
      </c>
      <c r="BM71" s="136" t="s">
        <v>1181</v>
      </c>
      <c r="BN71" s="63" t="s">
        <v>425</v>
      </c>
      <c r="BO71" s="136" t="s">
        <v>1182</v>
      </c>
      <c r="CC71" s="136" t="s">
        <v>3721</v>
      </c>
      <c r="CD71" s="136" t="s">
        <v>425</v>
      </c>
      <c r="CE71" s="136" t="s">
        <v>3722</v>
      </c>
      <c r="CS71" s="136" t="s">
        <v>4476</v>
      </c>
      <c r="CT71" s="136" t="s">
        <v>425</v>
      </c>
      <c r="CU71" s="136" t="s">
        <v>3565</v>
      </c>
      <c r="DQ71" s="60" t="s">
        <v>6481</v>
      </c>
      <c r="DR71" s="275" t="s">
        <v>331</v>
      </c>
      <c r="DS71" s="136" t="s">
        <v>6392</v>
      </c>
      <c r="EC71" s="275" t="s">
        <v>4014</v>
      </c>
      <c r="ED71" s="275" t="s">
        <v>3928</v>
      </c>
      <c r="EE71" s="275" t="s">
        <v>7734</v>
      </c>
      <c r="ES71" s="275" t="s">
        <v>1196</v>
      </c>
      <c r="ET71" s="275" t="s">
        <v>435</v>
      </c>
      <c r="EU71" s="275" t="s">
        <v>1197</v>
      </c>
      <c r="FY71" s="136" t="s">
        <v>1185</v>
      </c>
      <c r="FZ71" s="136" t="s">
        <v>331</v>
      </c>
      <c r="GA71" s="136" t="s">
        <v>598</v>
      </c>
      <c r="GC71" s="275" t="s">
        <v>4462</v>
      </c>
      <c r="GD71" s="275" t="s">
        <v>4207</v>
      </c>
      <c r="GE71" s="275" t="s">
        <v>4463</v>
      </c>
      <c r="GK71" s="356" t="s">
        <v>2198</v>
      </c>
      <c r="GL71" s="356" t="s">
        <v>425</v>
      </c>
      <c r="GM71" s="136" t="s">
        <v>3078</v>
      </c>
      <c r="HQ71" s="136" t="s">
        <v>2524</v>
      </c>
      <c r="HR71" s="136" t="s">
        <v>425</v>
      </c>
      <c r="HS71" s="136" t="s">
        <v>2618</v>
      </c>
      <c r="HY71" s="275" t="s">
        <v>2364</v>
      </c>
      <c r="HZ71" s="275" t="s">
        <v>331</v>
      </c>
      <c r="IS71" s="136" t="s">
        <v>4477</v>
      </c>
      <c r="IT71" s="136" t="s">
        <v>425</v>
      </c>
      <c r="IU71" s="136" t="s">
        <v>4291</v>
      </c>
      <c r="JU71" s="136" t="s">
        <v>2061</v>
      </c>
      <c r="JV71" s="136" t="s">
        <v>425</v>
      </c>
      <c r="JW71" s="69" t="s">
        <v>2062</v>
      </c>
      <c r="LO71" s="136" t="s">
        <v>3734</v>
      </c>
      <c r="LP71" s="69" t="s">
        <v>3735</v>
      </c>
    </row>
    <row r="72" spans="38:328" ht="50.1" customHeight="1">
      <c r="AL72" s="275" t="s">
        <v>2148</v>
      </c>
      <c r="AM72" s="275" t="s">
        <v>425</v>
      </c>
      <c r="AN72" s="275" t="s">
        <v>2149</v>
      </c>
      <c r="BE72" s="275" t="s">
        <v>3736</v>
      </c>
      <c r="BF72" s="275" t="s">
        <v>425</v>
      </c>
      <c r="BG72" s="65" t="s">
        <v>3737</v>
      </c>
      <c r="BM72" s="136" t="s">
        <v>1186</v>
      </c>
      <c r="BN72" s="63" t="s">
        <v>425</v>
      </c>
      <c r="BO72" s="136" t="s">
        <v>1187</v>
      </c>
      <c r="CC72" s="136" t="s">
        <v>3727</v>
      </c>
      <c r="CD72" s="136" t="s">
        <v>425</v>
      </c>
      <c r="CE72" s="136" t="s">
        <v>3217</v>
      </c>
      <c r="CS72" s="136" t="s">
        <v>4480</v>
      </c>
      <c r="CT72" s="136" t="s">
        <v>425</v>
      </c>
      <c r="CU72" s="136" t="s">
        <v>3565</v>
      </c>
      <c r="DQ72" s="60" t="s">
        <v>6482</v>
      </c>
      <c r="DR72" s="275" t="s">
        <v>331</v>
      </c>
      <c r="DS72" s="136" t="s">
        <v>6392</v>
      </c>
      <c r="EC72" s="275" t="s">
        <v>4015</v>
      </c>
      <c r="ED72" s="275" t="s">
        <v>3928</v>
      </c>
      <c r="EE72" s="275" t="s">
        <v>7734</v>
      </c>
      <c r="ES72" s="275" t="s">
        <v>1200</v>
      </c>
      <c r="ET72" s="275" t="s">
        <v>435</v>
      </c>
      <c r="EU72" s="275" t="s">
        <v>1201</v>
      </c>
      <c r="FY72" s="136" t="s">
        <v>1190</v>
      </c>
      <c r="FZ72" s="136" t="s">
        <v>331</v>
      </c>
      <c r="GA72" s="136" t="s">
        <v>598</v>
      </c>
      <c r="GC72" s="275" t="s">
        <v>4466</v>
      </c>
      <c r="GD72" s="275" t="s">
        <v>4207</v>
      </c>
      <c r="GE72" s="275" t="s">
        <v>4467</v>
      </c>
      <c r="GK72" s="356" t="s">
        <v>2200</v>
      </c>
      <c r="GL72" s="356" t="s">
        <v>425</v>
      </c>
      <c r="GM72" s="136" t="s">
        <v>3080</v>
      </c>
      <c r="HQ72" s="136" t="s">
        <v>2525</v>
      </c>
      <c r="HR72" s="136" t="s">
        <v>425</v>
      </c>
      <c r="HS72" s="136" t="s">
        <v>2619</v>
      </c>
      <c r="HY72" s="275" t="s">
        <v>2365</v>
      </c>
      <c r="HZ72" s="275" t="s">
        <v>331</v>
      </c>
      <c r="IS72" s="136" t="s">
        <v>4481</v>
      </c>
      <c r="IT72" s="136" t="s">
        <v>425</v>
      </c>
      <c r="IU72" s="136" t="s">
        <v>4291</v>
      </c>
      <c r="JU72" s="136" t="s">
        <v>2063</v>
      </c>
      <c r="JV72" s="136" t="s">
        <v>425</v>
      </c>
      <c r="JW72" s="69" t="s">
        <v>2064</v>
      </c>
      <c r="LO72" s="136" t="s">
        <v>3739</v>
      </c>
      <c r="LP72" s="69" t="s">
        <v>3740</v>
      </c>
    </row>
    <row r="73" spans="38:328" ht="50.1" customHeight="1">
      <c r="AL73" s="275" t="s">
        <v>2150</v>
      </c>
      <c r="AM73" s="275" t="s">
        <v>425</v>
      </c>
      <c r="AN73" s="275" t="s">
        <v>2151</v>
      </c>
      <c r="BE73" s="275" t="s">
        <v>3741</v>
      </c>
      <c r="BF73" s="275" t="s">
        <v>425</v>
      </c>
      <c r="BG73" s="65" t="s">
        <v>3742</v>
      </c>
      <c r="BM73" s="136" t="s">
        <v>1191</v>
      </c>
      <c r="BN73" s="63" t="s">
        <v>425</v>
      </c>
      <c r="BO73" s="136" t="s">
        <v>3079</v>
      </c>
      <c r="CC73" s="431" t="s">
        <v>3732</v>
      </c>
      <c r="CD73" s="136" t="s">
        <v>425</v>
      </c>
      <c r="CE73" s="136" t="s">
        <v>3733</v>
      </c>
      <c r="CS73" s="136" t="s">
        <v>4484</v>
      </c>
      <c r="CT73" s="136" t="s">
        <v>425</v>
      </c>
      <c r="CU73" s="136" t="s">
        <v>3565</v>
      </c>
      <c r="DQ73" s="60" t="s">
        <v>6483</v>
      </c>
      <c r="DR73" s="275" t="s">
        <v>331</v>
      </c>
      <c r="DS73" s="136" t="s">
        <v>6392</v>
      </c>
      <c r="EC73" s="275" t="s">
        <v>4016</v>
      </c>
      <c r="ED73" s="275" t="s">
        <v>3928</v>
      </c>
      <c r="EE73" s="275" t="s">
        <v>7734</v>
      </c>
      <c r="ES73" s="275" t="s">
        <v>1205</v>
      </c>
      <c r="ET73" s="275" t="s">
        <v>435</v>
      </c>
      <c r="EU73" s="275" t="s">
        <v>1206</v>
      </c>
      <c r="FY73" s="136" t="s">
        <v>1194</v>
      </c>
      <c r="FZ73" s="136" t="s">
        <v>331</v>
      </c>
      <c r="GA73" s="136" t="s">
        <v>525</v>
      </c>
      <c r="GC73" s="275" t="s">
        <v>4470</v>
      </c>
      <c r="GD73" s="275" t="s">
        <v>4207</v>
      </c>
      <c r="GE73" s="275" t="s">
        <v>4471</v>
      </c>
      <c r="GK73" s="355" t="s">
        <v>2202</v>
      </c>
      <c r="GL73" s="355" t="s">
        <v>425</v>
      </c>
      <c r="GM73" s="136" t="s">
        <v>3082</v>
      </c>
      <c r="HQ73" s="136" t="s">
        <v>2526</v>
      </c>
      <c r="HR73" s="136" t="s">
        <v>425</v>
      </c>
      <c r="HS73" s="136" t="s">
        <v>2620</v>
      </c>
      <c r="HY73" s="275" t="s">
        <v>2366</v>
      </c>
      <c r="HZ73" s="275" t="s">
        <v>331</v>
      </c>
      <c r="IS73" s="136" t="s">
        <v>4485</v>
      </c>
      <c r="IT73" s="136" t="s">
        <v>425</v>
      </c>
      <c r="IU73" s="136" t="s">
        <v>4291</v>
      </c>
      <c r="JU73" s="136" t="s">
        <v>2065</v>
      </c>
      <c r="JV73" s="136" t="s">
        <v>425</v>
      </c>
      <c r="JW73" s="69" t="s">
        <v>2066</v>
      </c>
      <c r="LO73" s="136" t="s">
        <v>3744</v>
      </c>
      <c r="LP73" s="69" t="s">
        <v>3745</v>
      </c>
    </row>
    <row r="74" spans="38:328" ht="50.1" customHeight="1">
      <c r="AL74" s="275" t="s">
        <v>2152</v>
      </c>
      <c r="AM74" s="275" t="s">
        <v>425</v>
      </c>
      <c r="AN74" s="275" t="s">
        <v>2153</v>
      </c>
      <c r="BE74" s="275" t="s">
        <v>3746</v>
      </c>
      <c r="BF74" s="275" t="s">
        <v>425</v>
      </c>
      <c r="BG74" s="65" t="s">
        <v>3747</v>
      </c>
      <c r="BM74" s="136" t="s">
        <v>1195</v>
      </c>
      <c r="BN74" s="63" t="s">
        <v>425</v>
      </c>
      <c r="BO74" s="136" t="s">
        <v>3081</v>
      </c>
      <c r="CC74" s="136" t="s">
        <v>3738</v>
      </c>
      <c r="CD74" s="136" t="s">
        <v>425</v>
      </c>
      <c r="CE74" s="136" t="s">
        <v>3217</v>
      </c>
      <c r="CS74" s="136" t="s">
        <v>4488</v>
      </c>
      <c r="CT74" s="136" t="s">
        <v>425</v>
      </c>
      <c r="CU74" s="136" t="s">
        <v>3565</v>
      </c>
      <c r="DQ74" s="60" t="s">
        <v>6484</v>
      </c>
      <c r="DR74" s="275" t="s">
        <v>331</v>
      </c>
      <c r="DS74" s="136" t="s">
        <v>6392</v>
      </c>
      <c r="EC74" s="275" t="s">
        <v>4017</v>
      </c>
      <c r="ED74" s="275" t="s">
        <v>3928</v>
      </c>
      <c r="EE74" s="275" t="s">
        <v>7734</v>
      </c>
      <c r="ES74" s="275" t="s">
        <v>1210</v>
      </c>
      <c r="ET74" s="275" t="s">
        <v>435</v>
      </c>
      <c r="EU74" s="275" t="s">
        <v>1211</v>
      </c>
      <c r="FY74" s="136" t="s">
        <v>1198</v>
      </c>
      <c r="FZ74" s="136" t="s">
        <v>331</v>
      </c>
      <c r="GA74" s="136" t="s">
        <v>598</v>
      </c>
      <c r="GC74" s="275" t="s">
        <v>4474</v>
      </c>
      <c r="GD74" s="275" t="s">
        <v>4207</v>
      </c>
      <c r="GE74" s="275" t="s">
        <v>4475</v>
      </c>
      <c r="HQ74" s="136" t="s">
        <v>2527</v>
      </c>
      <c r="HR74" s="136" t="s">
        <v>425</v>
      </c>
      <c r="HS74" s="136" t="s">
        <v>2621</v>
      </c>
      <c r="HY74" s="275" t="s">
        <v>2367</v>
      </c>
      <c r="HZ74" s="275" t="s">
        <v>331</v>
      </c>
      <c r="IS74" s="136" t="s">
        <v>4489</v>
      </c>
      <c r="IT74" s="136" t="s">
        <v>425</v>
      </c>
      <c r="IU74" s="136" t="s">
        <v>4291</v>
      </c>
      <c r="JU74" s="136" t="s">
        <v>2067</v>
      </c>
      <c r="JV74" s="136" t="s">
        <v>425</v>
      </c>
      <c r="JW74" s="69" t="s">
        <v>2068</v>
      </c>
      <c r="LO74" s="136" t="s">
        <v>3750</v>
      </c>
      <c r="LP74" s="69" t="s">
        <v>3751</v>
      </c>
    </row>
    <row r="75" spans="38:328" ht="50.1" customHeight="1">
      <c r="AL75" s="275" t="s">
        <v>1335</v>
      </c>
      <c r="AM75" s="275" t="s">
        <v>331</v>
      </c>
      <c r="AN75" s="275" t="s">
        <v>598</v>
      </c>
      <c r="BE75" s="275" t="s">
        <v>3752</v>
      </c>
      <c r="BF75" s="275" t="s">
        <v>425</v>
      </c>
      <c r="BG75" s="65" t="s">
        <v>3753</v>
      </c>
      <c r="BM75" s="136" t="s">
        <v>1199</v>
      </c>
      <c r="BN75" s="63" t="s">
        <v>425</v>
      </c>
      <c r="BO75" s="136" t="s">
        <v>3083</v>
      </c>
      <c r="CC75" s="136" t="s">
        <v>3743</v>
      </c>
      <c r="CD75" s="136" t="s">
        <v>425</v>
      </c>
      <c r="CE75" s="136" t="s">
        <v>3217</v>
      </c>
      <c r="CS75" s="136" t="s">
        <v>4492</v>
      </c>
      <c r="CT75" s="136" t="s">
        <v>425</v>
      </c>
      <c r="CU75" s="136" t="s">
        <v>3565</v>
      </c>
      <c r="DQ75" s="60" t="s">
        <v>6485</v>
      </c>
      <c r="DR75" s="275" t="s">
        <v>331</v>
      </c>
      <c r="DS75" s="136" t="s">
        <v>6392</v>
      </c>
      <c r="EC75" s="275" t="s">
        <v>4018</v>
      </c>
      <c r="ED75" s="275" t="s">
        <v>3928</v>
      </c>
      <c r="EE75" s="275" t="s">
        <v>7734</v>
      </c>
      <c r="ES75" s="275" t="s">
        <v>1215</v>
      </c>
      <c r="ET75" s="275" t="s">
        <v>435</v>
      </c>
      <c r="EU75" s="275" t="s">
        <v>1216</v>
      </c>
      <c r="FY75" s="136" t="s">
        <v>1202</v>
      </c>
      <c r="FZ75" s="136" t="s">
        <v>331</v>
      </c>
      <c r="GA75" s="136" t="s">
        <v>525</v>
      </c>
      <c r="GC75" s="275" t="s">
        <v>4478</v>
      </c>
      <c r="GD75" s="275" t="s">
        <v>4207</v>
      </c>
      <c r="GE75" s="275" t="s">
        <v>4479</v>
      </c>
      <c r="HQ75" s="136" t="s">
        <v>2528</v>
      </c>
      <c r="HR75" s="136" t="s">
        <v>425</v>
      </c>
      <c r="HS75" s="136" t="s">
        <v>2622</v>
      </c>
      <c r="HY75" s="275" t="s">
        <v>2368</v>
      </c>
      <c r="HZ75" s="275" t="s">
        <v>331</v>
      </c>
      <c r="JU75" s="136" t="s">
        <v>2069</v>
      </c>
      <c r="JV75" s="136" t="s">
        <v>425</v>
      </c>
      <c r="JW75" s="69" t="s">
        <v>2070</v>
      </c>
      <c r="LO75" s="136" t="s">
        <v>3755</v>
      </c>
      <c r="LP75" s="69" t="s">
        <v>3756</v>
      </c>
    </row>
    <row r="76" spans="38:328" ht="50.1" customHeight="1">
      <c r="AL76" s="275" t="s">
        <v>2154</v>
      </c>
      <c r="AM76" s="275" t="s">
        <v>425</v>
      </c>
      <c r="AN76" s="275" t="s">
        <v>2155</v>
      </c>
      <c r="BE76" s="275" t="s">
        <v>3757</v>
      </c>
      <c r="BF76" s="275" t="s">
        <v>425</v>
      </c>
      <c r="BG76" s="65" t="s">
        <v>3758</v>
      </c>
      <c r="BM76" s="136" t="s">
        <v>1203</v>
      </c>
      <c r="BN76" s="63" t="s">
        <v>425</v>
      </c>
      <c r="BO76" s="136" t="s">
        <v>1204</v>
      </c>
      <c r="CC76" s="136" t="s">
        <v>3748</v>
      </c>
      <c r="CD76" s="136" t="s">
        <v>425</v>
      </c>
      <c r="CE76" s="136" t="s">
        <v>3749</v>
      </c>
      <c r="CS76" s="136" t="s">
        <v>4495</v>
      </c>
      <c r="CT76" s="136" t="s">
        <v>425</v>
      </c>
      <c r="CU76" s="136" t="s">
        <v>3565</v>
      </c>
      <c r="DQ76" s="60" t="s">
        <v>6486</v>
      </c>
      <c r="DR76" s="275" t="s">
        <v>331</v>
      </c>
      <c r="DS76" s="136" t="s">
        <v>6392</v>
      </c>
      <c r="EC76" s="275" t="s">
        <v>4019</v>
      </c>
      <c r="ED76" s="275" t="s">
        <v>3928</v>
      </c>
      <c r="EE76" s="275" t="s">
        <v>7734</v>
      </c>
      <c r="ES76" s="275" t="s">
        <v>1219</v>
      </c>
      <c r="ET76" s="275" t="s">
        <v>435</v>
      </c>
      <c r="EU76" s="275" t="s">
        <v>1220</v>
      </c>
      <c r="FY76" s="136" t="s">
        <v>1207</v>
      </c>
      <c r="FZ76" s="136" t="s">
        <v>331</v>
      </c>
      <c r="GA76" s="136" t="s">
        <v>525</v>
      </c>
      <c r="GC76" s="275" t="s">
        <v>4482</v>
      </c>
      <c r="GD76" s="275" t="s">
        <v>4207</v>
      </c>
      <c r="GE76" s="275" t="s">
        <v>4483</v>
      </c>
      <c r="HQ76" s="136" t="s">
        <v>2529</v>
      </c>
      <c r="HR76" s="136" t="s">
        <v>425</v>
      </c>
      <c r="HS76" s="136" t="s">
        <v>2623</v>
      </c>
      <c r="HY76" s="275" t="s">
        <v>2369</v>
      </c>
      <c r="HZ76" s="275" t="s">
        <v>331</v>
      </c>
      <c r="JU76" s="136" t="s">
        <v>2071</v>
      </c>
      <c r="JV76" s="136" t="s">
        <v>425</v>
      </c>
      <c r="JW76" s="69" t="s">
        <v>2072</v>
      </c>
      <c r="LO76" s="136" t="s">
        <v>3760</v>
      </c>
      <c r="LP76" s="69" t="s">
        <v>3761</v>
      </c>
    </row>
    <row r="77" spans="38:328" ht="50.1" customHeight="1">
      <c r="AL77" s="275" t="s">
        <v>2156</v>
      </c>
      <c r="AM77" s="275" t="s">
        <v>425</v>
      </c>
      <c r="AN77" s="275" t="s">
        <v>2157</v>
      </c>
      <c r="BE77" s="275" t="s">
        <v>3762</v>
      </c>
      <c r="BF77" s="275" t="s">
        <v>425</v>
      </c>
      <c r="BG77" s="65" t="s">
        <v>3763</v>
      </c>
      <c r="BM77" s="136" t="s">
        <v>1208</v>
      </c>
      <c r="BN77" s="63" t="s">
        <v>425</v>
      </c>
      <c r="BO77" s="136" t="s">
        <v>1209</v>
      </c>
      <c r="CC77" s="431" t="s">
        <v>3754</v>
      </c>
      <c r="CD77" s="136" t="s">
        <v>425</v>
      </c>
      <c r="CE77" s="136" t="s">
        <v>3217</v>
      </c>
      <c r="CS77" s="136" t="s">
        <v>4498</v>
      </c>
      <c r="CT77" s="136" t="s">
        <v>425</v>
      </c>
      <c r="CU77" s="136" t="s">
        <v>4499</v>
      </c>
      <c r="DQ77" s="60" t="s">
        <v>6487</v>
      </c>
      <c r="DR77" s="275" t="s">
        <v>331</v>
      </c>
      <c r="DS77" s="136" t="s">
        <v>6392</v>
      </c>
      <c r="EC77" s="275" t="s">
        <v>4020</v>
      </c>
      <c r="ED77" s="275" t="s">
        <v>3928</v>
      </c>
      <c r="EE77" s="275" t="s">
        <v>7734</v>
      </c>
      <c r="ES77" s="275" t="s">
        <v>1223</v>
      </c>
      <c r="ET77" s="275" t="s">
        <v>435</v>
      </c>
      <c r="EU77" s="275" t="s">
        <v>1224</v>
      </c>
      <c r="FY77" s="136" t="s">
        <v>1212</v>
      </c>
      <c r="FZ77" s="136" t="s">
        <v>331</v>
      </c>
      <c r="GA77" s="136" t="s">
        <v>598</v>
      </c>
      <c r="GC77" s="275" t="s">
        <v>7568</v>
      </c>
      <c r="GD77" s="275" t="s">
        <v>4207</v>
      </c>
      <c r="GE77" s="275" t="s">
        <v>7569</v>
      </c>
      <c r="HQ77" s="136" t="s">
        <v>2530</v>
      </c>
      <c r="HR77" s="136" t="s">
        <v>425</v>
      </c>
      <c r="HS77" s="136" t="s">
        <v>2624</v>
      </c>
      <c r="HY77" s="275" t="s">
        <v>2370</v>
      </c>
      <c r="HZ77" s="275" t="s">
        <v>331</v>
      </c>
      <c r="JU77" s="136" t="s">
        <v>2073</v>
      </c>
      <c r="JV77" s="136" t="s">
        <v>425</v>
      </c>
      <c r="JW77" s="69" t="s">
        <v>2074</v>
      </c>
      <c r="LO77" s="136" t="s">
        <v>3765</v>
      </c>
      <c r="LP77" s="69" t="s">
        <v>3766</v>
      </c>
    </row>
    <row r="78" spans="38:328" ht="50.1" customHeight="1">
      <c r="AL78" s="275" t="s">
        <v>1160</v>
      </c>
      <c r="AM78" s="275" t="s">
        <v>331</v>
      </c>
      <c r="AN78" s="275" t="s">
        <v>525</v>
      </c>
      <c r="BE78" s="275" t="s">
        <v>3767</v>
      </c>
      <c r="BF78" s="275" t="s">
        <v>425</v>
      </c>
      <c r="BG78" s="65" t="s">
        <v>3768</v>
      </c>
      <c r="BM78" s="136" t="s">
        <v>1213</v>
      </c>
      <c r="BN78" s="63" t="s">
        <v>425</v>
      </c>
      <c r="BO78" s="136" t="s">
        <v>1214</v>
      </c>
      <c r="CC78" s="136" t="s">
        <v>3759</v>
      </c>
      <c r="CD78" s="136" t="s">
        <v>425</v>
      </c>
      <c r="CE78" s="136" t="s">
        <v>3217</v>
      </c>
      <c r="CS78" s="136" t="s">
        <v>4502</v>
      </c>
      <c r="CT78" s="136" t="s">
        <v>425</v>
      </c>
      <c r="CU78" s="136" t="s">
        <v>3565</v>
      </c>
      <c r="DQ78" s="60" t="s">
        <v>6488</v>
      </c>
      <c r="DR78" s="275" t="s">
        <v>331</v>
      </c>
      <c r="DS78" s="136" t="s">
        <v>6392</v>
      </c>
      <c r="EC78" s="275" t="s">
        <v>2851</v>
      </c>
      <c r="ED78" s="275" t="s">
        <v>3928</v>
      </c>
      <c r="EE78" s="275" t="s">
        <v>7734</v>
      </c>
      <c r="ES78" s="275" t="s">
        <v>1227</v>
      </c>
      <c r="ET78" s="275" t="s">
        <v>435</v>
      </c>
      <c r="EU78" s="275" t="s">
        <v>1228</v>
      </c>
      <c r="FY78" s="136" t="s">
        <v>1217</v>
      </c>
      <c r="FZ78" s="136" t="s">
        <v>331</v>
      </c>
      <c r="GA78" s="136" t="s">
        <v>598</v>
      </c>
      <c r="GC78" s="275" t="s">
        <v>4486</v>
      </c>
      <c r="GD78" s="275" t="s">
        <v>4207</v>
      </c>
      <c r="GE78" s="275" t="s">
        <v>4487</v>
      </c>
      <c r="HQ78" s="136" t="s">
        <v>2531</v>
      </c>
      <c r="HR78" s="136" t="s">
        <v>425</v>
      </c>
      <c r="HS78" s="136" t="s">
        <v>2591</v>
      </c>
      <c r="HY78" s="275" t="s">
        <v>6626</v>
      </c>
      <c r="HZ78" s="275" t="s">
        <v>331</v>
      </c>
      <c r="JU78" s="136" t="s">
        <v>2075</v>
      </c>
      <c r="JV78" s="136" t="s">
        <v>425</v>
      </c>
      <c r="JW78" s="69" t="s">
        <v>2076</v>
      </c>
      <c r="LO78" s="136" t="s">
        <v>3770</v>
      </c>
      <c r="LP78" s="69" t="s">
        <v>3771</v>
      </c>
    </row>
    <row r="79" spans="38:328" ht="50.1" customHeight="1">
      <c r="AL79" s="275" t="s">
        <v>1164</v>
      </c>
      <c r="AM79" s="275" t="s">
        <v>331</v>
      </c>
      <c r="AN79" s="275" t="s">
        <v>598</v>
      </c>
      <c r="BE79" s="275" t="s">
        <v>3772</v>
      </c>
      <c r="BF79" s="275" t="s">
        <v>425</v>
      </c>
      <c r="BG79" s="65" t="s">
        <v>3773</v>
      </c>
      <c r="BM79" s="136" t="s">
        <v>1218</v>
      </c>
      <c r="BN79" s="63" t="s">
        <v>425</v>
      </c>
      <c r="BO79" s="136" t="s">
        <v>3084</v>
      </c>
      <c r="CC79" s="136" t="s">
        <v>3764</v>
      </c>
      <c r="CD79" s="136" t="s">
        <v>425</v>
      </c>
      <c r="CE79" s="136" t="s">
        <v>3217</v>
      </c>
      <c r="CS79" s="136" t="s">
        <v>4505</v>
      </c>
      <c r="CT79" s="136" t="s">
        <v>425</v>
      </c>
      <c r="CU79" s="136" t="s">
        <v>3565</v>
      </c>
      <c r="DQ79" s="60" t="s">
        <v>6489</v>
      </c>
      <c r="DR79" s="275" t="s">
        <v>331</v>
      </c>
      <c r="DS79" s="136" t="s">
        <v>6392</v>
      </c>
      <c r="EC79" s="275" t="s">
        <v>4021</v>
      </c>
      <c r="ED79" s="275" t="s">
        <v>3928</v>
      </c>
      <c r="EE79" s="275" t="s">
        <v>7734</v>
      </c>
      <c r="ES79" s="275" t="s">
        <v>1231</v>
      </c>
      <c r="ET79" s="275" t="s">
        <v>435</v>
      </c>
      <c r="EU79" s="275" t="s">
        <v>1232</v>
      </c>
      <c r="FY79" s="136" t="s">
        <v>1221</v>
      </c>
      <c r="FZ79" s="136" t="s">
        <v>331</v>
      </c>
      <c r="GA79" s="136" t="s">
        <v>598</v>
      </c>
      <c r="GC79" s="275" t="s">
        <v>4490</v>
      </c>
      <c r="GD79" s="275" t="s">
        <v>4207</v>
      </c>
      <c r="GE79" s="275" t="s">
        <v>4491</v>
      </c>
      <c r="HQ79" s="136" t="s">
        <v>2532</v>
      </c>
      <c r="HR79" s="136" t="s">
        <v>425</v>
      </c>
      <c r="HS79" s="136" t="s">
        <v>2592</v>
      </c>
      <c r="HY79" s="275" t="s">
        <v>6628</v>
      </c>
      <c r="HZ79" s="275" t="s">
        <v>331</v>
      </c>
      <c r="JU79" s="136" t="s">
        <v>2077</v>
      </c>
      <c r="JV79" s="136" t="s">
        <v>425</v>
      </c>
      <c r="JW79" s="69" t="s">
        <v>2078</v>
      </c>
      <c r="LO79" s="136" t="s">
        <v>3775</v>
      </c>
      <c r="LP79" s="69" t="s">
        <v>3776</v>
      </c>
    </row>
    <row r="80" spans="38:328" ht="50.1" customHeight="1">
      <c r="AL80" s="275" t="s">
        <v>1167</v>
      </c>
      <c r="AM80" s="275" t="s">
        <v>331</v>
      </c>
      <c r="AN80" s="275" t="s">
        <v>598</v>
      </c>
      <c r="BE80" s="275" t="s">
        <v>3777</v>
      </c>
      <c r="BF80" s="275" t="s">
        <v>425</v>
      </c>
      <c r="BG80" s="65" t="s">
        <v>3778</v>
      </c>
      <c r="BM80" s="136" t="s">
        <v>1222</v>
      </c>
      <c r="BN80" s="63" t="s">
        <v>425</v>
      </c>
      <c r="BO80" s="136" t="s">
        <v>3085</v>
      </c>
      <c r="CC80" s="136" t="s">
        <v>3769</v>
      </c>
      <c r="CD80" s="136" t="s">
        <v>425</v>
      </c>
      <c r="CE80" s="136" t="s">
        <v>3217</v>
      </c>
      <c r="CS80" s="136" t="s">
        <v>4508</v>
      </c>
      <c r="CT80" s="136" t="s">
        <v>425</v>
      </c>
      <c r="CU80" s="136" t="s">
        <v>3565</v>
      </c>
      <c r="DQ80" s="60" t="s">
        <v>6490</v>
      </c>
      <c r="DR80" s="275" t="s">
        <v>331</v>
      </c>
      <c r="DS80" s="136" t="s">
        <v>6392</v>
      </c>
      <c r="EC80" s="275" t="s">
        <v>4022</v>
      </c>
      <c r="ED80" s="275" t="s">
        <v>3928</v>
      </c>
      <c r="EE80" s="275" t="s">
        <v>7734</v>
      </c>
      <c r="ES80" s="275" t="s">
        <v>1236</v>
      </c>
      <c r="ET80" s="275" t="s">
        <v>435</v>
      </c>
      <c r="EU80" s="275" t="s">
        <v>1237</v>
      </c>
      <c r="FY80" s="136" t="s">
        <v>1225</v>
      </c>
      <c r="FZ80" s="136" t="s">
        <v>331</v>
      </c>
      <c r="GA80" s="136" t="s">
        <v>525</v>
      </c>
      <c r="GC80" s="275" t="s">
        <v>4493</v>
      </c>
      <c r="GD80" s="275" t="s">
        <v>4207</v>
      </c>
      <c r="GE80" s="275" t="s">
        <v>4494</v>
      </c>
      <c r="HQ80" s="136" t="s">
        <v>2533</v>
      </c>
      <c r="HR80" s="136" t="s">
        <v>425</v>
      </c>
      <c r="HS80" s="136" t="s">
        <v>2593</v>
      </c>
      <c r="HY80" s="275" t="s">
        <v>6630</v>
      </c>
      <c r="HZ80" s="275" t="s">
        <v>331</v>
      </c>
      <c r="JU80" s="69" t="s">
        <v>3087</v>
      </c>
      <c r="JV80" s="69" t="s">
        <v>425</v>
      </c>
      <c r="JW80" s="69" t="s">
        <v>3088</v>
      </c>
      <c r="LO80" s="136" t="s">
        <v>3780</v>
      </c>
      <c r="LP80" s="69" t="s">
        <v>3781</v>
      </c>
    </row>
    <row r="81" spans="38:328" ht="50.1" customHeight="1">
      <c r="AL81" s="275" t="s">
        <v>1171</v>
      </c>
      <c r="AM81" s="275" t="s">
        <v>331</v>
      </c>
      <c r="AN81" s="275" t="s">
        <v>598</v>
      </c>
      <c r="BE81" s="275" t="s">
        <v>3782</v>
      </c>
      <c r="BF81" s="275" t="s">
        <v>425</v>
      </c>
      <c r="BG81" s="65" t="s">
        <v>3783</v>
      </c>
      <c r="BM81" s="136" t="s">
        <v>1226</v>
      </c>
      <c r="BN81" s="63" t="s">
        <v>425</v>
      </c>
      <c r="BO81" s="136" t="s">
        <v>3086</v>
      </c>
      <c r="CC81" s="431" t="s">
        <v>3774</v>
      </c>
      <c r="CD81" s="136" t="s">
        <v>425</v>
      </c>
      <c r="CE81" s="136" t="s">
        <v>3217</v>
      </c>
      <c r="CS81" s="136" t="s">
        <v>4511</v>
      </c>
      <c r="CT81" s="136" t="s">
        <v>425</v>
      </c>
      <c r="CU81" s="136" t="s">
        <v>3565</v>
      </c>
      <c r="DQ81" s="60" t="s">
        <v>6491</v>
      </c>
      <c r="DR81" s="275" t="s">
        <v>331</v>
      </c>
      <c r="DS81" s="136" t="s">
        <v>6392</v>
      </c>
      <c r="EC81" s="275" t="s">
        <v>4023</v>
      </c>
      <c r="ED81" s="275" t="s">
        <v>3928</v>
      </c>
      <c r="EE81" s="275" t="s">
        <v>7734</v>
      </c>
      <c r="ES81" s="275" t="s">
        <v>1241</v>
      </c>
      <c r="ET81" s="275" t="s">
        <v>435</v>
      </c>
      <c r="EU81" s="275" t="s">
        <v>1242</v>
      </c>
      <c r="FY81" s="136" t="s">
        <v>1229</v>
      </c>
      <c r="FZ81" s="136" t="s">
        <v>331</v>
      </c>
      <c r="GA81" s="136" t="s">
        <v>598</v>
      </c>
      <c r="GC81" s="275" t="s">
        <v>4496</v>
      </c>
      <c r="GD81" s="275" t="s">
        <v>4207</v>
      </c>
      <c r="GE81" s="275" t="s">
        <v>4497</v>
      </c>
      <c r="HQ81" s="136" t="s">
        <v>2534</v>
      </c>
      <c r="HR81" s="136" t="s">
        <v>425</v>
      </c>
      <c r="HS81" s="136" t="s">
        <v>2594</v>
      </c>
      <c r="HY81" s="275" t="s">
        <v>6632</v>
      </c>
      <c r="HZ81" s="275" t="s">
        <v>331</v>
      </c>
      <c r="JU81" s="136" t="s">
        <v>2079</v>
      </c>
      <c r="JV81" s="136" t="s">
        <v>425</v>
      </c>
      <c r="JW81" s="69" t="s">
        <v>2080</v>
      </c>
      <c r="LO81" s="136" t="s">
        <v>3785</v>
      </c>
      <c r="LP81" s="69" t="s">
        <v>3786</v>
      </c>
    </row>
    <row r="82" spans="38:328" ht="50.1" customHeight="1">
      <c r="AL82" s="275" t="s">
        <v>1176</v>
      </c>
      <c r="AM82" s="275" t="s">
        <v>331</v>
      </c>
      <c r="AN82" s="275" t="s">
        <v>525</v>
      </c>
      <c r="BE82" s="275" t="s">
        <v>3787</v>
      </c>
      <c r="BF82" s="275" t="s">
        <v>425</v>
      </c>
      <c r="BG82" s="65" t="s">
        <v>3788</v>
      </c>
      <c r="BM82" s="136" t="s">
        <v>1230</v>
      </c>
      <c r="BN82" s="63" t="s">
        <v>425</v>
      </c>
      <c r="BO82" s="136" t="s">
        <v>3089</v>
      </c>
      <c r="CC82" s="136" t="s">
        <v>3779</v>
      </c>
      <c r="CD82" s="136" t="s">
        <v>425</v>
      </c>
      <c r="CE82" s="136" t="s">
        <v>3217</v>
      </c>
      <c r="CS82" s="136" t="s">
        <v>4514</v>
      </c>
      <c r="CT82" s="136" t="s">
        <v>425</v>
      </c>
      <c r="CU82" s="136" t="s">
        <v>3565</v>
      </c>
      <c r="DQ82" s="60" t="s">
        <v>6492</v>
      </c>
      <c r="DR82" s="275" t="s">
        <v>331</v>
      </c>
      <c r="DS82" s="136" t="s">
        <v>6392</v>
      </c>
      <c r="EC82" s="275" t="s">
        <v>4024</v>
      </c>
      <c r="ED82" s="275" t="s">
        <v>3928</v>
      </c>
      <c r="EE82" s="275" t="s">
        <v>7734</v>
      </c>
      <c r="ES82" s="275" t="s">
        <v>1245</v>
      </c>
      <c r="ET82" s="275" t="s">
        <v>435</v>
      </c>
      <c r="EU82" s="275" t="s">
        <v>1246</v>
      </c>
      <c r="FY82" s="136" t="s">
        <v>1233</v>
      </c>
      <c r="FZ82" s="136" t="s">
        <v>331</v>
      </c>
      <c r="GA82" s="136" t="s">
        <v>598</v>
      </c>
      <c r="GC82" s="275" t="s">
        <v>4500</v>
      </c>
      <c r="GD82" s="275" t="s">
        <v>4207</v>
      </c>
      <c r="GE82" s="275" t="s">
        <v>4501</v>
      </c>
      <c r="HQ82" s="136" t="s">
        <v>2535</v>
      </c>
      <c r="HR82" s="136" t="s">
        <v>425</v>
      </c>
      <c r="HS82" s="136" t="s">
        <v>2625</v>
      </c>
      <c r="HY82" s="275" t="s">
        <v>6634</v>
      </c>
      <c r="HZ82" s="275" t="s">
        <v>331</v>
      </c>
      <c r="JU82" s="136" t="s">
        <v>2081</v>
      </c>
      <c r="JV82" s="136" t="s">
        <v>425</v>
      </c>
      <c r="JW82" s="69" t="s">
        <v>2082</v>
      </c>
      <c r="LO82" s="136" t="s">
        <v>3790</v>
      </c>
      <c r="LP82" s="69" t="s">
        <v>3791</v>
      </c>
    </row>
    <row r="83" spans="38:328" ht="50.1" customHeight="1">
      <c r="AL83" s="275" t="s">
        <v>1180</v>
      </c>
      <c r="AM83" s="275" t="s">
        <v>331</v>
      </c>
      <c r="AN83" s="275" t="s">
        <v>598</v>
      </c>
      <c r="BE83" s="275" t="s">
        <v>3792</v>
      </c>
      <c r="BF83" s="275" t="s">
        <v>425</v>
      </c>
      <c r="BG83" s="65" t="s">
        <v>3793</v>
      </c>
      <c r="BM83" s="136" t="s">
        <v>1234</v>
      </c>
      <c r="BN83" s="63" t="s">
        <v>425</v>
      </c>
      <c r="BO83" s="136" t="s">
        <v>1235</v>
      </c>
      <c r="CC83" s="136" t="s">
        <v>3784</v>
      </c>
      <c r="CD83" s="136" t="s">
        <v>425</v>
      </c>
      <c r="CE83" s="136" t="s">
        <v>3217</v>
      </c>
      <c r="CS83" s="136" t="s">
        <v>4517</v>
      </c>
      <c r="CT83" s="136" t="s">
        <v>425</v>
      </c>
      <c r="CU83" s="136" t="s">
        <v>4518</v>
      </c>
      <c r="DQ83" s="60" t="s">
        <v>6493</v>
      </c>
      <c r="DR83" s="275" t="s">
        <v>331</v>
      </c>
      <c r="DS83" s="136" t="s">
        <v>6392</v>
      </c>
      <c r="EC83" s="275" t="s">
        <v>4025</v>
      </c>
      <c r="ED83" s="275" t="s">
        <v>3928</v>
      </c>
      <c r="EE83" s="275" t="s">
        <v>7734</v>
      </c>
      <c r="ES83" s="275" t="s">
        <v>1250</v>
      </c>
      <c r="ET83" s="275" t="s">
        <v>435</v>
      </c>
      <c r="EU83" s="275" t="s">
        <v>1251</v>
      </c>
      <c r="FY83" s="136" t="s">
        <v>1238</v>
      </c>
      <c r="FZ83" s="136" t="s">
        <v>331</v>
      </c>
      <c r="GA83" s="136" t="s">
        <v>525</v>
      </c>
      <c r="GC83" s="275" t="s">
        <v>4503</v>
      </c>
      <c r="GD83" s="275" t="s">
        <v>4207</v>
      </c>
      <c r="GE83" s="275" t="s">
        <v>4504</v>
      </c>
      <c r="HQ83" s="136" t="s">
        <v>2536</v>
      </c>
      <c r="HR83" s="136" t="s">
        <v>425</v>
      </c>
      <c r="HS83" s="136" t="s">
        <v>2626</v>
      </c>
      <c r="HY83" s="275" t="s">
        <v>6636</v>
      </c>
      <c r="HZ83" s="275" t="s">
        <v>331</v>
      </c>
      <c r="JU83" s="69" t="s">
        <v>3090</v>
      </c>
      <c r="JV83" s="69" t="s">
        <v>425</v>
      </c>
      <c r="JW83" s="69" t="s">
        <v>3091</v>
      </c>
      <c r="LO83" s="136" t="s">
        <v>3795</v>
      </c>
      <c r="LP83" s="69" t="s">
        <v>3796</v>
      </c>
    </row>
    <row r="84" spans="38:328" ht="50.1" customHeight="1">
      <c r="AL84" s="275" t="s">
        <v>1185</v>
      </c>
      <c r="AM84" s="275" t="s">
        <v>331</v>
      </c>
      <c r="AN84" s="275" t="s">
        <v>598</v>
      </c>
      <c r="BE84" s="275" t="s">
        <v>3797</v>
      </c>
      <c r="BF84" s="275" t="s">
        <v>425</v>
      </c>
      <c r="BG84" s="65" t="s">
        <v>3798</v>
      </c>
      <c r="BM84" s="136" t="s">
        <v>1239</v>
      </c>
      <c r="BN84" s="63" t="s">
        <v>425</v>
      </c>
      <c r="BO84" s="136" t="s">
        <v>1240</v>
      </c>
      <c r="CC84" s="136" t="s">
        <v>3789</v>
      </c>
      <c r="CD84" s="136" t="s">
        <v>425</v>
      </c>
      <c r="CE84" s="136" t="s">
        <v>3217</v>
      </c>
      <c r="CS84" s="136" t="s">
        <v>4521</v>
      </c>
      <c r="CT84" s="136" t="s">
        <v>425</v>
      </c>
      <c r="CU84" s="136" t="s">
        <v>3862</v>
      </c>
      <c r="DQ84" s="60" t="s">
        <v>6494</v>
      </c>
      <c r="DR84" s="275" t="s">
        <v>331</v>
      </c>
      <c r="DS84" s="136" t="s">
        <v>6392</v>
      </c>
      <c r="EC84" s="275" t="s">
        <v>4026</v>
      </c>
      <c r="ED84" s="275" t="s">
        <v>3928</v>
      </c>
      <c r="EE84" s="275" t="s">
        <v>7734</v>
      </c>
      <c r="ES84" s="275" t="s">
        <v>1254</v>
      </c>
      <c r="ET84" s="275" t="s">
        <v>435</v>
      </c>
      <c r="EU84" s="275" t="s">
        <v>1255</v>
      </c>
      <c r="FY84" s="136" t="s">
        <v>1243</v>
      </c>
      <c r="FZ84" s="136" t="s">
        <v>331</v>
      </c>
      <c r="GA84" s="136" t="s">
        <v>598</v>
      </c>
      <c r="GC84" s="275" t="s">
        <v>4506</v>
      </c>
      <c r="GD84" s="275" t="s">
        <v>4207</v>
      </c>
      <c r="GE84" s="275" t="s">
        <v>4507</v>
      </c>
      <c r="HQ84" s="136" t="s">
        <v>2537</v>
      </c>
      <c r="HR84" s="136" t="s">
        <v>425</v>
      </c>
      <c r="HS84" s="136" t="s">
        <v>2627</v>
      </c>
      <c r="HY84" s="275" t="s">
        <v>6638</v>
      </c>
      <c r="HZ84" s="275" t="s">
        <v>331</v>
      </c>
      <c r="JU84" s="136" t="s">
        <v>2083</v>
      </c>
      <c r="JV84" s="136" t="s">
        <v>425</v>
      </c>
      <c r="JW84" s="69" t="s">
        <v>2084</v>
      </c>
      <c r="LO84" s="136" t="s">
        <v>3801</v>
      </c>
      <c r="LP84" s="69" t="s">
        <v>3802</v>
      </c>
    </row>
    <row r="85" spans="38:328" ht="50.1" customHeight="1">
      <c r="AL85" s="275" t="s">
        <v>1190</v>
      </c>
      <c r="AM85" s="275" t="s">
        <v>331</v>
      </c>
      <c r="AN85" s="275" t="s">
        <v>598</v>
      </c>
      <c r="BE85" s="275" t="s">
        <v>3803</v>
      </c>
      <c r="BF85" s="275" t="s">
        <v>425</v>
      </c>
      <c r="BG85" s="65" t="s">
        <v>3804</v>
      </c>
      <c r="BM85" s="136" t="s">
        <v>1244</v>
      </c>
      <c r="BN85" s="63" t="s">
        <v>425</v>
      </c>
      <c r="BO85" s="136" t="s">
        <v>3092</v>
      </c>
      <c r="CC85" s="431" t="s">
        <v>3794</v>
      </c>
      <c r="CD85" s="136" t="s">
        <v>425</v>
      </c>
      <c r="CE85" s="136" t="s">
        <v>3217</v>
      </c>
      <c r="CS85" s="136" t="s">
        <v>4524</v>
      </c>
      <c r="CT85" s="136" t="s">
        <v>425</v>
      </c>
      <c r="CU85" s="136" t="s">
        <v>3868</v>
      </c>
      <c r="DQ85" s="60" t="s">
        <v>6495</v>
      </c>
      <c r="DR85" s="275" t="s">
        <v>331</v>
      </c>
      <c r="DS85" s="136" t="s">
        <v>6392</v>
      </c>
      <c r="EC85" s="275" t="s">
        <v>4027</v>
      </c>
      <c r="ED85" s="275" t="s">
        <v>3928</v>
      </c>
      <c r="EE85" s="275" t="s">
        <v>7734</v>
      </c>
      <c r="ES85" s="275" t="s">
        <v>1259</v>
      </c>
      <c r="ET85" s="275" t="s">
        <v>435</v>
      </c>
      <c r="EU85" s="275" t="s">
        <v>1260</v>
      </c>
      <c r="FY85" s="136" t="s">
        <v>1247</v>
      </c>
      <c r="FZ85" s="136" t="s">
        <v>331</v>
      </c>
      <c r="GA85" s="136" t="s">
        <v>525</v>
      </c>
      <c r="GC85" s="275" t="s">
        <v>4509</v>
      </c>
      <c r="GD85" s="275" t="s">
        <v>4207</v>
      </c>
      <c r="GE85" s="275" t="s">
        <v>4510</v>
      </c>
      <c r="HQ85" s="136" t="s">
        <v>2538</v>
      </c>
      <c r="HR85" s="136" t="s">
        <v>425</v>
      </c>
      <c r="HS85" s="136" t="s">
        <v>2628</v>
      </c>
      <c r="HY85" s="275" t="s">
        <v>6640</v>
      </c>
      <c r="HZ85" s="275" t="s">
        <v>331</v>
      </c>
      <c r="JU85" s="136" t="s">
        <v>2085</v>
      </c>
      <c r="JV85" s="136" t="s">
        <v>425</v>
      </c>
      <c r="JW85" s="69" t="s">
        <v>2086</v>
      </c>
      <c r="LO85" s="136" t="s">
        <v>3807</v>
      </c>
      <c r="LP85" s="69" t="s">
        <v>3808</v>
      </c>
    </row>
    <row r="86" spans="38:328" ht="50.1" customHeight="1">
      <c r="AL86" s="275" t="s">
        <v>1194</v>
      </c>
      <c r="AM86" s="275" t="s">
        <v>331</v>
      </c>
      <c r="AN86" s="275" t="s">
        <v>525</v>
      </c>
      <c r="BE86" s="275" t="s">
        <v>3809</v>
      </c>
      <c r="BF86" s="275" t="s">
        <v>425</v>
      </c>
      <c r="BG86" s="65" t="s">
        <v>3810</v>
      </c>
      <c r="BM86" s="136" t="s">
        <v>1248</v>
      </c>
      <c r="BN86" s="63" t="s">
        <v>425</v>
      </c>
      <c r="BO86" s="136" t="s">
        <v>1249</v>
      </c>
      <c r="CC86" s="136" t="s">
        <v>3799</v>
      </c>
      <c r="CD86" s="136" t="s">
        <v>425</v>
      </c>
      <c r="CE86" s="136" t="s">
        <v>3800</v>
      </c>
      <c r="CS86" s="136" t="s">
        <v>4527</v>
      </c>
      <c r="CT86" s="136" t="s">
        <v>425</v>
      </c>
      <c r="CU86" s="136" t="s">
        <v>3874</v>
      </c>
      <c r="DQ86" s="60" t="s">
        <v>6496</v>
      </c>
      <c r="DR86" s="275" t="s">
        <v>331</v>
      </c>
      <c r="DS86" s="136" t="s">
        <v>6392</v>
      </c>
      <c r="EC86" s="275" t="s">
        <v>4028</v>
      </c>
      <c r="ED86" s="275" t="s">
        <v>3928</v>
      </c>
      <c r="EE86" s="275" t="s">
        <v>7734</v>
      </c>
      <c r="ES86" s="275" t="s">
        <v>1264</v>
      </c>
      <c r="ET86" s="275" t="s">
        <v>435</v>
      </c>
      <c r="EU86" s="275" t="s">
        <v>1265</v>
      </c>
      <c r="FY86" s="136" t="s">
        <v>1252</v>
      </c>
      <c r="FZ86" s="136" t="s">
        <v>331</v>
      </c>
      <c r="GA86" s="136" t="s">
        <v>598</v>
      </c>
      <c r="GC86" s="275" t="s">
        <v>4512</v>
      </c>
      <c r="GD86" s="275" t="s">
        <v>4207</v>
      </c>
      <c r="GE86" s="275" t="s">
        <v>4513</v>
      </c>
      <c r="HQ86" s="136" t="s">
        <v>2539</v>
      </c>
      <c r="HR86" s="136" t="s">
        <v>425</v>
      </c>
      <c r="HS86" s="136" t="s">
        <v>2629</v>
      </c>
      <c r="HY86" s="275" t="s">
        <v>6642</v>
      </c>
      <c r="HZ86" s="275" t="s">
        <v>331</v>
      </c>
      <c r="JU86" s="136" t="s">
        <v>2087</v>
      </c>
      <c r="JV86" s="136" t="s">
        <v>425</v>
      </c>
      <c r="JW86" s="69" t="s">
        <v>2088</v>
      </c>
      <c r="LO86" s="136" t="s">
        <v>3812</v>
      </c>
      <c r="LP86" s="69" t="s">
        <v>3813</v>
      </c>
    </row>
    <row r="87" spans="38:328" ht="50.1" customHeight="1">
      <c r="AL87" s="275" t="s">
        <v>1198</v>
      </c>
      <c r="AM87" s="275" t="s">
        <v>331</v>
      </c>
      <c r="AN87" s="275" t="s">
        <v>598</v>
      </c>
      <c r="BE87" s="275" t="s">
        <v>3814</v>
      </c>
      <c r="BF87" s="275" t="s">
        <v>425</v>
      </c>
      <c r="BG87" s="65" t="s">
        <v>3815</v>
      </c>
      <c r="BM87" s="136" t="s">
        <v>1253</v>
      </c>
      <c r="BN87" s="63" t="s">
        <v>425</v>
      </c>
      <c r="BO87" s="136" t="s">
        <v>3093</v>
      </c>
      <c r="CC87" s="136" t="s">
        <v>3805</v>
      </c>
      <c r="CD87" s="136" t="s">
        <v>425</v>
      </c>
      <c r="CE87" s="136" t="s">
        <v>3806</v>
      </c>
      <c r="CS87" s="136" t="s">
        <v>4530</v>
      </c>
      <c r="CT87" s="136" t="s">
        <v>425</v>
      </c>
      <c r="CU87" s="136" t="s">
        <v>3565</v>
      </c>
      <c r="DQ87" s="60" t="s">
        <v>6497</v>
      </c>
      <c r="DR87" s="275" t="s">
        <v>331</v>
      </c>
      <c r="DS87" s="136" t="s">
        <v>6392</v>
      </c>
      <c r="EC87" s="275" t="s">
        <v>4029</v>
      </c>
      <c r="ED87" s="275" t="s">
        <v>3928</v>
      </c>
      <c r="EE87" s="275" t="s">
        <v>7734</v>
      </c>
      <c r="ES87" s="275" t="s">
        <v>1269</v>
      </c>
      <c r="ET87" s="275" t="s">
        <v>435</v>
      </c>
      <c r="EU87" s="275" t="s">
        <v>1270</v>
      </c>
      <c r="FY87" s="136" t="s">
        <v>1256</v>
      </c>
      <c r="FZ87" s="136" t="s">
        <v>331</v>
      </c>
      <c r="GA87" s="136" t="s">
        <v>790</v>
      </c>
      <c r="GC87" s="275" t="s">
        <v>4515</v>
      </c>
      <c r="GD87" s="275" t="s">
        <v>4207</v>
      </c>
      <c r="GE87" s="275" t="s">
        <v>4516</v>
      </c>
      <c r="HQ87" s="136" t="s">
        <v>2540</v>
      </c>
      <c r="HR87" s="136" t="s">
        <v>425</v>
      </c>
      <c r="HS87" s="136" t="s">
        <v>2630</v>
      </c>
      <c r="HY87" s="275" t="s">
        <v>6644</v>
      </c>
      <c r="HZ87" s="275" t="s">
        <v>331</v>
      </c>
      <c r="JU87" s="136" t="s">
        <v>2089</v>
      </c>
      <c r="JV87" s="136" t="s">
        <v>425</v>
      </c>
      <c r="JW87" s="69" t="s">
        <v>2090</v>
      </c>
      <c r="LO87" s="136" t="s">
        <v>3817</v>
      </c>
      <c r="LP87" s="69" t="s">
        <v>3818</v>
      </c>
    </row>
    <row r="88" spans="38:328" ht="50.1" customHeight="1">
      <c r="AL88" s="275" t="s">
        <v>1202</v>
      </c>
      <c r="AM88" s="275" t="s">
        <v>331</v>
      </c>
      <c r="AN88" s="275" t="s">
        <v>525</v>
      </c>
      <c r="BE88" s="275" t="s">
        <v>3819</v>
      </c>
      <c r="BF88" s="275" t="s">
        <v>425</v>
      </c>
      <c r="BG88" s="65" t="s">
        <v>3820</v>
      </c>
      <c r="BM88" s="136" t="s">
        <v>1257</v>
      </c>
      <c r="BN88" s="63" t="s">
        <v>425</v>
      </c>
      <c r="BO88" s="136" t="s">
        <v>1258</v>
      </c>
      <c r="CC88" s="136" t="s">
        <v>3811</v>
      </c>
      <c r="CD88" s="136" t="s">
        <v>425</v>
      </c>
      <c r="CE88" s="136" t="s">
        <v>3217</v>
      </c>
      <c r="CS88" s="136" t="s">
        <v>4533</v>
      </c>
      <c r="CT88" s="136" t="s">
        <v>425</v>
      </c>
      <c r="CU88" s="136" t="s">
        <v>3565</v>
      </c>
      <c r="DQ88" s="60" t="s">
        <v>6498</v>
      </c>
      <c r="DR88" s="275" t="s">
        <v>331</v>
      </c>
      <c r="DS88" s="136" t="s">
        <v>6392</v>
      </c>
      <c r="EC88" s="275" t="s">
        <v>4030</v>
      </c>
      <c r="ED88" s="275" t="s">
        <v>3928</v>
      </c>
      <c r="EE88" s="275" t="s">
        <v>7734</v>
      </c>
      <c r="ES88" s="275" t="s">
        <v>1274</v>
      </c>
      <c r="ET88" s="275" t="s">
        <v>435</v>
      </c>
      <c r="EU88" s="275" t="s">
        <v>1275</v>
      </c>
      <c r="FY88" s="136" t="s">
        <v>1261</v>
      </c>
      <c r="FZ88" s="136" t="s">
        <v>331</v>
      </c>
      <c r="GA88" s="136" t="s">
        <v>525</v>
      </c>
      <c r="GC88" s="275" t="s">
        <v>4519</v>
      </c>
      <c r="GD88" s="275" t="s">
        <v>4207</v>
      </c>
      <c r="GE88" s="275" t="s">
        <v>4520</v>
      </c>
      <c r="HQ88" s="136" t="s">
        <v>2541</v>
      </c>
      <c r="HR88" s="136" t="s">
        <v>425</v>
      </c>
      <c r="HS88" s="136" t="s">
        <v>2631</v>
      </c>
      <c r="HY88" s="275" t="s">
        <v>6646</v>
      </c>
      <c r="HZ88" s="275" t="s">
        <v>331</v>
      </c>
      <c r="JU88" s="136" t="s">
        <v>2091</v>
      </c>
      <c r="JV88" s="136" t="s">
        <v>425</v>
      </c>
      <c r="JW88" s="69" t="s">
        <v>2092</v>
      </c>
      <c r="LO88" s="136" t="s">
        <v>3822</v>
      </c>
      <c r="LP88" s="69" t="s">
        <v>3823</v>
      </c>
    </row>
    <row r="89" spans="38:328" ht="50.1" customHeight="1">
      <c r="AL89" s="275" t="s">
        <v>1207</v>
      </c>
      <c r="AM89" s="275" t="s">
        <v>331</v>
      </c>
      <c r="AN89" s="275" t="s">
        <v>525</v>
      </c>
      <c r="BE89" s="275" t="s">
        <v>3824</v>
      </c>
      <c r="BF89" s="275" t="s">
        <v>425</v>
      </c>
      <c r="BG89" s="65" t="s">
        <v>3825</v>
      </c>
      <c r="BM89" s="136" t="s">
        <v>1262</v>
      </c>
      <c r="BN89" s="63" t="s">
        <v>425</v>
      </c>
      <c r="BO89" s="136" t="s">
        <v>1263</v>
      </c>
      <c r="CC89" s="431" t="s">
        <v>3816</v>
      </c>
      <c r="CD89" s="136" t="s">
        <v>425</v>
      </c>
      <c r="CE89" s="136" t="s">
        <v>3217</v>
      </c>
      <c r="CS89" s="136" t="s">
        <v>4536</v>
      </c>
      <c r="CT89" s="136" t="s">
        <v>425</v>
      </c>
      <c r="CU89" s="136" t="s">
        <v>4537</v>
      </c>
      <c r="DQ89" s="60" t="s">
        <v>6499</v>
      </c>
      <c r="DR89" s="275" t="s">
        <v>331</v>
      </c>
      <c r="DS89" s="136" t="s">
        <v>6392</v>
      </c>
      <c r="EC89" s="275" t="s">
        <v>4031</v>
      </c>
      <c r="ED89" s="275" t="s">
        <v>3928</v>
      </c>
      <c r="EE89" s="275" t="s">
        <v>7734</v>
      </c>
      <c r="ES89" s="275" t="s">
        <v>1278</v>
      </c>
      <c r="ET89" s="275" t="s">
        <v>435</v>
      </c>
      <c r="EU89" s="275" t="s">
        <v>1279</v>
      </c>
      <c r="FY89" s="136" t="s">
        <v>1266</v>
      </c>
      <c r="FZ89" s="136" t="s">
        <v>331</v>
      </c>
      <c r="GA89" s="136" t="s">
        <v>525</v>
      </c>
      <c r="GC89" s="275" t="s">
        <v>4522</v>
      </c>
      <c r="GD89" s="275" t="s">
        <v>4207</v>
      </c>
      <c r="GE89" s="275" t="s">
        <v>4523</v>
      </c>
      <c r="HQ89" s="136" t="s">
        <v>2542</v>
      </c>
      <c r="HR89" s="136" t="s">
        <v>425</v>
      </c>
      <c r="HS89" s="136" t="s">
        <v>2632</v>
      </c>
      <c r="HY89" s="275" t="s">
        <v>2371</v>
      </c>
      <c r="HZ89" s="275" t="s">
        <v>331</v>
      </c>
      <c r="JU89" s="136" t="s">
        <v>2093</v>
      </c>
      <c r="JV89" s="136" t="s">
        <v>425</v>
      </c>
      <c r="JW89" s="69" t="s">
        <v>2094</v>
      </c>
      <c r="LO89" s="136" t="s">
        <v>3827</v>
      </c>
      <c r="LP89" s="69" t="s">
        <v>3828</v>
      </c>
    </row>
    <row r="90" spans="38:328" ht="50.1" customHeight="1">
      <c r="AL90" s="275" t="s">
        <v>1212</v>
      </c>
      <c r="AM90" s="275" t="s">
        <v>331</v>
      </c>
      <c r="AN90" s="275" t="s">
        <v>598</v>
      </c>
      <c r="BE90" s="275" t="s">
        <v>3829</v>
      </c>
      <c r="BF90" s="275" t="s">
        <v>425</v>
      </c>
      <c r="BG90" s="65" t="s">
        <v>3830</v>
      </c>
      <c r="BM90" s="136" t="s">
        <v>1267</v>
      </c>
      <c r="BN90" s="63" t="s">
        <v>425</v>
      </c>
      <c r="BO90" s="136" t="s">
        <v>1268</v>
      </c>
      <c r="CC90" s="136" t="s">
        <v>3821</v>
      </c>
      <c r="CD90" s="136" t="s">
        <v>425</v>
      </c>
      <c r="CE90" s="136" t="s">
        <v>3217</v>
      </c>
      <c r="CS90" s="136" t="s">
        <v>4540</v>
      </c>
      <c r="CT90" s="136" t="s">
        <v>425</v>
      </c>
      <c r="CU90" s="136" t="s">
        <v>4541</v>
      </c>
      <c r="DQ90" s="60" t="s">
        <v>6500</v>
      </c>
      <c r="DR90" s="275" t="s">
        <v>331</v>
      </c>
      <c r="DS90" s="136" t="s">
        <v>6392</v>
      </c>
      <c r="EC90" s="275" t="s">
        <v>4032</v>
      </c>
      <c r="ED90" s="275" t="s">
        <v>3928</v>
      </c>
      <c r="EE90" s="275" t="s">
        <v>7734</v>
      </c>
      <c r="ES90" s="275" t="s">
        <v>1282</v>
      </c>
      <c r="ET90" s="275" t="s">
        <v>435</v>
      </c>
      <c r="EU90" s="275" t="s">
        <v>1283</v>
      </c>
      <c r="FY90" s="136" t="s">
        <v>1271</v>
      </c>
      <c r="FZ90" s="136" t="s">
        <v>331</v>
      </c>
      <c r="GA90" s="136" t="s">
        <v>525</v>
      </c>
      <c r="GC90" s="275" t="s">
        <v>4525</v>
      </c>
      <c r="GD90" s="275" t="s">
        <v>4207</v>
      </c>
      <c r="GE90" s="275" t="s">
        <v>4526</v>
      </c>
      <c r="HQ90" s="136" t="s">
        <v>2543</v>
      </c>
      <c r="HR90" s="136" t="s">
        <v>425</v>
      </c>
      <c r="HS90" s="136" t="s">
        <v>2633</v>
      </c>
      <c r="HY90" s="275" t="s">
        <v>2372</v>
      </c>
      <c r="HZ90" s="275" t="s">
        <v>331</v>
      </c>
      <c r="JU90" s="354" t="s">
        <v>2095</v>
      </c>
      <c r="JV90" s="354" t="s">
        <v>425</v>
      </c>
      <c r="JW90" s="460" t="s">
        <v>2096</v>
      </c>
      <c r="LO90" s="136" t="s">
        <v>3832</v>
      </c>
      <c r="LP90" s="69" t="s">
        <v>3833</v>
      </c>
    </row>
    <row r="91" spans="38:328" ht="50.1" customHeight="1">
      <c r="AL91" s="275" t="s">
        <v>1217</v>
      </c>
      <c r="AM91" s="275" t="s">
        <v>331</v>
      </c>
      <c r="AN91" s="275" t="s">
        <v>598</v>
      </c>
      <c r="BE91" s="275" t="s">
        <v>3834</v>
      </c>
      <c r="BF91" s="275" t="s">
        <v>425</v>
      </c>
      <c r="BG91" s="65" t="s">
        <v>3835</v>
      </c>
      <c r="BM91" s="136" t="s">
        <v>1272</v>
      </c>
      <c r="BN91" s="63" t="s">
        <v>425</v>
      </c>
      <c r="BO91" s="136" t="s">
        <v>1273</v>
      </c>
      <c r="CC91" s="136" t="s">
        <v>3826</v>
      </c>
      <c r="CD91" s="136" t="s">
        <v>425</v>
      </c>
      <c r="CE91" s="136" t="s">
        <v>3217</v>
      </c>
      <c r="CS91" s="136" t="s">
        <v>4544</v>
      </c>
      <c r="CT91" s="136" t="s">
        <v>425</v>
      </c>
      <c r="CU91" s="136" t="s">
        <v>6501</v>
      </c>
      <c r="DQ91" s="60" t="s">
        <v>6502</v>
      </c>
      <c r="DR91" s="275" t="s">
        <v>331</v>
      </c>
      <c r="DS91" s="136" t="s">
        <v>6392</v>
      </c>
      <c r="EC91" s="275" t="s">
        <v>4033</v>
      </c>
      <c r="ED91" s="275" t="s">
        <v>3928</v>
      </c>
      <c r="EE91" s="275" t="s">
        <v>7734</v>
      </c>
      <c r="ES91" s="275" t="s">
        <v>1287</v>
      </c>
      <c r="ET91" s="275" t="s">
        <v>435</v>
      </c>
      <c r="EU91" s="275" t="s">
        <v>1288</v>
      </c>
      <c r="FY91" s="136" t="s">
        <v>1276</v>
      </c>
      <c r="FZ91" s="136" t="s">
        <v>331</v>
      </c>
      <c r="GA91" s="136" t="s">
        <v>525</v>
      </c>
      <c r="GC91" s="275" t="s">
        <v>4528</v>
      </c>
      <c r="GD91" s="275" t="s">
        <v>4207</v>
      </c>
      <c r="GE91" s="275" t="s">
        <v>4529</v>
      </c>
      <c r="HQ91" s="136" t="s">
        <v>2544</v>
      </c>
      <c r="HR91" s="136" t="s">
        <v>425</v>
      </c>
      <c r="HS91" s="136" t="s">
        <v>2634</v>
      </c>
      <c r="HY91" s="275" t="s">
        <v>2373</v>
      </c>
      <c r="HZ91" s="275" t="s">
        <v>331</v>
      </c>
      <c r="JU91" s="356" t="s">
        <v>2097</v>
      </c>
      <c r="JV91" s="356" t="s">
        <v>425</v>
      </c>
      <c r="JW91" s="460" t="s">
        <v>2098</v>
      </c>
      <c r="LO91" s="136" t="s">
        <v>3837</v>
      </c>
      <c r="LP91" s="69" t="s">
        <v>3838</v>
      </c>
    </row>
    <row r="92" spans="38:328" ht="50.1" customHeight="1">
      <c r="AL92" s="275" t="s">
        <v>1221</v>
      </c>
      <c r="AM92" s="275" t="s">
        <v>331</v>
      </c>
      <c r="AN92" s="275" t="s">
        <v>598</v>
      </c>
      <c r="BE92" s="275" t="s">
        <v>3839</v>
      </c>
      <c r="BF92" s="275" t="s">
        <v>425</v>
      </c>
      <c r="BG92" s="65" t="s">
        <v>3840</v>
      </c>
      <c r="BM92" s="136" t="s">
        <v>1277</v>
      </c>
      <c r="BN92" s="63" t="s">
        <v>425</v>
      </c>
      <c r="BO92" s="136" t="s">
        <v>3094</v>
      </c>
      <c r="CC92" s="136" t="s">
        <v>3831</v>
      </c>
      <c r="CD92" s="136" t="s">
        <v>425</v>
      </c>
      <c r="CE92" s="136" t="s">
        <v>3217</v>
      </c>
      <c r="CS92" s="136" t="s">
        <v>1808</v>
      </c>
      <c r="CT92" s="136" t="s">
        <v>331</v>
      </c>
      <c r="CU92" s="136" t="s">
        <v>1809</v>
      </c>
      <c r="DQ92" s="60" t="s">
        <v>6503</v>
      </c>
      <c r="DR92" s="275" t="s">
        <v>331</v>
      </c>
      <c r="DS92" s="136" t="s">
        <v>6392</v>
      </c>
      <c r="EC92" s="275" t="s">
        <v>4034</v>
      </c>
      <c r="ED92" s="275" t="s">
        <v>3928</v>
      </c>
      <c r="EE92" s="275" t="s">
        <v>7734</v>
      </c>
      <c r="ES92" s="275" t="s">
        <v>1292</v>
      </c>
      <c r="ET92" s="275" t="s">
        <v>435</v>
      </c>
      <c r="EU92" s="275" t="s">
        <v>1293</v>
      </c>
      <c r="FY92" s="136" t="s">
        <v>1280</v>
      </c>
      <c r="FZ92" s="136" t="s">
        <v>331</v>
      </c>
      <c r="GA92" s="136" t="s">
        <v>525</v>
      </c>
      <c r="GC92" s="275" t="s">
        <v>4531</v>
      </c>
      <c r="GD92" s="275" t="s">
        <v>4207</v>
      </c>
      <c r="GE92" s="275" t="s">
        <v>4532</v>
      </c>
      <c r="HQ92" s="136" t="s">
        <v>2545</v>
      </c>
      <c r="HR92" s="136" t="s">
        <v>425</v>
      </c>
      <c r="HS92" s="136" t="s">
        <v>2635</v>
      </c>
      <c r="HY92" s="275" t="s">
        <v>2374</v>
      </c>
      <c r="HZ92" s="275" t="s">
        <v>331</v>
      </c>
      <c r="JU92" s="356" t="s">
        <v>2099</v>
      </c>
      <c r="JV92" s="356" t="s">
        <v>425</v>
      </c>
      <c r="JW92" s="460" t="s">
        <v>2100</v>
      </c>
      <c r="LO92" s="136" t="s">
        <v>3842</v>
      </c>
      <c r="LP92" s="69" t="s">
        <v>3843</v>
      </c>
    </row>
    <row r="93" spans="38:328" ht="50.1" customHeight="1">
      <c r="AL93" s="275" t="s">
        <v>1225</v>
      </c>
      <c r="AM93" s="275" t="s">
        <v>331</v>
      </c>
      <c r="AN93" s="275" t="s">
        <v>525</v>
      </c>
      <c r="BE93" s="275" t="s">
        <v>3844</v>
      </c>
      <c r="BF93" s="275" t="s">
        <v>425</v>
      </c>
      <c r="BG93" s="65" t="s">
        <v>3845</v>
      </c>
      <c r="BM93" s="136" t="s">
        <v>1281</v>
      </c>
      <c r="BN93" s="63" t="s">
        <v>425</v>
      </c>
      <c r="BO93" s="136" t="s">
        <v>3095</v>
      </c>
      <c r="CC93" s="431" t="s">
        <v>3836</v>
      </c>
      <c r="CD93" s="136" t="s">
        <v>425</v>
      </c>
      <c r="CE93" s="136" t="s">
        <v>3217</v>
      </c>
      <c r="CS93" s="136" t="s">
        <v>1810</v>
      </c>
      <c r="CT93" s="136" t="s">
        <v>331</v>
      </c>
      <c r="CU93" s="136" t="s">
        <v>1811</v>
      </c>
      <c r="DQ93" s="60" t="s">
        <v>6504</v>
      </c>
      <c r="DR93" s="275" t="s">
        <v>331</v>
      </c>
      <c r="DS93" s="136" t="s">
        <v>6392</v>
      </c>
      <c r="EC93" s="275" t="s">
        <v>4035</v>
      </c>
      <c r="ED93" s="275" t="s">
        <v>3928</v>
      </c>
      <c r="EE93" s="275" t="s">
        <v>7734</v>
      </c>
      <c r="ES93" s="275" t="s">
        <v>1296</v>
      </c>
      <c r="ET93" s="275" t="s">
        <v>435</v>
      </c>
      <c r="EU93" s="275" t="s">
        <v>1297</v>
      </c>
      <c r="FY93" s="136" t="s">
        <v>1284</v>
      </c>
      <c r="FZ93" s="136" t="s">
        <v>331</v>
      </c>
      <c r="GA93" s="136" t="s">
        <v>525</v>
      </c>
      <c r="GC93" s="275" t="s">
        <v>4534</v>
      </c>
      <c r="GD93" s="275" t="s">
        <v>4207</v>
      </c>
      <c r="GE93" s="275" t="s">
        <v>4535</v>
      </c>
      <c r="HQ93" s="136" t="s">
        <v>2546</v>
      </c>
      <c r="HR93" s="136" t="s">
        <v>425</v>
      </c>
      <c r="HS93" s="136" t="s">
        <v>2636</v>
      </c>
      <c r="HY93" s="275" t="s">
        <v>2375</v>
      </c>
      <c r="HZ93" s="275" t="s">
        <v>331</v>
      </c>
      <c r="JU93" s="356" t="s">
        <v>2101</v>
      </c>
      <c r="JV93" s="356" t="s">
        <v>425</v>
      </c>
      <c r="JW93" s="460" t="s">
        <v>2102</v>
      </c>
      <c r="LO93" s="136" t="s">
        <v>3847</v>
      </c>
      <c r="LP93" s="69" t="s">
        <v>3848</v>
      </c>
    </row>
    <row r="94" spans="38:328" ht="50.1" customHeight="1">
      <c r="AL94" s="275" t="s">
        <v>1229</v>
      </c>
      <c r="AM94" s="275" t="s">
        <v>331</v>
      </c>
      <c r="AN94" s="275" t="s">
        <v>598</v>
      </c>
      <c r="BE94" s="275" t="s">
        <v>3849</v>
      </c>
      <c r="BF94" s="275" t="s">
        <v>425</v>
      </c>
      <c r="BG94" s="65" t="s">
        <v>3850</v>
      </c>
      <c r="BM94" s="136" t="s">
        <v>1285</v>
      </c>
      <c r="BN94" s="63" t="s">
        <v>425</v>
      </c>
      <c r="BO94" s="136" t="s">
        <v>1286</v>
      </c>
      <c r="CC94" s="136" t="s">
        <v>3841</v>
      </c>
      <c r="CD94" s="136" t="s">
        <v>425</v>
      </c>
      <c r="CE94" s="136" t="s">
        <v>3217</v>
      </c>
      <c r="CS94" s="136" t="s">
        <v>116</v>
      </c>
      <c r="CT94" s="136" t="s">
        <v>331</v>
      </c>
      <c r="CU94" s="136" t="s">
        <v>1812</v>
      </c>
      <c r="DQ94" s="60" t="s">
        <v>6505</v>
      </c>
      <c r="DR94" s="275" t="s">
        <v>331</v>
      </c>
      <c r="DS94" s="136" t="s">
        <v>6392</v>
      </c>
      <c r="EC94" s="275" t="s">
        <v>4036</v>
      </c>
      <c r="ED94" s="275" t="s">
        <v>3928</v>
      </c>
      <c r="EE94" s="275" t="s">
        <v>7734</v>
      </c>
      <c r="ES94" s="275" t="s">
        <v>1300</v>
      </c>
      <c r="ET94" s="275" t="s">
        <v>435</v>
      </c>
      <c r="EU94" s="275" t="s">
        <v>1301</v>
      </c>
      <c r="FY94" s="136" t="s">
        <v>1289</v>
      </c>
      <c r="FZ94" s="136" t="s">
        <v>331</v>
      </c>
      <c r="GA94" s="136" t="s">
        <v>598</v>
      </c>
      <c r="GC94" s="275" t="s">
        <v>4538</v>
      </c>
      <c r="GD94" s="275" t="s">
        <v>4207</v>
      </c>
      <c r="GE94" s="275" t="s">
        <v>4539</v>
      </c>
      <c r="HQ94" s="136" t="s">
        <v>2547</v>
      </c>
      <c r="HR94" s="136" t="s">
        <v>425</v>
      </c>
      <c r="HS94" s="136" t="s">
        <v>2637</v>
      </c>
      <c r="HY94" s="275" t="s">
        <v>2376</v>
      </c>
      <c r="HZ94" s="275" t="s">
        <v>331</v>
      </c>
      <c r="JU94" s="355" t="s">
        <v>2103</v>
      </c>
      <c r="JV94" s="355" t="s">
        <v>425</v>
      </c>
      <c r="JW94" s="69" t="s">
        <v>2104</v>
      </c>
      <c r="LO94" s="136" t="s">
        <v>3852</v>
      </c>
      <c r="LP94" s="69" t="s">
        <v>3853</v>
      </c>
    </row>
    <row r="95" spans="38:328" ht="50.1" customHeight="1">
      <c r="AL95" s="275" t="s">
        <v>1233</v>
      </c>
      <c r="AM95" s="275" t="s">
        <v>331</v>
      </c>
      <c r="AN95" s="275" t="s">
        <v>598</v>
      </c>
      <c r="BE95" s="275" t="s">
        <v>3854</v>
      </c>
      <c r="BF95" s="275" t="s">
        <v>425</v>
      </c>
      <c r="BG95" s="65" t="s">
        <v>3855</v>
      </c>
      <c r="BM95" s="136" t="s">
        <v>1290</v>
      </c>
      <c r="BN95" s="63" t="s">
        <v>425</v>
      </c>
      <c r="BO95" s="136" t="s">
        <v>1291</v>
      </c>
      <c r="CC95" s="136" t="s">
        <v>3846</v>
      </c>
      <c r="CD95" s="136" t="s">
        <v>425</v>
      </c>
      <c r="CE95" s="136" t="s">
        <v>3217</v>
      </c>
      <c r="CS95" s="136" t="s">
        <v>4553</v>
      </c>
      <c r="CT95" s="136" t="s">
        <v>425</v>
      </c>
      <c r="CU95" s="136" t="s">
        <v>3565</v>
      </c>
      <c r="DQ95" s="60" t="s">
        <v>6506</v>
      </c>
      <c r="DR95" s="275" t="s">
        <v>331</v>
      </c>
      <c r="DS95" s="136" t="s">
        <v>6392</v>
      </c>
      <c r="EC95" s="275" t="s">
        <v>4037</v>
      </c>
      <c r="ED95" s="275" t="s">
        <v>3928</v>
      </c>
      <c r="EE95" s="275" t="s">
        <v>7734</v>
      </c>
      <c r="ES95" s="275" t="s">
        <v>1304</v>
      </c>
      <c r="ET95" s="275" t="s">
        <v>435</v>
      </c>
      <c r="EU95" s="275" t="s">
        <v>1305</v>
      </c>
      <c r="FY95" s="136" t="s">
        <v>1294</v>
      </c>
      <c r="FZ95" s="136" t="s">
        <v>331</v>
      </c>
      <c r="GA95" s="136" t="s">
        <v>525</v>
      </c>
      <c r="GC95" s="275" t="s">
        <v>4542</v>
      </c>
      <c r="GD95" s="275" t="s">
        <v>4207</v>
      </c>
      <c r="GE95" s="275" t="s">
        <v>4543</v>
      </c>
      <c r="HQ95" s="136" t="s">
        <v>2548</v>
      </c>
      <c r="HR95" s="136" t="s">
        <v>425</v>
      </c>
      <c r="HS95" s="136" t="s">
        <v>2638</v>
      </c>
      <c r="HY95" s="275" t="s">
        <v>2377</v>
      </c>
      <c r="HZ95" s="275" t="s">
        <v>331</v>
      </c>
      <c r="LO95" s="136" t="s">
        <v>3857</v>
      </c>
      <c r="LP95" s="69" t="s">
        <v>3858</v>
      </c>
    </row>
    <row r="96" spans="38:328" ht="50.1" customHeight="1">
      <c r="AL96" s="275" t="s">
        <v>1238</v>
      </c>
      <c r="AM96" s="275" t="s">
        <v>331</v>
      </c>
      <c r="AN96" s="275" t="s">
        <v>525</v>
      </c>
      <c r="BE96" s="275" t="s">
        <v>3859</v>
      </c>
      <c r="BF96" s="275" t="s">
        <v>425</v>
      </c>
      <c r="BG96" s="65" t="s">
        <v>3860</v>
      </c>
      <c r="BM96" s="136" t="s">
        <v>1295</v>
      </c>
      <c r="BN96" s="63" t="s">
        <v>425</v>
      </c>
      <c r="BO96" s="136" t="s">
        <v>3096</v>
      </c>
      <c r="CC96" s="136" t="s">
        <v>3851</v>
      </c>
      <c r="CD96" s="136" t="s">
        <v>425</v>
      </c>
      <c r="CE96" s="136" t="s">
        <v>3217</v>
      </c>
      <c r="CS96" s="136" t="s">
        <v>4556</v>
      </c>
      <c r="CT96" s="136" t="s">
        <v>425</v>
      </c>
      <c r="CU96" s="136" t="s">
        <v>3565</v>
      </c>
      <c r="DQ96" s="60" t="s">
        <v>6507</v>
      </c>
      <c r="DR96" s="275" t="s">
        <v>331</v>
      </c>
      <c r="DS96" s="136" t="s">
        <v>6392</v>
      </c>
      <c r="EC96" s="275" t="s">
        <v>4038</v>
      </c>
      <c r="ED96" s="275" t="s">
        <v>3928</v>
      </c>
      <c r="EE96" s="275" t="s">
        <v>7734</v>
      </c>
      <c r="ES96" s="275" t="s">
        <v>1309</v>
      </c>
      <c r="ET96" s="275" t="s">
        <v>435</v>
      </c>
      <c r="EU96" s="275" t="s">
        <v>1310</v>
      </c>
      <c r="FY96" s="136" t="s">
        <v>1298</v>
      </c>
      <c r="FZ96" s="136" t="s">
        <v>331</v>
      </c>
      <c r="GA96" s="136" t="s">
        <v>790</v>
      </c>
      <c r="GC96" s="275" t="s">
        <v>4545</v>
      </c>
      <c r="GD96" s="275" t="s">
        <v>4207</v>
      </c>
      <c r="GE96" s="275" t="s">
        <v>4546</v>
      </c>
      <c r="HQ96" s="136" t="s">
        <v>2549</v>
      </c>
      <c r="HR96" s="136" t="s">
        <v>425</v>
      </c>
      <c r="HS96" s="136" t="s">
        <v>2639</v>
      </c>
      <c r="HY96" s="275" t="s">
        <v>2378</v>
      </c>
      <c r="HZ96" s="275" t="s">
        <v>331</v>
      </c>
      <c r="LO96" s="136" t="s">
        <v>3863</v>
      </c>
      <c r="LP96" s="69" t="s">
        <v>3864</v>
      </c>
    </row>
    <row r="97" spans="38:328" ht="50.1" customHeight="1">
      <c r="AL97" s="275" t="s">
        <v>1243</v>
      </c>
      <c r="AM97" s="275" t="s">
        <v>331</v>
      </c>
      <c r="AN97" s="275" t="s">
        <v>598</v>
      </c>
      <c r="BE97" s="275" t="s">
        <v>3865</v>
      </c>
      <c r="BF97" s="275" t="s">
        <v>425</v>
      </c>
      <c r="BG97" s="65" t="s">
        <v>3866</v>
      </c>
      <c r="BM97" s="136" t="s">
        <v>1299</v>
      </c>
      <c r="BN97" s="63" t="s">
        <v>425</v>
      </c>
      <c r="BO97" s="136" t="s">
        <v>3097</v>
      </c>
      <c r="CC97" s="431" t="s">
        <v>3856</v>
      </c>
      <c r="CD97" s="136" t="s">
        <v>425</v>
      </c>
      <c r="CE97" s="136" t="s">
        <v>3217</v>
      </c>
      <c r="CS97" s="136" t="s">
        <v>4559</v>
      </c>
      <c r="CT97" s="136" t="s">
        <v>425</v>
      </c>
      <c r="CU97" s="136" t="s">
        <v>4560</v>
      </c>
      <c r="DQ97" s="60" t="s">
        <v>6508</v>
      </c>
      <c r="DR97" s="275" t="s">
        <v>331</v>
      </c>
      <c r="DS97" s="136" t="s">
        <v>6392</v>
      </c>
      <c r="EC97" s="275" t="s">
        <v>4039</v>
      </c>
      <c r="ED97" s="275" t="s">
        <v>3928</v>
      </c>
      <c r="EE97" s="275" t="s">
        <v>7734</v>
      </c>
      <c r="ES97" s="275" t="s">
        <v>1314</v>
      </c>
      <c r="ET97" s="275" t="s">
        <v>435</v>
      </c>
      <c r="EU97" s="275" t="s">
        <v>1315</v>
      </c>
      <c r="FY97" s="136" t="s">
        <v>1302</v>
      </c>
      <c r="FZ97" s="136" t="s">
        <v>331</v>
      </c>
      <c r="GA97" s="136" t="s">
        <v>525</v>
      </c>
      <c r="GC97" s="275" t="s">
        <v>4547</v>
      </c>
      <c r="GD97" s="275" t="s">
        <v>4207</v>
      </c>
      <c r="GE97" s="275" t="s">
        <v>4548</v>
      </c>
      <c r="HQ97" s="136" t="s">
        <v>2550</v>
      </c>
      <c r="HR97" s="136" t="s">
        <v>425</v>
      </c>
      <c r="HS97" s="136" t="s">
        <v>2640</v>
      </c>
      <c r="HY97" s="275" t="s">
        <v>2379</v>
      </c>
      <c r="HZ97" s="275" t="s">
        <v>331</v>
      </c>
      <c r="LO97" s="136" t="s">
        <v>3869</v>
      </c>
      <c r="LP97" s="69" t="s">
        <v>3870</v>
      </c>
    </row>
    <row r="98" spans="38:328" ht="50.1" customHeight="1">
      <c r="AL98" s="275" t="s">
        <v>1247</v>
      </c>
      <c r="AM98" s="275" t="s">
        <v>331</v>
      </c>
      <c r="AN98" s="275" t="s">
        <v>525</v>
      </c>
      <c r="BE98" s="275" t="s">
        <v>3871</v>
      </c>
      <c r="BF98" s="275" t="s">
        <v>425</v>
      </c>
      <c r="BG98" s="65" t="s">
        <v>3872</v>
      </c>
      <c r="BM98" s="136" t="s">
        <v>1303</v>
      </c>
      <c r="BN98" s="63" t="s">
        <v>425</v>
      </c>
      <c r="BO98" s="136" t="s">
        <v>3098</v>
      </c>
      <c r="CC98" s="136" t="s">
        <v>3861</v>
      </c>
      <c r="CD98" s="136" t="s">
        <v>425</v>
      </c>
      <c r="CE98" s="136" t="s">
        <v>3862</v>
      </c>
      <c r="CS98" s="136" t="s">
        <v>1815</v>
      </c>
      <c r="CT98" s="136" t="s">
        <v>331</v>
      </c>
      <c r="CU98" s="136" t="s">
        <v>1816</v>
      </c>
      <c r="DQ98" s="60" t="s">
        <v>6509</v>
      </c>
      <c r="DR98" s="275" t="s">
        <v>331</v>
      </c>
      <c r="DS98" s="136" t="s">
        <v>6392</v>
      </c>
      <c r="EC98" s="275" t="s">
        <v>4040</v>
      </c>
      <c r="ED98" s="275" t="s">
        <v>3928</v>
      </c>
      <c r="EE98" s="275" t="s">
        <v>7734</v>
      </c>
      <c r="ES98" s="275" t="s">
        <v>1319</v>
      </c>
      <c r="ET98" s="275" t="s">
        <v>435</v>
      </c>
      <c r="EU98" s="275" t="s">
        <v>1320</v>
      </c>
      <c r="FY98" s="136" t="s">
        <v>1306</v>
      </c>
      <c r="FZ98" s="136" t="s">
        <v>331</v>
      </c>
      <c r="GA98" s="136" t="s">
        <v>598</v>
      </c>
      <c r="GC98" s="275" t="s">
        <v>4549</v>
      </c>
      <c r="GD98" s="275" t="s">
        <v>4207</v>
      </c>
      <c r="GE98" s="275" t="s">
        <v>4550</v>
      </c>
      <c r="HQ98" s="136" t="s">
        <v>2551</v>
      </c>
      <c r="HR98" s="136" t="s">
        <v>425</v>
      </c>
      <c r="HS98" s="136" t="s">
        <v>2641</v>
      </c>
      <c r="HY98" s="275" t="s">
        <v>2380</v>
      </c>
      <c r="HZ98" s="275" t="s">
        <v>331</v>
      </c>
      <c r="LO98" s="136" t="s">
        <v>3875</v>
      </c>
      <c r="LP98" s="69" t="s">
        <v>3876</v>
      </c>
    </row>
    <row r="99" spans="38:328" ht="50.1" customHeight="1">
      <c r="AL99" s="275" t="s">
        <v>1252</v>
      </c>
      <c r="AM99" s="275" t="s">
        <v>331</v>
      </c>
      <c r="AN99" s="275" t="s">
        <v>598</v>
      </c>
      <c r="BM99" s="136" t="s">
        <v>1307</v>
      </c>
      <c r="BN99" s="63" t="s">
        <v>425</v>
      </c>
      <c r="BO99" s="136" t="s">
        <v>1308</v>
      </c>
      <c r="CC99" s="136" t="s">
        <v>3867</v>
      </c>
      <c r="CD99" s="136" t="s">
        <v>425</v>
      </c>
      <c r="CE99" s="136" t="s">
        <v>3868</v>
      </c>
      <c r="CS99" s="136" t="s">
        <v>4565</v>
      </c>
      <c r="CT99" s="136" t="s">
        <v>425</v>
      </c>
      <c r="CU99" s="136" t="s">
        <v>3565</v>
      </c>
      <c r="DQ99" s="60" t="s">
        <v>6510</v>
      </c>
      <c r="DR99" s="275" t="s">
        <v>331</v>
      </c>
      <c r="DS99" s="136" t="s">
        <v>6392</v>
      </c>
      <c r="EC99" s="275" t="s">
        <v>4041</v>
      </c>
      <c r="ED99" s="275" t="s">
        <v>3928</v>
      </c>
      <c r="EE99" s="275" t="s">
        <v>7734</v>
      </c>
      <c r="ES99" s="275" t="s">
        <v>1324</v>
      </c>
      <c r="ET99" s="275" t="s">
        <v>435</v>
      </c>
      <c r="EU99" s="275" t="s">
        <v>1325</v>
      </c>
      <c r="FY99" s="136" t="s">
        <v>1311</v>
      </c>
      <c r="FZ99" s="136" t="s">
        <v>331</v>
      </c>
      <c r="GA99" s="136" t="s">
        <v>525</v>
      </c>
      <c r="GC99" s="275" t="s">
        <v>4551</v>
      </c>
      <c r="GD99" s="275" t="s">
        <v>4207</v>
      </c>
      <c r="GE99" s="275" t="s">
        <v>4552</v>
      </c>
      <c r="HQ99" s="136" t="s">
        <v>2552</v>
      </c>
      <c r="HR99" s="136" t="s">
        <v>425</v>
      </c>
      <c r="HS99" s="136" t="s">
        <v>2642</v>
      </c>
      <c r="HY99" s="275" t="s">
        <v>2381</v>
      </c>
      <c r="HZ99" s="275" t="s">
        <v>331</v>
      </c>
      <c r="LO99" s="136" t="s">
        <v>3878</v>
      </c>
      <c r="LP99" s="69" t="s">
        <v>3879</v>
      </c>
    </row>
    <row r="100" spans="38:328" ht="50.1" customHeight="1">
      <c r="AL100" s="275" t="s">
        <v>1256</v>
      </c>
      <c r="AM100" s="275" t="s">
        <v>331</v>
      </c>
      <c r="AN100" s="275" t="s">
        <v>790</v>
      </c>
      <c r="BM100" s="136" t="s">
        <v>2105</v>
      </c>
      <c r="BN100" s="63" t="s">
        <v>425</v>
      </c>
      <c r="BO100" s="136" t="s">
        <v>2106</v>
      </c>
      <c r="CC100" s="136" t="s">
        <v>3873</v>
      </c>
      <c r="CD100" s="136" t="s">
        <v>425</v>
      </c>
      <c r="CE100" s="136" t="s">
        <v>3874</v>
      </c>
      <c r="CS100" s="136" t="s">
        <v>3914</v>
      </c>
      <c r="CT100" s="136" t="s">
        <v>425</v>
      </c>
      <c r="CU100" s="136" t="s">
        <v>3915</v>
      </c>
      <c r="DQ100" s="60" t="s">
        <v>6511</v>
      </c>
      <c r="DR100" s="275" t="s">
        <v>331</v>
      </c>
      <c r="DS100" s="136" t="s">
        <v>6392</v>
      </c>
      <c r="EC100" s="275" t="s">
        <v>4042</v>
      </c>
      <c r="ED100" s="275" t="s">
        <v>3928</v>
      </c>
      <c r="EE100" s="275" t="s">
        <v>7734</v>
      </c>
      <c r="ES100" s="275" t="s">
        <v>1328</v>
      </c>
      <c r="ET100" s="275" t="s">
        <v>435</v>
      </c>
      <c r="EU100" s="275" t="s">
        <v>1329</v>
      </c>
      <c r="FY100" s="136" t="s">
        <v>1316</v>
      </c>
      <c r="FZ100" s="136" t="s">
        <v>331</v>
      </c>
      <c r="GA100" s="136" t="s">
        <v>525</v>
      </c>
      <c r="GC100" s="275" t="s">
        <v>4554</v>
      </c>
      <c r="GD100" s="275" t="s">
        <v>4207</v>
      </c>
      <c r="GE100" s="275" t="s">
        <v>4555</v>
      </c>
      <c r="HQ100" s="136" t="s">
        <v>2553</v>
      </c>
      <c r="HR100" s="136" t="s">
        <v>425</v>
      </c>
      <c r="HS100" s="136" t="s">
        <v>2643</v>
      </c>
      <c r="HY100" s="275" t="s">
        <v>2382</v>
      </c>
      <c r="HZ100" s="275" t="s">
        <v>331</v>
      </c>
      <c r="LO100" s="136" t="s">
        <v>3881</v>
      </c>
      <c r="LP100" s="69" t="s">
        <v>3882</v>
      </c>
    </row>
    <row r="101" spans="38:328" ht="50.1" customHeight="1">
      <c r="AL101" s="275" t="s">
        <v>1261</v>
      </c>
      <c r="AM101" s="275" t="s">
        <v>331</v>
      </c>
      <c r="AN101" s="275" t="s">
        <v>525</v>
      </c>
      <c r="BM101" s="136" t="s">
        <v>1312</v>
      </c>
      <c r="BN101" s="63" t="s">
        <v>425</v>
      </c>
      <c r="BO101" s="136" t="s">
        <v>1313</v>
      </c>
      <c r="CC101" s="431" t="s">
        <v>3877</v>
      </c>
      <c r="CD101" s="136" t="s">
        <v>425</v>
      </c>
      <c r="CE101" s="136" t="s">
        <v>3217</v>
      </c>
      <c r="CS101" s="136" t="s">
        <v>4570</v>
      </c>
      <c r="CT101" s="136" t="s">
        <v>425</v>
      </c>
      <c r="CU101" s="136" t="s">
        <v>3565</v>
      </c>
      <c r="DQ101" s="60" t="s">
        <v>6512</v>
      </c>
      <c r="DR101" s="275" t="s">
        <v>331</v>
      </c>
      <c r="DS101" s="136" t="s">
        <v>6392</v>
      </c>
      <c r="EC101" s="275" t="s">
        <v>4043</v>
      </c>
      <c r="ED101" s="275" t="s">
        <v>3928</v>
      </c>
      <c r="EE101" s="275" t="s">
        <v>7734</v>
      </c>
      <c r="ES101" s="275" t="s">
        <v>1333</v>
      </c>
      <c r="ET101" s="275" t="s">
        <v>435</v>
      </c>
      <c r="EU101" s="275" t="s">
        <v>1334</v>
      </c>
      <c r="FY101" s="136" t="s">
        <v>1321</v>
      </c>
      <c r="FZ101" s="136" t="s">
        <v>331</v>
      </c>
      <c r="GA101" s="136" t="s">
        <v>598</v>
      </c>
      <c r="GC101" s="275" t="s">
        <v>4557</v>
      </c>
      <c r="GD101" s="275" t="s">
        <v>4207</v>
      </c>
      <c r="GE101" s="275" t="s">
        <v>4558</v>
      </c>
      <c r="HQ101" s="354" t="s">
        <v>2554</v>
      </c>
      <c r="HR101" s="354" t="s">
        <v>425</v>
      </c>
      <c r="HS101" s="354" t="s">
        <v>2644</v>
      </c>
      <c r="HY101" s="275" t="s">
        <v>2383</v>
      </c>
      <c r="HZ101" s="275" t="s">
        <v>331</v>
      </c>
      <c r="LO101" s="136" t="s">
        <v>3884</v>
      </c>
      <c r="LP101" s="69" t="s">
        <v>3885</v>
      </c>
    </row>
    <row r="102" spans="38:328" ht="50.1" customHeight="1">
      <c r="AL102" s="275" t="s">
        <v>2158</v>
      </c>
      <c r="AM102" s="275" t="s">
        <v>425</v>
      </c>
      <c r="AN102" s="275" t="s">
        <v>2159</v>
      </c>
      <c r="BM102" s="136" t="s">
        <v>1317</v>
      </c>
      <c r="BN102" s="63" t="s">
        <v>425</v>
      </c>
      <c r="BO102" s="136" t="s">
        <v>1318</v>
      </c>
      <c r="CC102" s="136" t="s">
        <v>3880</v>
      </c>
      <c r="CD102" s="136" t="s">
        <v>425</v>
      </c>
      <c r="CE102" s="136" t="s">
        <v>3217</v>
      </c>
      <c r="CS102" s="136" t="s">
        <v>4573</v>
      </c>
      <c r="CT102" s="136" t="s">
        <v>425</v>
      </c>
      <c r="CU102" s="136" t="s">
        <v>3565</v>
      </c>
      <c r="DQ102" s="60" t="s">
        <v>6513</v>
      </c>
      <c r="DR102" s="275" t="s">
        <v>331</v>
      </c>
      <c r="DS102" s="136" t="s">
        <v>6392</v>
      </c>
      <c r="EC102" s="275" t="s">
        <v>4044</v>
      </c>
      <c r="ED102" s="275" t="s">
        <v>3928</v>
      </c>
      <c r="EE102" s="275" t="s">
        <v>7734</v>
      </c>
      <c r="ES102" s="275" t="s">
        <v>1338</v>
      </c>
      <c r="ET102" s="275" t="s">
        <v>435</v>
      </c>
      <c r="EU102" s="275" t="s">
        <v>1339</v>
      </c>
      <c r="FY102" s="136" t="s">
        <v>1326</v>
      </c>
      <c r="FZ102" s="136" t="s">
        <v>331</v>
      </c>
      <c r="GA102" s="136" t="s">
        <v>525</v>
      </c>
      <c r="GC102" s="275" t="s">
        <v>4561</v>
      </c>
      <c r="GD102" s="275" t="s">
        <v>4207</v>
      </c>
      <c r="GE102" s="275" t="s">
        <v>4562</v>
      </c>
      <c r="HQ102" s="356" t="s">
        <v>2555</v>
      </c>
      <c r="HR102" s="356" t="s">
        <v>425</v>
      </c>
      <c r="HS102" s="354" t="s">
        <v>2645</v>
      </c>
      <c r="HY102" s="275" t="s">
        <v>2384</v>
      </c>
      <c r="HZ102" s="275" t="s">
        <v>331</v>
      </c>
      <c r="LO102" s="136" t="s">
        <v>3887</v>
      </c>
      <c r="LP102" s="69" t="s">
        <v>3888</v>
      </c>
    </row>
    <row r="103" spans="38:328" ht="50.1" customHeight="1">
      <c r="AL103" s="275" t="s">
        <v>1266</v>
      </c>
      <c r="AM103" s="275" t="s">
        <v>331</v>
      </c>
      <c r="AN103" s="275" t="s">
        <v>525</v>
      </c>
      <c r="BM103" s="136" t="s">
        <v>1322</v>
      </c>
      <c r="BN103" s="63" t="s">
        <v>425</v>
      </c>
      <c r="BO103" s="136" t="s">
        <v>1323</v>
      </c>
      <c r="CC103" s="136" t="s">
        <v>3883</v>
      </c>
      <c r="CD103" s="136" t="s">
        <v>425</v>
      </c>
      <c r="CE103" s="136" t="s">
        <v>3217</v>
      </c>
      <c r="DQ103" s="60" t="s">
        <v>6514</v>
      </c>
      <c r="DR103" s="275" t="s">
        <v>331</v>
      </c>
      <c r="DS103" s="136" t="s">
        <v>6392</v>
      </c>
      <c r="EC103" s="275" t="s">
        <v>4045</v>
      </c>
      <c r="ED103" s="275" t="s">
        <v>3928</v>
      </c>
      <c r="EE103" s="275" t="s">
        <v>7734</v>
      </c>
      <c r="ES103" s="275" t="s">
        <v>1343</v>
      </c>
      <c r="ET103" s="275" t="s">
        <v>435</v>
      </c>
      <c r="EU103" s="275" t="s">
        <v>1344</v>
      </c>
      <c r="FY103" s="136" t="s">
        <v>1330</v>
      </c>
      <c r="FZ103" s="136" t="s">
        <v>331</v>
      </c>
      <c r="GA103" s="136" t="s">
        <v>790</v>
      </c>
      <c r="GC103" s="275" t="s">
        <v>4563</v>
      </c>
      <c r="GD103" s="275" t="s">
        <v>4207</v>
      </c>
      <c r="GE103" s="275" t="s">
        <v>4564</v>
      </c>
      <c r="HQ103" s="355" t="s">
        <v>2556</v>
      </c>
      <c r="HR103" s="355" t="s">
        <v>425</v>
      </c>
      <c r="HS103" s="136" t="s">
        <v>2646</v>
      </c>
      <c r="HY103" s="275" t="s">
        <v>2385</v>
      </c>
      <c r="HZ103" s="275" t="s">
        <v>331</v>
      </c>
      <c r="LO103" s="136" t="s">
        <v>3890</v>
      </c>
      <c r="LP103" s="69" t="s">
        <v>3891</v>
      </c>
    </row>
    <row r="104" spans="38:328" ht="50.1" customHeight="1">
      <c r="AL104" s="275" t="s">
        <v>1271</v>
      </c>
      <c r="AM104" s="275" t="s">
        <v>331</v>
      </c>
      <c r="AN104" s="275" t="s">
        <v>525</v>
      </c>
      <c r="BM104" s="136" t="s">
        <v>1327</v>
      </c>
      <c r="BN104" s="63" t="s">
        <v>425</v>
      </c>
      <c r="BO104" s="136" t="s">
        <v>3099</v>
      </c>
      <c r="CC104" s="136" t="s">
        <v>3886</v>
      </c>
      <c r="CD104" s="136" t="s">
        <v>425</v>
      </c>
      <c r="CE104" s="136" t="s">
        <v>3217</v>
      </c>
      <c r="DQ104" s="60" t="s">
        <v>6515</v>
      </c>
      <c r="DR104" s="275" t="s">
        <v>331</v>
      </c>
      <c r="DS104" s="136" t="s">
        <v>6392</v>
      </c>
      <c r="EC104" s="275" t="s">
        <v>4046</v>
      </c>
      <c r="ED104" s="275" t="s">
        <v>3928</v>
      </c>
      <c r="EE104" s="275" t="s">
        <v>7734</v>
      </c>
      <c r="ES104" s="275" t="s">
        <v>1347</v>
      </c>
      <c r="ET104" s="275" t="s">
        <v>435</v>
      </c>
      <c r="EU104" s="275" t="s">
        <v>1348</v>
      </c>
      <c r="FY104" s="136" t="s">
        <v>1379</v>
      </c>
      <c r="FZ104" s="136" t="s">
        <v>331</v>
      </c>
      <c r="GA104" s="136" t="s">
        <v>598</v>
      </c>
      <c r="GC104" s="275" t="s">
        <v>4566</v>
      </c>
      <c r="GD104" s="275" t="s">
        <v>4207</v>
      </c>
      <c r="GE104" s="275" t="s">
        <v>4567</v>
      </c>
      <c r="HQ104" s="136" t="s">
        <v>7570</v>
      </c>
      <c r="HR104" s="136" t="s">
        <v>425</v>
      </c>
      <c r="HS104" s="136" t="s">
        <v>7571</v>
      </c>
      <c r="HY104" s="275" t="s">
        <v>2386</v>
      </c>
      <c r="HZ104" s="275" t="s">
        <v>331</v>
      </c>
      <c r="LO104" s="136" t="s">
        <v>3893</v>
      </c>
      <c r="LP104" s="69" t="s">
        <v>3894</v>
      </c>
    </row>
    <row r="105" spans="38:328" ht="50.1" customHeight="1">
      <c r="AL105" s="275" t="s">
        <v>1276</v>
      </c>
      <c r="AM105" s="275" t="s">
        <v>331</v>
      </c>
      <c r="AN105" s="275" t="s">
        <v>525</v>
      </c>
      <c r="BM105" s="136" t="s">
        <v>1331</v>
      </c>
      <c r="BN105" s="63" t="s">
        <v>425</v>
      </c>
      <c r="BO105" s="136" t="s">
        <v>1332</v>
      </c>
      <c r="CC105" s="431" t="s">
        <v>3889</v>
      </c>
      <c r="CD105" s="136" t="s">
        <v>425</v>
      </c>
      <c r="CE105" s="136" t="s">
        <v>3217</v>
      </c>
      <c r="DQ105" s="60" t="s">
        <v>6516</v>
      </c>
      <c r="DR105" s="275" t="s">
        <v>331</v>
      </c>
      <c r="DS105" s="136" t="s">
        <v>6392</v>
      </c>
      <c r="EC105" s="275" t="s">
        <v>4047</v>
      </c>
      <c r="ED105" s="275" t="s">
        <v>3928</v>
      </c>
      <c r="EE105" s="275" t="s">
        <v>7734</v>
      </c>
      <c r="ES105" s="275" t="s">
        <v>1351</v>
      </c>
      <c r="ET105" s="275" t="s">
        <v>435</v>
      </c>
      <c r="EU105" s="275" t="s">
        <v>1352</v>
      </c>
      <c r="FY105" s="136" t="s">
        <v>1340</v>
      </c>
      <c r="FZ105" s="136" t="s">
        <v>331</v>
      </c>
      <c r="GA105" s="136" t="s">
        <v>598</v>
      </c>
      <c r="GC105" s="275" t="s">
        <v>4568</v>
      </c>
      <c r="GD105" s="275" t="s">
        <v>4207</v>
      </c>
      <c r="GE105" s="275" t="s">
        <v>4569</v>
      </c>
      <c r="HQ105" s="136" t="s">
        <v>7572</v>
      </c>
      <c r="HR105" s="136" t="s">
        <v>425</v>
      </c>
      <c r="HS105" s="136" t="s">
        <v>7573</v>
      </c>
      <c r="HY105" s="275" t="s">
        <v>2387</v>
      </c>
      <c r="HZ105" s="275" t="s">
        <v>331</v>
      </c>
      <c r="LO105" s="136" t="s">
        <v>3896</v>
      </c>
      <c r="LP105" s="69" t="s">
        <v>3897</v>
      </c>
    </row>
    <row r="106" spans="38:328" ht="50.1" customHeight="1">
      <c r="AL106" s="275" t="s">
        <v>1280</v>
      </c>
      <c r="AM106" s="275" t="s">
        <v>331</v>
      </c>
      <c r="AN106" s="275" t="s">
        <v>525</v>
      </c>
      <c r="BM106" s="136" t="s">
        <v>1336</v>
      </c>
      <c r="BN106" s="63" t="s">
        <v>425</v>
      </c>
      <c r="BO106" s="136" t="s">
        <v>1337</v>
      </c>
      <c r="CC106" s="136" t="s">
        <v>3892</v>
      </c>
      <c r="CD106" s="136" t="s">
        <v>425</v>
      </c>
      <c r="CE106" s="136" t="s">
        <v>3217</v>
      </c>
      <c r="DQ106" s="60" t="s">
        <v>6517</v>
      </c>
      <c r="DR106" s="275" t="s">
        <v>331</v>
      </c>
      <c r="DS106" s="136" t="s">
        <v>6392</v>
      </c>
      <c r="EC106" s="275" t="s">
        <v>4048</v>
      </c>
      <c r="ED106" s="275" t="s">
        <v>3928</v>
      </c>
      <c r="EE106" s="275" t="s">
        <v>7734</v>
      </c>
      <c r="ES106" s="275" t="s">
        <v>1356</v>
      </c>
      <c r="ET106" s="275" t="s">
        <v>435</v>
      </c>
      <c r="EU106" s="275" t="s">
        <v>1357</v>
      </c>
      <c r="FY106" s="136" t="s">
        <v>1345</v>
      </c>
      <c r="FZ106" s="136" t="s">
        <v>331</v>
      </c>
      <c r="GA106" s="136" t="s">
        <v>525</v>
      </c>
      <c r="GC106" s="275" t="s">
        <v>4571</v>
      </c>
      <c r="GD106" s="275" t="s">
        <v>4207</v>
      </c>
      <c r="GE106" s="275" t="s">
        <v>4572</v>
      </c>
      <c r="HQ106" s="136" t="s">
        <v>7574</v>
      </c>
      <c r="HR106" s="136" t="s">
        <v>425</v>
      </c>
      <c r="HS106" s="136" t="s">
        <v>7575</v>
      </c>
      <c r="HY106" s="275" t="s">
        <v>2388</v>
      </c>
      <c r="HZ106" s="275" t="s">
        <v>331</v>
      </c>
      <c r="LO106" s="136" t="s">
        <v>3900</v>
      </c>
      <c r="LP106" s="69" t="s">
        <v>3901</v>
      </c>
    </row>
    <row r="107" spans="38:328" ht="50.1" customHeight="1">
      <c r="AL107" s="275" t="s">
        <v>1284</v>
      </c>
      <c r="AM107" s="275" t="s">
        <v>331</v>
      </c>
      <c r="AN107" s="275" t="s">
        <v>525</v>
      </c>
      <c r="BM107" s="136" t="s">
        <v>1341</v>
      </c>
      <c r="BN107" s="63" t="s">
        <v>425</v>
      </c>
      <c r="BO107" s="136" t="s">
        <v>1342</v>
      </c>
      <c r="CC107" s="136" t="s">
        <v>726</v>
      </c>
      <c r="CD107" s="136" t="s">
        <v>425</v>
      </c>
      <c r="CE107" s="136" t="s">
        <v>7576</v>
      </c>
      <c r="DQ107" s="60" t="s">
        <v>6518</v>
      </c>
      <c r="DR107" s="275" t="s">
        <v>331</v>
      </c>
      <c r="DS107" s="136" t="s">
        <v>6392</v>
      </c>
      <c r="EC107" s="275" t="s">
        <v>4049</v>
      </c>
      <c r="ED107" s="275" t="s">
        <v>3928</v>
      </c>
      <c r="EE107" s="275" t="s">
        <v>7734</v>
      </c>
      <c r="ES107" s="275" t="s">
        <v>1360</v>
      </c>
      <c r="ET107" s="275" t="s">
        <v>435</v>
      </c>
      <c r="EU107" s="275" t="s">
        <v>1361</v>
      </c>
      <c r="FY107" s="136" t="s">
        <v>1349</v>
      </c>
      <c r="FZ107" s="136" t="s">
        <v>331</v>
      </c>
      <c r="GA107" s="136" t="s">
        <v>598</v>
      </c>
      <c r="GC107" s="275" t="s">
        <v>4574</v>
      </c>
      <c r="GD107" s="275" t="s">
        <v>4207</v>
      </c>
      <c r="GE107" s="275" t="s">
        <v>4575</v>
      </c>
      <c r="HQ107" s="136" t="s">
        <v>7577</v>
      </c>
      <c r="HR107" s="136" t="s">
        <v>425</v>
      </c>
      <c r="HS107" s="136" t="s">
        <v>7578</v>
      </c>
      <c r="HY107" s="275" t="s">
        <v>6666</v>
      </c>
      <c r="HZ107" s="275" t="s">
        <v>331</v>
      </c>
      <c r="LO107" s="136" t="s">
        <v>3903</v>
      </c>
      <c r="LP107" s="69" t="s">
        <v>3904</v>
      </c>
    </row>
    <row r="108" spans="38:328" ht="50.1" customHeight="1">
      <c r="AL108" s="275" t="s">
        <v>1289</v>
      </c>
      <c r="AM108" s="275" t="s">
        <v>331</v>
      </c>
      <c r="AN108" s="275" t="s">
        <v>598</v>
      </c>
      <c r="BM108" s="136" t="s">
        <v>1346</v>
      </c>
      <c r="BN108" s="63" t="s">
        <v>425</v>
      </c>
      <c r="BO108" s="136" t="s">
        <v>3100</v>
      </c>
      <c r="CC108" s="136" t="s">
        <v>3895</v>
      </c>
      <c r="CD108" s="136" t="s">
        <v>425</v>
      </c>
      <c r="CE108" s="136" t="s">
        <v>3217</v>
      </c>
      <c r="DQ108" s="60" t="s">
        <v>6519</v>
      </c>
      <c r="DR108" s="275" t="s">
        <v>331</v>
      </c>
      <c r="DS108" s="136" t="s">
        <v>6392</v>
      </c>
      <c r="EC108" s="275" t="s">
        <v>4050</v>
      </c>
      <c r="ED108" s="275" t="s">
        <v>3928</v>
      </c>
      <c r="EE108" s="275" t="s">
        <v>7734</v>
      </c>
      <c r="ES108" s="275" t="s">
        <v>1364</v>
      </c>
      <c r="ET108" s="275" t="s">
        <v>435</v>
      </c>
      <c r="EU108" s="275" t="s">
        <v>1365</v>
      </c>
      <c r="FY108" s="136" t="s">
        <v>1353</v>
      </c>
      <c r="FZ108" s="136" t="s">
        <v>331</v>
      </c>
      <c r="GA108" s="136" t="s">
        <v>790</v>
      </c>
      <c r="GC108" s="275" t="s">
        <v>4576</v>
      </c>
      <c r="GD108" s="275" t="s">
        <v>4207</v>
      </c>
      <c r="GE108" s="275" t="s">
        <v>4577</v>
      </c>
      <c r="HY108" s="275" t="s">
        <v>6668</v>
      </c>
      <c r="HZ108" s="275" t="s">
        <v>331</v>
      </c>
      <c r="LO108" s="136" t="s">
        <v>3906</v>
      </c>
      <c r="LP108" s="69" t="s">
        <v>3907</v>
      </c>
    </row>
    <row r="109" spans="38:328" ht="50.1" customHeight="1">
      <c r="AL109" s="275" t="s">
        <v>1294</v>
      </c>
      <c r="AM109" s="275" t="s">
        <v>331</v>
      </c>
      <c r="AN109" s="275" t="s">
        <v>525</v>
      </c>
      <c r="BM109" s="136" t="s">
        <v>1350</v>
      </c>
      <c r="BN109" s="63" t="s">
        <v>425</v>
      </c>
      <c r="BO109" s="136" t="s">
        <v>3101</v>
      </c>
      <c r="CC109" s="136" t="s">
        <v>3898</v>
      </c>
      <c r="CD109" s="136" t="s">
        <v>425</v>
      </c>
      <c r="CE109" s="136" t="s">
        <v>3899</v>
      </c>
      <c r="DQ109" s="60" t="s">
        <v>6520</v>
      </c>
      <c r="DR109" s="275" t="s">
        <v>331</v>
      </c>
      <c r="DS109" s="136" t="s">
        <v>6392</v>
      </c>
      <c r="EC109" s="275" t="s">
        <v>4051</v>
      </c>
      <c r="ED109" s="275" t="s">
        <v>3928</v>
      </c>
      <c r="EE109" s="275" t="s">
        <v>7734</v>
      </c>
      <c r="ES109" s="275" t="s">
        <v>1368</v>
      </c>
      <c r="ET109" s="275" t="s">
        <v>435</v>
      </c>
      <c r="EU109" s="275" t="s">
        <v>1369</v>
      </c>
      <c r="FY109" s="136" t="s">
        <v>1358</v>
      </c>
      <c r="FZ109" s="136" t="s">
        <v>331</v>
      </c>
      <c r="GA109" s="136" t="s">
        <v>525</v>
      </c>
      <c r="GC109" s="275" t="s">
        <v>4578</v>
      </c>
      <c r="GD109" s="275" t="s">
        <v>4207</v>
      </c>
      <c r="GE109" s="275" t="s">
        <v>4579</v>
      </c>
      <c r="HY109" s="275" t="s">
        <v>6670</v>
      </c>
      <c r="HZ109" s="275" t="s">
        <v>331</v>
      </c>
      <c r="LO109" s="136" t="s">
        <v>3909</v>
      </c>
      <c r="LP109" s="69" t="s">
        <v>3910</v>
      </c>
    </row>
    <row r="110" spans="38:328" ht="50.1" customHeight="1">
      <c r="AL110" s="275" t="s">
        <v>1298</v>
      </c>
      <c r="AM110" s="275" t="s">
        <v>331</v>
      </c>
      <c r="AN110" s="275" t="s">
        <v>790</v>
      </c>
      <c r="BM110" s="136" t="s">
        <v>1354</v>
      </c>
      <c r="BN110" s="63" t="s">
        <v>425</v>
      </c>
      <c r="BO110" s="136" t="s">
        <v>1355</v>
      </c>
      <c r="CC110" s="431" t="s">
        <v>3902</v>
      </c>
      <c r="CD110" s="136" t="s">
        <v>425</v>
      </c>
      <c r="CE110" s="136" t="s">
        <v>3217</v>
      </c>
      <c r="DQ110" s="60" t="s">
        <v>6521</v>
      </c>
      <c r="DR110" s="275" t="s">
        <v>331</v>
      </c>
      <c r="DS110" s="136" t="s">
        <v>6392</v>
      </c>
      <c r="EC110" s="275" t="s">
        <v>4052</v>
      </c>
      <c r="ED110" s="275" t="s">
        <v>3928</v>
      </c>
      <c r="EE110" s="275" t="s">
        <v>7734</v>
      </c>
      <c r="ES110" s="275" t="s">
        <v>1373</v>
      </c>
      <c r="ET110" s="275" t="s">
        <v>435</v>
      </c>
      <c r="EU110" s="275" t="s">
        <v>1374</v>
      </c>
      <c r="FY110" s="136" t="s">
        <v>1362</v>
      </c>
      <c r="FZ110" s="136" t="s">
        <v>331</v>
      </c>
      <c r="GA110" s="136" t="s">
        <v>525</v>
      </c>
      <c r="GC110" s="275" t="s">
        <v>4580</v>
      </c>
      <c r="GD110" s="275" t="s">
        <v>4207</v>
      </c>
      <c r="GE110" s="275" t="s">
        <v>4580</v>
      </c>
      <c r="HY110" s="275" t="s">
        <v>6672</v>
      </c>
      <c r="HZ110" s="275" t="s">
        <v>331</v>
      </c>
      <c r="LO110" s="136" t="s">
        <v>3912</v>
      </c>
      <c r="LP110" s="69" t="s">
        <v>3913</v>
      </c>
    </row>
    <row r="111" spans="38:328" ht="50.1" customHeight="1">
      <c r="AL111" s="275" t="s">
        <v>1302</v>
      </c>
      <c r="AM111" s="275" t="s">
        <v>331</v>
      </c>
      <c r="AN111" s="275" t="s">
        <v>525</v>
      </c>
      <c r="BM111" s="136" t="s">
        <v>1359</v>
      </c>
      <c r="BN111" s="63" t="s">
        <v>425</v>
      </c>
      <c r="BO111" s="136" t="s">
        <v>3102</v>
      </c>
      <c r="CC111" s="431" t="s">
        <v>7579</v>
      </c>
      <c r="CD111" s="136" t="s">
        <v>425</v>
      </c>
      <c r="CE111" s="136" t="s">
        <v>7580</v>
      </c>
      <c r="DQ111" s="60" t="s">
        <v>6522</v>
      </c>
      <c r="DR111" s="275" t="s">
        <v>331</v>
      </c>
      <c r="DS111" s="136" t="s">
        <v>6392</v>
      </c>
      <c r="EC111" s="275" t="s">
        <v>4053</v>
      </c>
      <c r="ED111" s="275" t="s">
        <v>3928</v>
      </c>
      <c r="EE111" s="275" t="s">
        <v>7734</v>
      </c>
      <c r="ES111" s="275" t="s">
        <v>1377</v>
      </c>
      <c r="ET111" s="275" t="s">
        <v>435</v>
      </c>
      <c r="EU111" s="275" t="s">
        <v>1378</v>
      </c>
      <c r="FY111" s="136" t="s">
        <v>1366</v>
      </c>
      <c r="FZ111" s="136" t="s">
        <v>331</v>
      </c>
      <c r="GA111" s="136" t="s">
        <v>598</v>
      </c>
      <c r="GC111" s="275" t="s">
        <v>4581</v>
      </c>
      <c r="GD111" s="275" t="s">
        <v>4207</v>
      </c>
      <c r="GE111" s="275" t="s">
        <v>4582</v>
      </c>
      <c r="HY111" s="275" t="s">
        <v>6674</v>
      </c>
      <c r="HZ111" s="275" t="s">
        <v>331</v>
      </c>
      <c r="LO111" s="136" t="s">
        <v>3916</v>
      </c>
      <c r="LP111" s="69" t="s">
        <v>3917</v>
      </c>
    </row>
    <row r="112" spans="38:328" ht="50.1" customHeight="1">
      <c r="AL112" s="275" t="s">
        <v>1306</v>
      </c>
      <c r="AM112" s="275" t="s">
        <v>331</v>
      </c>
      <c r="AN112" s="275" t="s">
        <v>598</v>
      </c>
      <c r="BM112" s="136" t="s">
        <v>1363</v>
      </c>
      <c r="BN112" s="63" t="s">
        <v>425</v>
      </c>
      <c r="BO112" s="136" t="s">
        <v>3103</v>
      </c>
      <c r="CC112" s="136" t="s">
        <v>3905</v>
      </c>
      <c r="CD112" s="136" t="s">
        <v>425</v>
      </c>
      <c r="CE112" s="136" t="s">
        <v>3217</v>
      </c>
      <c r="DQ112" s="60" t="s">
        <v>6523</v>
      </c>
      <c r="DR112" s="275" t="s">
        <v>331</v>
      </c>
      <c r="DS112" s="136" t="s">
        <v>6392</v>
      </c>
      <c r="EC112" s="275" t="s">
        <v>4054</v>
      </c>
      <c r="ED112" s="275" t="s">
        <v>3928</v>
      </c>
      <c r="EE112" s="275" t="s">
        <v>7734</v>
      </c>
      <c r="ES112" s="275" t="s">
        <v>1382</v>
      </c>
      <c r="ET112" s="275" t="s">
        <v>435</v>
      </c>
      <c r="EU112" s="275" t="s">
        <v>1383</v>
      </c>
      <c r="FY112" s="136" t="s">
        <v>1370</v>
      </c>
      <c r="FZ112" s="136" t="s">
        <v>331</v>
      </c>
      <c r="GA112" s="136" t="s">
        <v>525</v>
      </c>
      <c r="GC112" s="275" t="s">
        <v>4583</v>
      </c>
      <c r="GD112" s="275" t="s">
        <v>4207</v>
      </c>
      <c r="GE112" s="275" t="s">
        <v>4584</v>
      </c>
      <c r="HY112" s="275" t="s">
        <v>6676</v>
      </c>
      <c r="HZ112" s="275" t="s">
        <v>331</v>
      </c>
      <c r="LO112" s="136" t="s">
        <v>3919</v>
      </c>
      <c r="LP112" s="69" t="s">
        <v>3920</v>
      </c>
    </row>
    <row r="113" spans="38:328" ht="50.1" customHeight="1">
      <c r="AL113" s="275" t="s">
        <v>1311</v>
      </c>
      <c r="AM113" s="275" t="s">
        <v>331</v>
      </c>
      <c r="AN113" s="275" t="s">
        <v>525</v>
      </c>
      <c r="BM113" s="136" t="s">
        <v>1367</v>
      </c>
      <c r="BN113" s="63" t="s">
        <v>425</v>
      </c>
      <c r="BO113" s="136" t="s">
        <v>3104</v>
      </c>
      <c r="CC113" s="136" t="s">
        <v>3908</v>
      </c>
      <c r="CD113" s="136" t="s">
        <v>425</v>
      </c>
      <c r="CE113" s="136" t="s">
        <v>3217</v>
      </c>
      <c r="DQ113" s="60" t="s">
        <v>6525</v>
      </c>
      <c r="DR113" s="275" t="s">
        <v>331</v>
      </c>
      <c r="DS113" s="136" t="s">
        <v>6392</v>
      </c>
      <c r="EC113" s="275" t="s">
        <v>4055</v>
      </c>
      <c r="ED113" s="275" t="s">
        <v>3928</v>
      </c>
      <c r="EE113" s="275" t="s">
        <v>7734</v>
      </c>
      <c r="ES113" s="275" t="s">
        <v>1386</v>
      </c>
      <c r="ET113" s="275" t="s">
        <v>435</v>
      </c>
      <c r="EU113" s="275" t="s">
        <v>1387</v>
      </c>
      <c r="FY113" s="136" t="s">
        <v>1375</v>
      </c>
      <c r="FZ113" s="136" t="s">
        <v>331</v>
      </c>
      <c r="GA113" s="136" t="s">
        <v>598</v>
      </c>
      <c r="GC113" s="275" t="s">
        <v>4585</v>
      </c>
      <c r="GD113" s="275" t="s">
        <v>4207</v>
      </c>
      <c r="GE113" s="275" t="s">
        <v>4586</v>
      </c>
      <c r="HY113" s="275" t="s">
        <v>6678</v>
      </c>
      <c r="HZ113" s="275" t="s">
        <v>331</v>
      </c>
      <c r="LO113" s="136" t="s">
        <v>3921</v>
      </c>
      <c r="LP113" s="69" t="s">
        <v>3922</v>
      </c>
    </row>
    <row r="114" spans="38:328" ht="50.1" customHeight="1">
      <c r="AL114" s="275" t="s">
        <v>1316</v>
      </c>
      <c r="AM114" s="275" t="s">
        <v>331</v>
      </c>
      <c r="AN114" s="275" t="s">
        <v>525</v>
      </c>
      <c r="BM114" s="136" t="s">
        <v>1371</v>
      </c>
      <c r="BN114" s="63" t="s">
        <v>425</v>
      </c>
      <c r="BO114" s="136" t="s">
        <v>1372</v>
      </c>
      <c r="CC114" s="136" t="s">
        <v>3911</v>
      </c>
      <c r="CD114" s="136" t="s">
        <v>425</v>
      </c>
      <c r="CE114" s="136" t="s">
        <v>3217</v>
      </c>
      <c r="DQ114" s="60" t="s">
        <v>6526</v>
      </c>
      <c r="DR114" s="275" t="s">
        <v>331</v>
      </c>
      <c r="DS114" s="136" t="s">
        <v>6392</v>
      </c>
      <c r="EC114" s="275" t="s">
        <v>4056</v>
      </c>
      <c r="ED114" s="275" t="s">
        <v>3928</v>
      </c>
      <c r="EE114" s="275" t="s">
        <v>7734</v>
      </c>
      <c r="ES114" s="275" t="s">
        <v>1390</v>
      </c>
      <c r="ET114" s="275" t="s">
        <v>435</v>
      </c>
      <c r="EU114" s="275" t="s">
        <v>1391</v>
      </c>
      <c r="FY114" s="136" t="s">
        <v>1384</v>
      </c>
      <c r="FZ114" s="136" t="s">
        <v>331</v>
      </c>
      <c r="GA114" s="136" t="s">
        <v>525</v>
      </c>
      <c r="GC114" s="275" t="s">
        <v>4587</v>
      </c>
      <c r="GD114" s="275" t="s">
        <v>4207</v>
      </c>
      <c r="GE114" s="275" t="s">
        <v>4588</v>
      </c>
      <c r="HY114" s="275" t="s">
        <v>6680</v>
      </c>
      <c r="HZ114" s="275" t="s">
        <v>331</v>
      </c>
      <c r="LO114" s="136" t="s">
        <v>3923</v>
      </c>
      <c r="LP114" s="69" t="s">
        <v>3924</v>
      </c>
    </row>
    <row r="115" spans="38:328" ht="50.1" customHeight="1">
      <c r="AL115" s="275" t="s">
        <v>1321</v>
      </c>
      <c r="AM115" s="275" t="s">
        <v>331</v>
      </c>
      <c r="AN115" s="275" t="s">
        <v>598</v>
      </c>
      <c r="BM115" s="136" t="s">
        <v>1376</v>
      </c>
      <c r="BN115" s="63" t="s">
        <v>425</v>
      </c>
      <c r="BO115" s="136" t="s">
        <v>3105</v>
      </c>
      <c r="CC115" s="431" t="s">
        <v>3914</v>
      </c>
      <c r="CD115" s="136" t="s">
        <v>425</v>
      </c>
      <c r="CE115" s="136" t="s">
        <v>3915</v>
      </c>
      <c r="DQ115" s="60" t="s">
        <v>6528</v>
      </c>
      <c r="DR115" s="275" t="s">
        <v>331</v>
      </c>
      <c r="DS115" s="136" t="s">
        <v>6392</v>
      </c>
      <c r="EC115" s="275" t="s">
        <v>4057</v>
      </c>
      <c r="ED115" s="275" t="s">
        <v>3928</v>
      </c>
      <c r="EE115" s="275" t="s">
        <v>7734</v>
      </c>
      <c r="ES115" s="275" t="s">
        <v>1395</v>
      </c>
      <c r="ET115" s="275" t="s">
        <v>435</v>
      </c>
      <c r="EU115" s="275" t="s">
        <v>1396</v>
      </c>
      <c r="FY115" s="136" t="s">
        <v>1388</v>
      </c>
      <c r="FZ115" s="136" t="s">
        <v>331</v>
      </c>
      <c r="GA115" s="136" t="s">
        <v>525</v>
      </c>
      <c r="GC115" s="275" t="s">
        <v>4589</v>
      </c>
      <c r="GD115" s="275" t="s">
        <v>4207</v>
      </c>
      <c r="GE115" s="275" t="s">
        <v>4590</v>
      </c>
      <c r="HY115" s="275" t="s">
        <v>6682</v>
      </c>
      <c r="HZ115" s="275" t="s">
        <v>331</v>
      </c>
      <c r="LO115" s="136" t="s">
        <v>3925</v>
      </c>
      <c r="LP115" s="69" t="s">
        <v>3926</v>
      </c>
    </row>
    <row r="116" spans="38:328" ht="50.1" customHeight="1">
      <c r="AL116" s="275" t="s">
        <v>1326</v>
      </c>
      <c r="AM116" s="275" t="s">
        <v>331</v>
      </c>
      <c r="AN116" s="275" t="s">
        <v>525</v>
      </c>
      <c r="BM116" s="136" t="s">
        <v>1380</v>
      </c>
      <c r="BN116" s="63" t="s">
        <v>425</v>
      </c>
      <c r="BO116" s="136" t="s">
        <v>1381</v>
      </c>
      <c r="CC116" s="136" t="s">
        <v>3918</v>
      </c>
      <c r="CD116" s="136" t="s">
        <v>425</v>
      </c>
      <c r="CE116" s="136" t="s">
        <v>3217</v>
      </c>
      <c r="DQ116" s="60" t="s">
        <v>6530</v>
      </c>
      <c r="DR116" s="275" t="s">
        <v>331</v>
      </c>
      <c r="DS116" s="136" t="s">
        <v>6392</v>
      </c>
      <c r="EC116" s="275" t="s">
        <v>4058</v>
      </c>
      <c r="ED116" s="275" t="s">
        <v>3928</v>
      </c>
      <c r="EE116" s="275" t="s">
        <v>7734</v>
      </c>
      <c r="ES116" s="275" t="s">
        <v>1400</v>
      </c>
      <c r="ET116" s="275" t="s">
        <v>435</v>
      </c>
      <c r="EU116" s="275" t="s">
        <v>1401</v>
      </c>
      <c r="FY116" s="136" t="s">
        <v>1392</v>
      </c>
      <c r="FZ116" s="136" t="s">
        <v>331</v>
      </c>
      <c r="GA116" s="136" t="s">
        <v>790</v>
      </c>
      <c r="GC116" s="275" t="s">
        <v>4591</v>
      </c>
      <c r="GD116" s="275" t="s">
        <v>4207</v>
      </c>
      <c r="GE116" s="275" t="s">
        <v>4592</v>
      </c>
      <c r="HY116" s="275" t="s">
        <v>6684</v>
      </c>
      <c r="HZ116" s="275" t="s">
        <v>331</v>
      </c>
    </row>
    <row r="117" spans="38:328" ht="50.1" customHeight="1">
      <c r="AL117" s="275" t="s">
        <v>1330</v>
      </c>
      <c r="AM117" s="275" t="s">
        <v>331</v>
      </c>
      <c r="AN117" s="275" t="s">
        <v>790</v>
      </c>
      <c r="BM117" s="136" t="s">
        <v>1385</v>
      </c>
      <c r="BN117" s="63" t="s">
        <v>425</v>
      </c>
      <c r="BO117" s="136" t="s">
        <v>3106</v>
      </c>
      <c r="DQ117" s="60" t="s">
        <v>6532</v>
      </c>
      <c r="DR117" s="275" t="s">
        <v>331</v>
      </c>
      <c r="DS117" s="136" t="s">
        <v>6392</v>
      </c>
      <c r="EC117" s="275" t="s">
        <v>4059</v>
      </c>
      <c r="ED117" s="275" t="s">
        <v>3928</v>
      </c>
      <c r="EE117" s="275" t="s">
        <v>7734</v>
      </c>
      <c r="ES117" s="275" t="s">
        <v>1404</v>
      </c>
      <c r="ET117" s="275" t="s">
        <v>435</v>
      </c>
      <c r="EU117" s="275" t="s">
        <v>1405</v>
      </c>
      <c r="FY117" s="136" t="s">
        <v>1397</v>
      </c>
      <c r="FZ117" s="136" t="s">
        <v>331</v>
      </c>
      <c r="GA117" s="136" t="s">
        <v>790</v>
      </c>
      <c r="GC117" s="275" t="s">
        <v>4593</v>
      </c>
      <c r="GD117" s="275" t="s">
        <v>4207</v>
      </c>
      <c r="GE117" s="275" t="s">
        <v>4594</v>
      </c>
      <c r="HY117" s="275" t="s">
        <v>6686</v>
      </c>
      <c r="HZ117" s="275" t="s">
        <v>331</v>
      </c>
    </row>
    <row r="118" spans="38:328" ht="50.1" customHeight="1">
      <c r="AL118" s="275" t="s">
        <v>2160</v>
      </c>
      <c r="AM118" s="275" t="s">
        <v>425</v>
      </c>
      <c r="AN118" s="275" t="s">
        <v>2161</v>
      </c>
      <c r="BM118" s="136" t="s">
        <v>1389</v>
      </c>
      <c r="BN118" s="63" t="s">
        <v>425</v>
      </c>
      <c r="BO118" s="136" t="s">
        <v>3107</v>
      </c>
      <c r="DQ118" s="60" t="s">
        <v>6534</v>
      </c>
      <c r="DR118" s="275" t="s">
        <v>331</v>
      </c>
      <c r="DS118" s="136" t="s">
        <v>6392</v>
      </c>
      <c r="EC118" s="275" t="s">
        <v>4060</v>
      </c>
      <c r="ED118" s="275" t="s">
        <v>3928</v>
      </c>
      <c r="EE118" s="275" t="s">
        <v>7734</v>
      </c>
      <c r="ES118" s="275" t="s">
        <v>1409</v>
      </c>
      <c r="ET118" s="275" t="s">
        <v>435</v>
      </c>
      <c r="EU118" s="275" t="s">
        <v>1410</v>
      </c>
      <c r="FY118" s="136" t="s">
        <v>1402</v>
      </c>
      <c r="FZ118" s="136" t="s">
        <v>331</v>
      </c>
      <c r="GA118" s="136" t="s">
        <v>790</v>
      </c>
      <c r="GC118" s="275" t="s">
        <v>4595</v>
      </c>
      <c r="GD118" s="275" t="s">
        <v>4207</v>
      </c>
      <c r="GE118" s="275" t="s">
        <v>4596</v>
      </c>
    </row>
    <row r="119" spans="38:328" ht="50.1" customHeight="1">
      <c r="AL119" s="275" t="s">
        <v>1379</v>
      </c>
      <c r="AM119" s="275" t="s">
        <v>331</v>
      </c>
      <c r="AN119" s="275" t="s">
        <v>598</v>
      </c>
      <c r="BM119" s="136" t="s">
        <v>1393</v>
      </c>
      <c r="BN119" s="63" t="s">
        <v>425</v>
      </c>
      <c r="BO119" s="136" t="s">
        <v>1394</v>
      </c>
      <c r="DQ119" s="60" t="s">
        <v>6536</v>
      </c>
      <c r="DR119" s="275" t="s">
        <v>331</v>
      </c>
      <c r="DS119" s="136" t="s">
        <v>6392</v>
      </c>
      <c r="EC119" s="275" t="s">
        <v>4061</v>
      </c>
      <c r="ED119" s="275" t="s">
        <v>3928</v>
      </c>
      <c r="EE119" s="275" t="s">
        <v>7734</v>
      </c>
      <c r="ES119" s="275" t="s">
        <v>1414</v>
      </c>
      <c r="ET119" s="275" t="s">
        <v>435</v>
      </c>
      <c r="EU119" s="275" t="s">
        <v>1415</v>
      </c>
      <c r="FY119" s="136" t="s">
        <v>1406</v>
      </c>
      <c r="FZ119" s="136" t="s">
        <v>331</v>
      </c>
      <c r="GA119" s="136" t="s">
        <v>790</v>
      </c>
      <c r="GC119" s="275" t="s">
        <v>4597</v>
      </c>
      <c r="GD119" s="275" t="s">
        <v>4207</v>
      </c>
      <c r="GE119" s="275" t="s">
        <v>4598</v>
      </c>
    </row>
    <row r="120" spans="38:328" ht="50.1" customHeight="1">
      <c r="AL120" s="275" t="s">
        <v>1340</v>
      </c>
      <c r="AM120" s="275" t="s">
        <v>331</v>
      </c>
      <c r="AN120" s="275" t="s">
        <v>598</v>
      </c>
      <c r="BM120" s="136" t="s">
        <v>1398</v>
      </c>
      <c r="BN120" s="63" t="s">
        <v>425</v>
      </c>
      <c r="BO120" s="136" t="s">
        <v>1399</v>
      </c>
      <c r="DQ120" s="60" t="s">
        <v>6537</v>
      </c>
      <c r="DR120" s="275" t="s">
        <v>331</v>
      </c>
      <c r="DS120" s="136" t="s">
        <v>6392</v>
      </c>
      <c r="EC120" s="275" t="s">
        <v>4062</v>
      </c>
      <c r="ED120" s="275" t="s">
        <v>3928</v>
      </c>
      <c r="EE120" s="275" t="s">
        <v>7734</v>
      </c>
      <c r="ES120" s="275" t="s">
        <v>1418</v>
      </c>
      <c r="ET120" s="275" t="s">
        <v>435</v>
      </c>
      <c r="EU120" s="275" t="s">
        <v>1419</v>
      </c>
      <c r="FY120" s="136" t="s">
        <v>1411</v>
      </c>
      <c r="FZ120" s="136" t="s">
        <v>331</v>
      </c>
      <c r="GA120" s="136" t="s">
        <v>790</v>
      </c>
      <c r="GC120" s="275" t="s">
        <v>4599</v>
      </c>
      <c r="GD120" s="275" t="s">
        <v>4207</v>
      </c>
      <c r="GE120" s="275" t="s">
        <v>4600</v>
      </c>
    </row>
    <row r="121" spans="38:328" ht="50.1" customHeight="1">
      <c r="AL121" s="275" t="s">
        <v>1345</v>
      </c>
      <c r="AM121" s="275" t="s">
        <v>331</v>
      </c>
      <c r="AN121" s="275" t="s">
        <v>525</v>
      </c>
      <c r="BM121" s="136" t="s">
        <v>1403</v>
      </c>
      <c r="BN121" s="63" t="s">
        <v>425</v>
      </c>
      <c r="BO121" s="136" t="s">
        <v>3108</v>
      </c>
      <c r="DQ121" s="60" t="s">
        <v>6538</v>
      </c>
      <c r="DR121" s="275" t="s">
        <v>331</v>
      </c>
      <c r="DS121" s="136" t="s">
        <v>6392</v>
      </c>
      <c r="EC121" s="275" t="s">
        <v>4063</v>
      </c>
      <c r="ED121" s="275" t="s">
        <v>3928</v>
      </c>
      <c r="EE121" s="275" t="s">
        <v>7734</v>
      </c>
      <c r="ES121" s="275" t="s">
        <v>1422</v>
      </c>
      <c r="ET121" s="275" t="s">
        <v>435</v>
      </c>
      <c r="EU121" s="275" t="s">
        <v>1423</v>
      </c>
      <c r="FY121" s="136" t="s">
        <v>1416</v>
      </c>
      <c r="FZ121" s="136" t="s">
        <v>331</v>
      </c>
      <c r="GA121" s="136" t="s">
        <v>525</v>
      </c>
      <c r="GC121" s="275" t="s">
        <v>4601</v>
      </c>
      <c r="GD121" s="275" t="s">
        <v>4207</v>
      </c>
      <c r="GE121" s="275" t="s">
        <v>4602</v>
      </c>
    </row>
    <row r="122" spans="38:328" ht="50.1" customHeight="1">
      <c r="AL122" s="275" t="s">
        <v>1349</v>
      </c>
      <c r="AM122" s="275" t="s">
        <v>331</v>
      </c>
      <c r="AN122" s="275" t="s">
        <v>598</v>
      </c>
      <c r="BM122" s="136" t="s">
        <v>1407</v>
      </c>
      <c r="BN122" s="63" t="s">
        <v>425</v>
      </c>
      <c r="BO122" s="136" t="s">
        <v>1408</v>
      </c>
      <c r="DQ122" s="60" t="s">
        <v>6539</v>
      </c>
      <c r="DR122" s="275" t="s">
        <v>331</v>
      </c>
      <c r="DS122" s="136" t="s">
        <v>6392</v>
      </c>
      <c r="EC122" s="275" t="s">
        <v>4064</v>
      </c>
      <c r="ED122" s="275" t="s">
        <v>3928</v>
      </c>
      <c r="EE122" s="275" t="s">
        <v>7734</v>
      </c>
      <c r="ES122" s="275" t="s">
        <v>1427</v>
      </c>
      <c r="ET122" s="275" t="s">
        <v>435</v>
      </c>
      <c r="EU122" s="275" t="s">
        <v>1428</v>
      </c>
      <c r="FY122" s="136" t="s">
        <v>1420</v>
      </c>
      <c r="FZ122" s="136" t="s">
        <v>331</v>
      </c>
      <c r="GA122" s="136" t="s">
        <v>598</v>
      </c>
      <c r="GC122" s="275" t="s">
        <v>4603</v>
      </c>
      <c r="GD122" s="275" t="s">
        <v>4207</v>
      </c>
      <c r="GE122" s="275" t="s">
        <v>4604</v>
      </c>
    </row>
    <row r="123" spans="38:328" ht="50.1" customHeight="1">
      <c r="AL123" s="275" t="s">
        <v>1353</v>
      </c>
      <c r="AM123" s="275" t="s">
        <v>331</v>
      </c>
      <c r="AN123" s="275" t="s">
        <v>790</v>
      </c>
      <c r="BM123" s="136" t="s">
        <v>1412</v>
      </c>
      <c r="BN123" s="63" t="s">
        <v>425</v>
      </c>
      <c r="BO123" s="136" t="s">
        <v>1413</v>
      </c>
      <c r="DQ123" s="60" t="s">
        <v>6540</v>
      </c>
      <c r="DR123" s="275" t="s">
        <v>331</v>
      </c>
      <c r="DS123" s="136" t="s">
        <v>6392</v>
      </c>
      <c r="EC123" s="275" t="s">
        <v>4065</v>
      </c>
      <c r="ED123" s="275" t="s">
        <v>3928</v>
      </c>
      <c r="EE123" s="275" t="s">
        <v>7734</v>
      </c>
      <c r="ES123" s="275" t="s">
        <v>1431</v>
      </c>
      <c r="ET123" s="275" t="s">
        <v>435</v>
      </c>
      <c r="EU123" s="275" t="s">
        <v>7741</v>
      </c>
      <c r="FY123" s="136" t="s">
        <v>1424</v>
      </c>
      <c r="FZ123" s="136" t="s">
        <v>331</v>
      </c>
      <c r="GA123" s="136" t="s">
        <v>525</v>
      </c>
      <c r="GC123" s="275" t="s">
        <v>4605</v>
      </c>
      <c r="GD123" s="275" t="s">
        <v>4207</v>
      </c>
      <c r="GE123" s="275" t="s">
        <v>4606</v>
      </c>
    </row>
    <row r="124" spans="38:328" ht="50.1" customHeight="1">
      <c r="AL124" s="275" t="s">
        <v>1358</v>
      </c>
      <c r="AM124" s="275" t="s">
        <v>331</v>
      </c>
      <c r="AN124" s="275" t="s">
        <v>525</v>
      </c>
      <c r="BM124" s="136" t="s">
        <v>1417</v>
      </c>
      <c r="BN124" s="63" t="s">
        <v>425</v>
      </c>
      <c r="BO124" s="136" t="s">
        <v>3109</v>
      </c>
      <c r="DQ124" s="60" t="s">
        <v>6541</v>
      </c>
      <c r="DR124" s="275" t="s">
        <v>331</v>
      </c>
      <c r="DS124" s="136" t="s">
        <v>6392</v>
      </c>
      <c r="EC124" s="275" t="s">
        <v>4066</v>
      </c>
      <c r="ED124" s="275" t="s">
        <v>3928</v>
      </c>
      <c r="EE124" s="275" t="s">
        <v>7734</v>
      </c>
      <c r="ES124" s="275" t="s">
        <v>1435</v>
      </c>
      <c r="ET124" s="275" t="s">
        <v>435</v>
      </c>
      <c r="EU124" s="275" t="s">
        <v>1436</v>
      </c>
      <c r="FY124" s="136" t="s">
        <v>1429</v>
      </c>
      <c r="FZ124" s="136" t="s">
        <v>331</v>
      </c>
      <c r="GA124" s="136" t="s">
        <v>598</v>
      </c>
      <c r="GC124" s="275" t="s">
        <v>4607</v>
      </c>
      <c r="GD124" s="275" t="s">
        <v>4207</v>
      </c>
      <c r="GE124" s="275" t="s">
        <v>4608</v>
      </c>
    </row>
    <row r="125" spans="38:328" ht="50.1" customHeight="1">
      <c r="AL125" s="275" t="s">
        <v>1362</v>
      </c>
      <c r="AM125" s="275" t="s">
        <v>331</v>
      </c>
      <c r="AN125" s="275" t="s">
        <v>525</v>
      </c>
      <c r="BM125" s="136" t="s">
        <v>1421</v>
      </c>
      <c r="BN125" s="63" t="s">
        <v>425</v>
      </c>
      <c r="BO125" s="136" t="s">
        <v>3110</v>
      </c>
      <c r="DQ125" s="60" t="s">
        <v>6543</v>
      </c>
      <c r="DR125" s="275" t="s">
        <v>331</v>
      </c>
      <c r="DS125" s="136" t="s">
        <v>6392</v>
      </c>
      <c r="EC125" s="275" t="s">
        <v>4067</v>
      </c>
      <c r="ED125" s="275" t="s">
        <v>3928</v>
      </c>
      <c r="EE125" s="275" t="s">
        <v>7734</v>
      </c>
      <c r="ES125" s="275" t="s">
        <v>1439</v>
      </c>
      <c r="ET125" s="275" t="s">
        <v>435</v>
      </c>
      <c r="EU125" s="275" t="s">
        <v>1440</v>
      </c>
      <c r="FY125" s="136" t="s">
        <v>1432</v>
      </c>
      <c r="FZ125" s="136" t="s">
        <v>331</v>
      </c>
      <c r="GA125" s="136" t="s">
        <v>790</v>
      </c>
      <c r="GC125" s="275" t="s">
        <v>4609</v>
      </c>
      <c r="GD125" s="275" t="s">
        <v>4207</v>
      </c>
      <c r="GE125" s="275" t="s">
        <v>4610</v>
      </c>
    </row>
    <row r="126" spans="38:328" ht="50.1" customHeight="1">
      <c r="AL126" s="275" t="s">
        <v>1366</v>
      </c>
      <c r="AM126" s="275" t="s">
        <v>331</v>
      </c>
      <c r="AN126" s="275" t="s">
        <v>598</v>
      </c>
      <c r="BM126" s="136" t="s">
        <v>1425</v>
      </c>
      <c r="BN126" s="63" t="s">
        <v>425</v>
      </c>
      <c r="BO126" s="136" t="s">
        <v>1426</v>
      </c>
      <c r="DQ126" s="60" t="s">
        <v>6545</v>
      </c>
      <c r="DR126" s="275" t="s">
        <v>331</v>
      </c>
      <c r="DS126" s="136" t="s">
        <v>6392</v>
      </c>
      <c r="EC126" s="275" t="s">
        <v>4068</v>
      </c>
      <c r="ED126" s="275" t="s">
        <v>3928</v>
      </c>
      <c r="EE126" s="275" t="s">
        <v>7734</v>
      </c>
      <c r="ES126" s="275" t="s">
        <v>1443</v>
      </c>
      <c r="ET126" s="275" t="s">
        <v>435</v>
      </c>
      <c r="EU126" s="275" t="s">
        <v>1444</v>
      </c>
      <c r="FY126" s="136" t="s">
        <v>1437</v>
      </c>
      <c r="FZ126" s="136" t="s">
        <v>331</v>
      </c>
      <c r="GA126" s="136" t="s">
        <v>525</v>
      </c>
      <c r="GC126" s="275" t="s">
        <v>4611</v>
      </c>
      <c r="GD126" s="275" t="s">
        <v>4207</v>
      </c>
      <c r="GE126" s="275" t="s">
        <v>4612</v>
      </c>
    </row>
    <row r="127" spans="38:328" ht="50.1" customHeight="1">
      <c r="AL127" s="275" t="s">
        <v>1370</v>
      </c>
      <c r="AM127" s="275" t="s">
        <v>331</v>
      </c>
      <c r="AN127" s="275" t="s">
        <v>525</v>
      </c>
      <c r="BM127" s="136" t="s">
        <v>1430</v>
      </c>
      <c r="BN127" s="63" t="s">
        <v>425</v>
      </c>
      <c r="BO127" s="136" t="s">
        <v>3111</v>
      </c>
      <c r="DQ127" s="60" t="s">
        <v>6546</v>
      </c>
      <c r="DR127" s="275" t="s">
        <v>331</v>
      </c>
      <c r="DS127" s="136" t="s">
        <v>6392</v>
      </c>
      <c r="EC127" s="275" t="s">
        <v>4069</v>
      </c>
      <c r="ED127" s="275" t="s">
        <v>3928</v>
      </c>
      <c r="EE127" s="275" t="s">
        <v>7734</v>
      </c>
      <c r="ES127" s="275" t="s">
        <v>1448</v>
      </c>
      <c r="ET127" s="275" t="s">
        <v>435</v>
      </c>
      <c r="EU127" s="275" t="s">
        <v>1449</v>
      </c>
      <c r="FY127" s="136" t="s">
        <v>1441</v>
      </c>
      <c r="FZ127" s="136" t="s">
        <v>331</v>
      </c>
      <c r="GA127" s="136" t="s">
        <v>525</v>
      </c>
      <c r="GC127" s="275" t="s">
        <v>4613</v>
      </c>
      <c r="GD127" s="275" t="s">
        <v>4207</v>
      </c>
      <c r="GE127" s="275" t="s">
        <v>4614</v>
      </c>
    </row>
    <row r="128" spans="38:328" ht="50.1" customHeight="1">
      <c r="AL128" s="275" t="s">
        <v>1375</v>
      </c>
      <c r="AM128" s="275" t="s">
        <v>331</v>
      </c>
      <c r="AN128" s="275" t="s">
        <v>598</v>
      </c>
      <c r="BM128" s="136" t="s">
        <v>1433</v>
      </c>
      <c r="BN128" s="63" t="s">
        <v>425</v>
      </c>
      <c r="BO128" s="136" t="s">
        <v>1434</v>
      </c>
      <c r="DQ128" s="60" t="s">
        <v>6547</v>
      </c>
      <c r="DR128" s="275" t="s">
        <v>331</v>
      </c>
      <c r="DS128" s="136" t="s">
        <v>6392</v>
      </c>
      <c r="EC128" s="275" t="s">
        <v>4070</v>
      </c>
      <c r="ED128" s="275" t="s">
        <v>3928</v>
      </c>
      <c r="EE128" s="275" t="s">
        <v>7734</v>
      </c>
      <c r="ES128" s="275" t="s">
        <v>1453</v>
      </c>
      <c r="ET128" s="275" t="s">
        <v>435</v>
      </c>
      <c r="EU128" s="275" t="s">
        <v>1454</v>
      </c>
      <c r="FY128" s="136" t="s">
        <v>1445</v>
      </c>
      <c r="FZ128" s="136" t="s">
        <v>331</v>
      </c>
      <c r="GA128" s="136" t="s">
        <v>598</v>
      </c>
      <c r="GC128" s="275" t="s">
        <v>4615</v>
      </c>
      <c r="GD128" s="275" t="s">
        <v>4207</v>
      </c>
      <c r="GE128" s="275" t="s">
        <v>4616</v>
      </c>
    </row>
    <row r="129" spans="38:187" ht="50.1" customHeight="1">
      <c r="AL129" s="275" t="s">
        <v>1384</v>
      </c>
      <c r="AM129" s="275" t="s">
        <v>331</v>
      </c>
      <c r="AN129" s="275" t="s">
        <v>525</v>
      </c>
      <c r="BM129" s="136" t="s">
        <v>1438</v>
      </c>
      <c r="BN129" s="63" t="s">
        <v>425</v>
      </c>
      <c r="BO129" s="136" t="s">
        <v>3112</v>
      </c>
      <c r="DQ129" s="60" t="s">
        <v>6548</v>
      </c>
      <c r="DR129" s="275" t="s">
        <v>331</v>
      </c>
      <c r="DS129" s="136" t="s">
        <v>6392</v>
      </c>
      <c r="EC129" s="275" t="s">
        <v>4071</v>
      </c>
      <c r="ED129" s="275" t="s">
        <v>3928</v>
      </c>
      <c r="EE129" s="275" t="s">
        <v>7734</v>
      </c>
      <c r="ES129" s="275" t="s">
        <v>1457</v>
      </c>
      <c r="ET129" s="275" t="s">
        <v>435</v>
      </c>
      <c r="EU129" s="275" t="s">
        <v>1458</v>
      </c>
      <c r="FY129" s="136" t="s">
        <v>1450</v>
      </c>
      <c r="FZ129" s="136" t="s">
        <v>331</v>
      </c>
      <c r="GA129" s="136" t="s">
        <v>598</v>
      </c>
      <c r="GC129" s="275" t="s">
        <v>4617</v>
      </c>
      <c r="GD129" s="275" t="s">
        <v>4207</v>
      </c>
      <c r="GE129" s="275" t="s">
        <v>4616</v>
      </c>
    </row>
    <row r="130" spans="38:187" ht="50.1" customHeight="1">
      <c r="AL130" s="275" t="s">
        <v>1388</v>
      </c>
      <c r="AM130" s="275" t="s">
        <v>331</v>
      </c>
      <c r="AN130" s="275" t="s">
        <v>525</v>
      </c>
      <c r="BM130" s="136" t="s">
        <v>1442</v>
      </c>
      <c r="BN130" s="63" t="s">
        <v>425</v>
      </c>
      <c r="BO130" s="136" t="s">
        <v>3113</v>
      </c>
      <c r="DQ130" s="60" t="s">
        <v>6549</v>
      </c>
      <c r="DR130" s="275" t="s">
        <v>331</v>
      </c>
      <c r="DS130" s="136" t="s">
        <v>6392</v>
      </c>
      <c r="EC130" s="275" t="s">
        <v>4072</v>
      </c>
      <c r="ED130" s="275" t="s">
        <v>3928</v>
      </c>
      <c r="EE130" s="275" t="s">
        <v>7734</v>
      </c>
      <c r="ES130" s="275" t="s">
        <v>1461</v>
      </c>
      <c r="ET130" s="275" t="s">
        <v>435</v>
      </c>
      <c r="EU130" s="275" t="s">
        <v>1462</v>
      </c>
      <c r="FY130" s="136" t="s">
        <v>1455</v>
      </c>
      <c r="FZ130" s="136" t="s">
        <v>331</v>
      </c>
      <c r="GA130" s="136" t="s">
        <v>598</v>
      </c>
      <c r="GC130" s="275" t="s">
        <v>4618</v>
      </c>
      <c r="GD130" s="275" t="s">
        <v>4207</v>
      </c>
      <c r="GE130" s="275" t="s">
        <v>4619</v>
      </c>
    </row>
    <row r="131" spans="38:187" ht="50.1" customHeight="1">
      <c r="AL131" s="275" t="s">
        <v>1392</v>
      </c>
      <c r="AM131" s="275" t="s">
        <v>331</v>
      </c>
      <c r="AN131" s="275" t="s">
        <v>790</v>
      </c>
      <c r="BM131" s="136" t="s">
        <v>1446</v>
      </c>
      <c r="BN131" s="63" t="s">
        <v>425</v>
      </c>
      <c r="BO131" s="136" t="s">
        <v>1447</v>
      </c>
      <c r="DQ131" s="60" t="s">
        <v>6550</v>
      </c>
      <c r="DR131" s="275" t="s">
        <v>331</v>
      </c>
      <c r="DS131" s="136" t="s">
        <v>6392</v>
      </c>
      <c r="EC131" s="275" t="s">
        <v>4073</v>
      </c>
      <c r="ED131" s="275" t="s">
        <v>3928</v>
      </c>
      <c r="EE131" s="275" t="s">
        <v>7734</v>
      </c>
      <c r="ES131" s="275" t="s">
        <v>1466</v>
      </c>
      <c r="ET131" s="275" t="s">
        <v>435</v>
      </c>
      <c r="EU131" s="275" t="s">
        <v>1467</v>
      </c>
      <c r="FY131" s="136" t="s">
        <v>1459</v>
      </c>
      <c r="FZ131" s="136" t="s">
        <v>331</v>
      </c>
      <c r="GA131" s="136" t="s">
        <v>598</v>
      </c>
      <c r="GC131" s="275" t="s">
        <v>4620</v>
      </c>
      <c r="GD131" s="275" t="s">
        <v>4207</v>
      </c>
      <c r="GE131" s="275" t="s">
        <v>4616</v>
      </c>
    </row>
    <row r="132" spans="38:187" ht="50.1" customHeight="1">
      <c r="AL132" s="275" t="s">
        <v>1397</v>
      </c>
      <c r="AM132" s="275" t="s">
        <v>331</v>
      </c>
      <c r="AN132" s="275" t="s">
        <v>790</v>
      </c>
      <c r="BM132" s="136" t="s">
        <v>1451</v>
      </c>
      <c r="BN132" s="63" t="s">
        <v>425</v>
      </c>
      <c r="BO132" s="136" t="s">
        <v>1452</v>
      </c>
      <c r="DQ132" s="60" t="s">
        <v>6551</v>
      </c>
      <c r="DR132" s="275" t="s">
        <v>331</v>
      </c>
      <c r="DS132" s="136" t="s">
        <v>6392</v>
      </c>
      <c r="EC132" s="275" t="s">
        <v>4074</v>
      </c>
      <c r="ED132" s="275" t="s">
        <v>3928</v>
      </c>
      <c r="EE132" s="275" t="s">
        <v>7734</v>
      </c>
      <c r="ES132" s="275" t="s">
        <v>1470</v>
      </c>
      <c r="ET132" s="275" t="s">
        <v>435</v>
      </c>
      <c r="EU132" s="275" t="s">
        <v>1471</v>
      </c>
      <c r="FY132" s="136" t="s">
        <v>1463</v>
      </c>
      <c r="FZ132" s="136" t="s">
        <v>331</v>
      </c>
      <c r="GA132" s="136" t="s">
        <v>598</v>
      </c>
      <c r="GC132" s="275" t="s">
        <v>4621</v>
      </c>
      <c r="GD132" s="275" t="s">
        <v>4207</v>
      </c>
      <c r="GE132" s="275" t="s">
        <v>4622</v>
      </c>
    </row>
    <row r="133" spans="38:187" ht="50.1" customHeight="1">
      <c r="AL133" s="275" t="s">
        <v>1402</v>
      </c>
      <c r="AM133" s="275" t="s">
        <v>331</v>
      </c>
      <c r="AN133" s="275" t="s">
        <v>790</v>
      </c>
      <c r="BM133" s="136" t="s">
        <v>1456</v>
      </c>
      <c r="BN133" s="63" t="s">
        <v>425</v>
      </c>
      <c r="BO133" s="136" t="s">
        <v>3114</v>
      </c>
      <c r="DQ133" s="60" t="s">
        <v>6552</v>
      </c>
      <c r="DR133" s="275" t="s">
        <v>331</v>
      </c>
      <c r="DS133" s="136" t="s">
        <v>6392</v>
      </c>
      <c r="EC133" s="275" t="s">
        <v>4075</v>
      </c>
      <c r="ED133" s="275" t="s">
        <v>3928</v>
      </c>
      <c r="EE133" s="275" t="s">
        <v>7734</v>
      </c>
      <c r="ES133" s="275" t="s">
        <v>1474</v>
      </c>
      <c r="ET133" s="275" t="s">
        <v>435</v>
      </c>
      <c r="EU133" s="275" t="s">
        <v>1475</v>
      </c>
      <c r="FY133" s="136" t="s">
        <v>1468</v>
      </c>
      <c r="FZ133" s="136" t="s">
        <v>331</v>
      </c>
      <c r="GA133" s="136" t="s">
        <v>525</v>
      </c>
      <c r="GC133" s="275" t="s">
        <v>4623</v>
      </c>
      <c r="GD133" s="275" t="s">
        <v>4207</v>
      </c>
      <c r="GE133" s="275" t="s">
        <v>4624</v>
      </c>
    </row>
    <row r="134" spans="38:187" ht="50.1" customHeight="1">
      <c r="AL134" s="275" t="s">
        <v>1406</v>
      </c>
      <c r="AM134" s="275" t="s">
        <v>331</v>
      </c>
      <c r="AN134" s="275" t="s">
        <v>790</v>
      </c>
      <c r="BM134" s="136" t="s">
        <v>1460</v>
      </c>
      <c r="BN134" s="63" t="s">
        <v>425</v>
      </c>
      <c r="BO134" s="136" t="s">
        <v>2107</v>
      </c>
      <c r="DQ134" s="60" t="s">
        <v>6554</v>
      </c>
      <c r="DR134" s="275" t="s">
        <v>331</v>
      </c>
      <c r="DS134" s="136" t="s">
        <v>6392</v>
      </c>
      <c r="EC134" s="275" t="s">
        <v>4076</v>
      </c>
      <c r="ED134" s="275" t="s">
        <v>3928</v>
      </c>
      <c r="EE134" s="275" t="s">
        <v>7734</v>
      </c>
      <c r="ES134" s="275" t="s">
        <v>1478</v>
      </c>
      <c r="ET134" s="275" t="s">
        <v>435</v>
      </c>
      <c r="EU134" s="275" t="s">
        <v>1479</v>
      </c>
      <c r="FY134" s="136" t="s">
        <v>1472</v>
      </c>
      <c r="FZ134" s="136" t="s">
        <v>331</v>
      </c>
      <c r="GA134" s="136" t="s">
        <v>525</v>
      </c>
      <c r="GC134" s="275" t="s">
        <v>4625</v>
      </c>
      <c r="GD134" s="275" t="s">
        <v>4207</v>
      </c>
      <c r="GE134" s="275" t="s">
        <v>4626</v>
      </c>
    </row>
    <row r="135" spans="38:187" ht="50.1" customHeight="1">
      <c r="AL135" s="275" t="s">
        <v>1411</v>
      </c>
      <c r="AM135" s="275" t="s">
        <v>331</v>
      </c>
      <c r="AN135" s="275" t="s">
        <v>790</v>
      </c>
      <c r="BM135" s="136" t="s">
        <v>2108</v>
      </c>
      <c r="BN135" s="63" t="s">
        <v>425</v>
      </c>
      <c r="BO135" s="136" t="s">
        <v>2109</v>
      </c>
      <c r="DQ135" s="60" t="s">
        <v>6556</v>
      </c>
      <c r="DR135" s="275" t="s">
        <v>331</v>
      </c>
      <c r="DS135" s="136" t="s">
        <v>6392</v>
      </c>
      <c r="EC135" s="275" t="s">
        <v>4077</v>
      </c>
      <c r="ED135" s="275" t="s">
        <v>3928</v>
      </c>
      <c r="EE135" s="275" t="s">
        <v>7734</v>
      </c>
      <c r="ES135" s="275" t="s">
        <v>1482</v>
      </c>
      <c r="ET135" s="275" t="s">
        <v>435</v>
      </c>
      <c r="EU135" s="275" t="s">
        <v>1483</v>
      </c>
      <c r="FY135" s="136" t="s">
        <v>1476</v>
      </c>
      <c r="FZ135" s="136" t="s">
        <v>331</v>
      </c>
      <c r="GA135" s="136" t="s">
        <v>598</v>
      </c>
      <c r="GC135" s="275" t="s">
        <v>4627</v>
      </c>
      <c r="GD135" s="275" t="s">
        <v>4207</v>
      </c>
      <c r="GE135" s="275" t="s">
        <v>4628</v>
      </c>
    </row>
    <row r="136" spans="38:187" ht="50.1" customHeight="1">
      <c r="AL136" s="275" t="s">
        <v>2162</v>
      </c>
      <c r="AM136" s="275" t="s">
        <v>425</v>
      </c>
      <c r="AN136" s="275" t="s">
        <v>2163</v>
      </c>
      <c r="BM136" s="136" t="s">
        <v>1464</v>
      </c>
      <c r="BN136" s="63" t="s">
        <v>425</v>
      </c>
      <c r="BO136" s="136" t="s">
        <v>1465</v>
      </c>
      <c r="DQ136" s="60" t="s">
        <v>6558</v>
      </c>
      <c r="DR136" s="275" t="s">
        <v>331</v>
      </c>
      <c r="DS136" s="136" t="s">
        <v>6392</v>
      </c>
      <c r="EC136" s="275" t="s">
        <v>4078</v>
      </c>
      <c r="ED136" s="275" t="s">
        <v>3928</v>
      </c>
      <c r="EE136" s="275" t="s">
        <v>7734</v>
      </c>
      <c r="ES136" s="275" t="s">
        <v>1486</v>
      </c>
      <c r="ET136" s="275" t="s">
        <v>435</v>
      </c>
      <c r="EU136" s="275" t="s">
        <v>1487</v>
      </c>
      <c r="FY136" s="136" t="s">
        <v>1480</v>
      </c>
      <c r="FZ136" s="136" t="s">
        <v>331</v>
      </c>
      <c r="GA136" s="136" t="s">
        <v>598</v>
      </c>
      <c r="GC136" s="275" t="s">
        <v>4629</v>
      </c>
      <c r="GD136" s="275" t="s">
        <v>4207</v>
      </c>
      <c r="GE136" s="275" t="s">
        <v>4630</v>
      </c>
    </row>
    <row r="137" spans="38:187" ht="50.1" customHeight="1">
      <c r="AL137" s="275" t="s">
        <v>2164</v>
      </c>
      <c r="AM137" s="275" t="s">
        <v>425</v>
      </c>
      <c r="AN137" s="275" t="s">
        <v>2165</v>
      </c>
      <c r="BM137" s="136" t="s">
        <v>1469</v>
      </c>
      <c r="BN137" s="63" t="s">
        <v>425</v>
      </c>
      <c r="BO137" s="136" t="s">
        <v>3115</v>
      </c>
      <c r="DQ137" s="60" t="s">
        <v>6560</v>
      </c>
      <c r="DR137" s="275" t="s">
        <v>331</v>
      </c>
      <c r="DS137" s="136" t="s">
        <v>6392</v>
      </c>
      <c r="EC137" s="275" t="s">
        <v>4079</v>
      </c>
      <c r="ED137" s="275" t="s">
        <v>3928</v>
      </c>
      <c r="EE137" s="275" t="s">
        <v>7734</v>
      </c>
      <c r="ES137" s="275" t="s">
        <v>1490</v>
      </c>
      <c r="ET137" s="275" t="s">
        <v>435</v>
      </c>
      <c r="EU137" s="275" t="s">
        <v>1491</v>
      </c>
      <c r="FY137" s="136" t="s">
        <v>7581</v>
      </c>
      <c r="FZ137" s="136" t="s">
        <v>331</v>
      </c>
      <c r="GA137" s="136" t="s">
        <v>598</v>
      </c>
      <c r="GC137" s="275" t="s">
        <v>4631</v>
      </c>
      <c r="GD137" s="275" t="s">
        <v>4207</v>
      </c>
      <c r="GE137" s="275" t="s">
        <v>4632</v>
      </c>
    </row>
    <row r="138" spans="38:187" ht="50.1" customHeight="1">
      <c r="AL138" s="275" t="s">
        <v>1416</v>
      </c>
      <c r="AM138" s="275" t="s">
        <v>331</v>
      </c>
      <c r="AN138" s="275" t="s">
        <v>525</v>
      </c>
      <c r="BM138" s="136" t="s">
        <v>1473</v>
      </c>
      <c r="BN138" s="63" t="s">
        <v>425</v>
      </c>
      <c r="BO138" s="136" t="s">
        <v>3116</v>
      </c>
      <c r="DQ138" s="60" t="s">
        <v>6562</v>
      </c>
      <c r="DR138" s="275" t="s">
        <v>331</v>
      </c>
      <c r="DS138" s="136" t="s">
        <v>6392</v>
      </c>
      <c r="EC138" s="275" t="s">
        <v>4080</v>
      </c>
      <c r="ED138" s="275" t="s">
        <v>3928</v>
      </c>
      <c r="EE138" s="275" t="s">
        <v>7734</v>
      </c>
      <c r="ES138" s="275" t="s">
        <v>1494</v>
      </c>
      <c r="ET138" s="275" t="s">
        <v>435</v>
      </c>
      <c r="EU138" s="275" t="s">
        <v>1495</v>
      </c>
      <c r="FY138" s="136" t="s">
        <v>1484</v>
      </c>
      <c r="FZ138" s="136" t="s">
        <v>331</v>
      </c>
      <c r="GA138" s="136" t="s">
        <v>598</v>
      </c>
      <c r="GC138" s="275" t="s">
        <v>4633</v>
      </c>
      <c r="GD138" s="275" t="s">
        <v>4207</v>
      </c>
      <c r="GE138" s="275" t="s">
        <v>4634</v>
      </c>
    </row>
    <row r="139" spans="38:187" ht="50.1" customHeight="1">
      <c r="AL139" s="275" t="s">
        <v>1420</v>
      </c>
      <c r="AM139" s="275" t="s">
        <v>331</v>
      </c>
      <c r="AN139" s="275" t="s">
        <v>598</v>
      </c>
      <c r="BM139" s="136" t="s">
        <v>1477</v>
      </c>
      <c r="BN139" s="63" t="s">
        <v>425</v>
      </c>
      <c r="BO139" s="136" t="s">
        <v>3117</v>
      </c>
      <c r="DQ139" s="60" t="s">
        <v>6564</v>
      </c>
      <c r="DR139" s="275" t="s">
        <v>331</v>
      </c>
      <c r="DS139" s="136" t="s">
        <v>6392</v>
      </c>
      <c r="EC139" s="275" t="s">
        <v>4081</v>
      </c>
      <c r="ED139" s="275" t="s">
        <v>3928</v>
      </c>
      <c r="EE139" s="275" t="s">
        <v>7734</v>
      </c>
      <c r="ES139" s="275" t="s">
        <v>1499</v>
      </c>
      <c r="ET139" s="275" t="s">
        <v>435</v>
      </c>
      <c r="EU139" s="275" t="s">
        <v>1500</v>
      </c>
      <c r="FY139" s="136" t="s">
        <v>1488</v>
      </c>
      <c r="FZ139" s="136" t="s">
        <v>331</v>
      </c>
      <c r="GA139" s="136" t="s">
        <v>598</v>
      </c>
      <c r="GC139" s="275" t="s">
        <v>4635</v>
      </c>
      <c r="GD139" s="275" t="s">
        <v>4207</v>
      </c>
      <c r="GE139" s="275" t="s">
        <v>4636</v>
      </c>
    </row>
    <row r="140" spans="38:187" ht="50.1" customHeight="1">
      <c r="AL140" s="275" t="s">
        <v>1424</v>
      </c>
      <c r="AM140" s="275" t="s">
        <v>331</v>
      </c>
      <c r="AN140" s="275" t="s">
        <v>525</v>
      </c>
      <c r="BM140" s="136" t="s">
        <v>1481</v>
      </c>
      <c r="BN140" s="63" t="s">
        <v>425</v>
      </c>
      <c r="BO140" s="136" t="s">
        <v>3118</v>
      </c>
      <c r="DQ140" s="60" t="s">
        <v>6566</v>
      </c>
      <c r="DR140" s="275" t="s">
        <v>331</v>
      </c>
      <c r="DS140" s="136" t="s">
        <v>6392</v>
      </c>
      <c r="EC140" s="275" t="s">
        <v>4082</v>
      </c>
      <c r="ED140" s="275" t="s">
        <v>3928</v>
      </c>
      <c r="EE140" s="275" t="s">
        <v>7734</v>
      </c>
      <c r="ES140" s="275" t="s">
        <v>1503</v>
      </c>
      <c r="ET140" s="275" t="s">
        <v>435</v>
      </c>
      <c r="EU140" s="275" t="s">
        <v>1504</v>
      </c>
      <c r="FY140" s="136" t="s">
        <v>1492</v>
      </c>
      <c r="FZ140" s="136" t="s">
        <v>331</v>
      </c>
      <c r="GA140" s="136" t="s">
        <v>598</v>
      </c>
      <c r="GC140" s="275" t="s">
        <v>4637</v>
      </c>
      <c r="GD140" s="275" t="s">
        <v>4207</v>
      </c>
      <c r="GE140" s="275" t="s">
        <v>4638</v>
      </c>
    </row>
    <row r="141" spans="38:187" ht="50.1" customHeight="1">
      <c r="AL141" s="275" t="s">
        <v>1429</v>
      </c>
      <c r="AM141" s="275" t="s">
        <v>331</v>
      </c>
      <c r="AN141" s="275" t="s">
        <v>598</v>
      </c>
      <c r="BM141" s="136" t="s">
        <v>1485</v>
      </c>
      <c r="BN141" s="63" t="s">
        <v>425</v>
      </c>
      <c r="BO141" s="136" t="s">
        <v>3119</v>
      </c>
      <c r="DQ141" s="60" t="s">
        <v>6568</v>
      </c>
      <c r="DR141" s="275" t="s">
        <v>331</v>
      </c>
      <c r="DS141" s="136" t="s">
        <v>6392</v>
      </c>
      <c r="EC141" s="275" t="s">
        <v>4083</v>
      </c>
      <c r="ED141" s="275" t="s">
        <v>3928</v>
      </c>
      <c r="EE141" s="275" t="s">
        <v>7734</v>
      </c>
      <c r="ES141" s="275" t="s">
        <v>1507</v>
      </c>
      <c r="ET141" s="275" t="s">
        <v>435</v>
      </c>
      <c r="EU141" s="275" t="s">
        <v>1508</v>
      </c>
      <c r="FY141" s="136" t="s">
        <v>1496</v>
      </c>
      <c r="FZ141" s="136" t="s">
        <v>331</v>
      </c>
      <c r="GA141" s="136" t="s">
        <v>525</v>
      </c>
      <c r="GC141" s="275" t="s">
        <v>4639</v>
      </c>
      <c r="GD141" s="275" t="s">
        <v>4207</v>
      </c>
      <c r="GE141" s="275" t="s">
        <v>4640</v>
      </c>
    </row>
    <row r="142" spans="38:187" ht="50.1" customHeight="1">
      <c r="AL142" s="275" t="s">
        <v>1432</v>
      </c>
      <c r="AM142" s="275" t="s">
        <v>331</v>
      </c>
      <c r="AN142" s="275" t="s">
        <v>790</v>
      </c>
      <c r="BM142" s="136" t="s">
        <v>1489</v>
      </c>
      <c r="BN142" s="63" t="s">
        <v>425</v>
      </c>
      <c r="BO142" s="136" t="s">
        <v>3120</v>
      </c>
      <c r="DQ142" s="60" t="s">
        <v>6569</v>
      </c>
      <c r="DR142" s="275" t="s">
        <v>331</v>
      </c>
      <c r="DS142" s="136" t="s">
        <v>6392</v>
      </c>
      <c r="EC142" s="275" t="s">
        <v>4084</v>
      </c>
      <c r="ED142" s="275" t="s">
        <v>3928</v>
      </c>
      <c r="EE142" s="275" t="s">
        <v>7734</v>
      </c>
      <c r="ES142" s="275" t="s">
        <v>115</v>
      </c>
      <c r="ET142" s="275" t="s">
        <v>435</v>
      </c>
      <c r="EU142" s="275" t="s">
        <v>1511</v>
      </c>
      <c r="FY142" s="136" t="s">
        <v>1501</v>
      </c>
      <c r="FZ142" s="136" t="s">
        <v>331</v>
      </c>
      <c r="GA142" s="136" t="s">
        <v>598</v>
      </c>
      <c r="GC142" s="275" t="s">
        <v>4641</v>
      </c>
      <c r="GD142" s="275" t="s">
        <v>4207</v>
      </c>
      <c r="GE142" s="275" t="s">
        <v>4642</v>
      </c>
    </row>
    <row r="143" spans="38:187" ht="50.1" customHeight="1">
      <c r="AL143" s="275" t="s">
        <v>1437</v>
      </c>
      <c r="AM143" s="275" t="s">
        <v>331</v>
      </c>
      <c r="AN143" s="275" t="s">
        <v>525</v>
      </c>
      <c r="BM143" s="136" t="s">
        <v>1493</v>
      </c>
      <c r="BN143" s="63" t="s">
        <v>425</v>
      </c>
      <c r="BO143" s="136" t="s">
        <v>3121</v>
      </c>
      <c r="DQ143" s="60" t="s">
        <v>6570</v>
      </c>
      <c r="DR143" s="275" t="s">
        <v>331</v>
      </c>
      <c r="DS143" s="136" t="s">
        <v>6392</v>
      </c>
      <c r="EC143" s="275" t="s">
        <v>4085</v>
      </c>
      <c r="ED143" s="275" t="s">
        <v>3928</v>
      </c>
      <c r="EE143" s="275" t="s">
        <v>7734</v>
      </c>
      <c r="ES143" s="275" t="s">
        <v>1514</v>
      </c>
      <c r="ET143" s="275" t="s">
        <v>435</v>
      </c>
      <c r="EU143" s="275" t="s">
        <v>1515</v>
      </c>
      <c r="FY143" s="136" t="s">
        <v>1505</v>
      </c>
      <c r="FZ143" s="136" t="s">
        <v>331</v>
      </c>
      <c r="GA143" s="136" t="s">
        <v>790</v>
      </c>
      <c r="GC143" s="275" t="s">
        <v>7582</v>
      </c>
      <c r="GD143" s="275" t="s">
        <v>4207</v>
      </c>
      <c r="GE143" s="275" t="s">
        <v>7583</v>
      </c>
    </row>
    <row r="144" spans="38:187" ht="50.1" customHeight="1">
      <c r="AL144" s="275" t="s">
        <v>1441</v>
      </c>
      <c r="AM144" s="275" t="s">
        <v>331</v>
      </c>
      <c r="AN144" s="275" t="s">
        <v>525</v>
      </c>
      <c r="BM144" s="136" t="s">
        <v>1497</v>
      </c>
      <c r="BN144" s="63" t="s">
        <v>425</v>
      </c>
      <c r="BO144" s="136" t="s">
        <v>1498</v>
      </c>
      <c r="DQ144" s="60" t="s">
        <v>6571</v>
      </c>
      <c r="DR144" s="275" t="s">
        <v>331</v>
      </c>
      <c r="DS144" s="136" t="s">
        <v>6392</v>
      </c>
      <c r="EC144" s="275" t="s">
        <v>4086</v>
      </c>
      <c r="ED144" s="275" t="s">
        <v>3928</v>
      </c>
      <c r="EE144" s="275" t="s">
        <v>7734</v>
      </c>
      <c r="ES144" s="275" t="s">
        <v>1518</v>
      </c>
      <c r="ET144" s="275" t="s">
        <v>435</v>
      </c>
      <c r="EU144" s="275" t="s">
        <v>1519</v>
      </c>
      <c r="FY144" s="136" t="s">
        <v>1509</v>
      </c>
      <c r="FZ144" s="136" t="s">
        <v>331</v>
      </c>
      <c r="GA144" s="136" t="s">
        <v>598</v>
      </c>
      <c r="GC144" s="275" t="s">
        <v>4643</v>
      </c>
      <c r="GD144" s="275" t="s">
        <v>4207</v>
      </c>
      <c r="GE144" s="275" t="s">
        <v>4644</v>
      </c>
    </row>
    <row r="145" spans="38:187" ht="50.1" customHeight="1">
      <c r="AL145" s="275" t="s">
        <v>1445</v>
      </c>
      <c r="AM145" s="275" t="s">
        <v>331</v>
      </c>
      <c r="AN145" s="275" t="s">
        <v>598</v>
      </c>
      <c r="BM145" s="136" t="s">
        <v>1502</v>
      </c>
      <c r="BN145" s="63" t="s">
        <v>425</v>
      </c>
      <c r="BO145" s="136" t="s">
        <v>3122</v>
      </c>
      <c r="DQ145" s="60" t="s">
        <v>6572</v>
      </c>
      <c r="DR145" s="275" t="s">
        <v>331</v>
      </c>
      <c r="DS145" s="136" t="s">
        <v>6392</v>
      </c>
      <c r="EC145" s="275" t="s">
        <v>4087</v>
      </c>
      <c r="ED145" s="275" t="s">
        <v>3928</v>
      </c>
      <c r="EE145" s="275" t="s">
        <v>7734</v>
      </c>
      <c r="ES145" s="275" t="s">
        <v>1522</v>
      </c>
      <c r="ET145" s="275" t="s">
        <v>435</v>
      </c>
      <c r="EU145" s="275" t="s">
        <v>1523</v>
      </c>
      <c r="FY145" s="136" t="s">
        <v>1512</v>
      </c>
      <c r="FZ145" s="136" t="s">
        <v>331</v>
      </c>
      <c r="GA145" s="136" t="s">
        <v>598</v>
      </c>
      <c r="GC145" s="275" t="s">
        <v>4645</v>
      </c>
      <c r="GD145" s="275" t="s">
        <v>4207</v>
      </c>
      <c r="GE145" s="275" t="s">
        <v>4646</v>
      </c>
    </row>
    <row r="146" spans="38:187" ht="50.1" customHeight="1">
      <c r="AL146" s="275" t="s">
        <v>1450</v>
      </c>
      <c r="AM146" s="275" t="s">
        <v>331</v>
      </c>
      <c r="AN146" s="275" t="s">
        <v>598</v>
      </c>
      <c r="BM146" s="136" t="s">
        <v>1506</v>
      </c>
      <c r="BN146" s="63" t="s">
        <v>425</v>
      </c>
      <c r="BO146" s="136" t="s">
        <v>3123</v>
      </c>
      <c r="DQ146" s="60" t="s">
        <v>6573</v>
      </c>
      <c r="DR146" s="275" t="s">
        <v>331</v>
      </c>
      <c r="DS146" s="136" t="s">
        <v>6392</v>
      </c>
      <c r="EC146" s="275" t="s">
        <v>4088</v>
      </c>
      <c r="ED146" s="275" t="s">
        <v>3928</v>
      </c>
      <c r="EE146" s="275" t="s">
        <v>7734</v>
      </c>
      <c r="ES146" s="275" t="s">
        <v>1526</v>
      </c>
      <c r="ET146" s="275" t="s">
        <v>435</v>
      </c>
      <c r="EU146" s="275" t="s">
        <v>1527</v>
      </c>
      <c r="FY146" s="136" t="s">
        <v>1516</v>
      </c>
      <c r="FZ146" s="136" t="s">
        <v>331</v>
      </c>
      <c r="GA146" s="136" t="s">
        <v>525</v>
      </c>
      <c r="GC146" s="275" t="s">
        <v>4647</v>
      </c>
      <c r="GD146" s="275" t="s">
        <v>4207</v>
      </c>
      <c r="GE146" s="275" t="s">
        <v>4648</v>
      </c>
    </row>
    <row r="147" spans="38:187" ht="50.1" customHeight="1">
      <c r="AL147" s="275" t="s">
        <v>1455</v>
      </c>
      <c r="AM147" s="275" t="s">
        <v>331</v>
      </c>
      <c r="AN147" s="275" t="s">
        <v>598</v>
      </c>
      <c r="BM147" s="136" t="s">
        <v>1510</v>
      </c>
      <c r="BN147" s="63" t="s">
        <v>425</v>
      </c>
      <c r="BO147" s="136" t="s">
        <v>3124</v>
      </c>
      <c r="DQ147" s="60" t="s">
        <v>6575</v>
      </c>
      <c r="DR147" s="275" t="s">
        <v>331</v>
      </c>
      <c r="DS147" s="136" t="s">
        <v>6392</v>
      </c>
      <c r="EC147" s="275" t="s">
        <v>1309</v>
      </c>
      <c r="ED147" s="275" t="s">
        <v>3928</v>
      </c>
      <c r="EE147" s="275" t="s">
        <v>7734</v>
      </c>
      <c r="ES147" s="275" t="s">
        <v>1530</v>
      </c>
      <c r="ET147" s="275" t="s">
        <v>435</v>
      </c>
      <c r="EU147" s="275" t="s">
        <v>1531</v>
      </c>
      <c r="FY147" s="136" t="s">
        <v>1520</v>
      </c>
      <c r="FZ147" s="136" t="s">
        <v>331</v>
      </c>
      <c r="GA147" s="136" t="s">
        <v>525</v>
      </c>
      <c r="GC147" s="275" t="s">
        <v>4649</v>
      </c>
      <c r="GD147" s="275" t="s">
        <v>4207</v>
      </c>
      <c r="GE147" s="275" t="s">
        <v>4650</v>
      </c>
    </row>
    <row r="148" spans="38:187" ht="50.1" customHeight="1">
      <c r="AL148" s="275" t="s">
        <v>1459</v>
      </c>
      <c r="AM148" s="275" t="s">
        <v>331</v>
      </c>
      <c r="AN148" s="275" t="s">
        <v>598</v>
      </c>
      <c r="BM148" s="136" t="s">
        <v>1513</v>
      </c>
      <c r="BN148" s="63" t="s">
        <v>425</v>
      </c>
      <c r="BO148" s="136" t="s">
        <v>3125</v>
      </c>
      <c r="DQ148" s="60" t="s">
        <v>6577</v>
      </c>
      <c r="DR148" s="275" t="s">
        <v>331</v>
      </c>
      <c r="DS148" s="136" t="s">
        <v>6392</v>
      </c>
      <c r="EC148" s="275" t="s">
        <v>4089</v>
      </c>
      <c r="ED148" s="275" t="s">
        <v>3928</v>
      </c>
      <c r="EE148" s="275" t="s">
        <v>7734</v>
      </c>
      <c r="ES148" s="275" t="s">
        <v>1534</v>
      </c>
      <c r="ET148" s="275" t="s">
        <v>435</v>
      </c>
      <c r="EU148" s="275" t="s">
        <v>1535</v>
      </c>
      <c r="FY148" s="136" t="s">
        <v>7584</v>
      </c>
      <c r="FZ148" s="136" t="s">
        <v>331</v>
      </c>
      <c r="GA148" s="136" t="s">
        <v>598</v>
      </c>
      <c r="GC148" s="275" t="s">
        <v>4651</v>
      </c>
      <c r="GD148" s="275" t="s">
        <v>4207</v>
      </c>
      <c r="GE148" s="275" t="s">
        <v>4616</v>
      </c>
    </row>
    <row r="149" spans="38:187" ht="50.1" customHeight="1">
      <c r="AL149" s="275" t="s">
        <v>1463</v>
      </c>
      <c r="AM149" s="275" t="s">
        <v>331</v>
      </c>
      <c r="AN149" s="275" t="s">
        <v>598</v>
      </c>
      <c r="BM149" s="136" t="s">
        <v>1517</v>
      </c>
      <c r="BN149" s="63" t="s">
        <v>425</v>
      </c>
      <c r="BO149" s="136" t="s">
        <v>3126</v>
      </c>
      <c r="DQ149" s="60" t="s">
        <v>6578</v>
      </c>
      <c r="DR149" s="275" t="s">
        <v>331</v>
      </c>
      <c r="DS149" s="136" t="s">
        <v>6392</v>
      </c>
      <c r="EC149" s="275" t="s">
        <v>4090</v>
      </c>
      <c r="ED149" s="275" t="s">
        <v>3928</v>
      </c>
      <c r="EE149" s="275" t="s">
        <v>7734</v>
      </c>
      <c r="ES149" s="275" t="s">
        <v>1538</v>
      </c>
      <c r="ET149" s="275" t="s">
        <v>435</v>
      </c>
      <c r="EU149" s="275" t="s">
        <v>1539</v>
      </c>
      <c r="FY149" s="136" t="s">
        <v>1524</v>
      </c>
      <c r="FZ149" s="136" t="s">
        <v>331</v>
      </c>
      <c r="GA149" s="136" t="s">
        <v>525</v>
      </c>
      <c r="GC149" s="275" t="s">
        <v>7585</v>
      </c>
      <c r="GD149" s="275" t="s">
        <v>4207</v>
      </c>
      <c r="GE149" s="275" t="s">
        <v>7586</v>
      </c>
    </row>
    <row r="150" spans="38:187" ht="50.1" customHeight="1">
      <c r="AL150" s="275" t="s">
        <v>1468</v>
      </c>
      <c r="AM150" s="275" t="s">
        <v>331</v>
      </c>
      <c r="AN150" s="275" t="s">
        <v>525</v>
      </c>
      <c r="BM150" s="136" t="s">
        <v>1521</v>
      </c>
      <c r="BN150" s="63" t="s">
        <v>425</v>
      </c>
      <c r="BO150" s="136" t="s">
        <v>3127</v>
      </c>
      <c r="DQ150" s="60" t="s">
        <v>6579</v>
      </c>
      <c r="DR150" s="275" t="s">
        <v>331</v>
      </c>
      <c r="DS150" s="136" t="s">
        <v>6392</v>
      </c>
      <c r="EC150" s="275" t="s">
        <v>4091</v>
      </c>
      <c r="ED150" s="275" t="s">
        <v>3928</v>
      </c>
      <c r="EE150" s="275" t="s">
        <v>7734</v>
      </c>
      <c r="ES150" s="275" t="s">
        <v>1543</v>
      </c>
      <c r="ET150" s="275" t="s">
        <v>435</v>
      </c>
      <c r="EU150" s="275" t="s">
        <v>1544</v>
      </c>
      <c r="FY150" s="136" t="s">
        <v>1528</v>
      </c>
      <c r="FZ150" s="136" t="s">
        <v>331</v>
      </c>
      <c r="GA150" s="136" t="s">
        <v>525</v>
      </c>
      <c r="GC150" s="275" t="s">
        <v>7587</v>
      </c>
      <c r="GD150" s="275" t="s">
        <v>4207</v>
      </c>
      <c r="GE150" s="275" t="s">
        <v>7588</v>
      </c>
    </row>
    <row r="151" spans="38:187" ht="50.1" customHeight="1">
      <c r="AL151" s="275" t="s">
        <v>1472</v>
      </c>
      <c r="AM151" s="275" t="s">
        <v>331</v>
      </c>
      <c r="AN151" s="275" t="s">
        <v>525</v>
      </c>
      <c r="BM151" s="136" t="s">
        <v>1525</v>
      </c>
      <c r="BN151" s="63" t="s">
        <v>425</v>
      </c>
      <c r="BO151" s="136" t="s">
        <v>3128</v>
      </c>
      <c r="DQ151" s="60" t="s">
        <v>6580</v>
      </c>
      <c r="DR151" s="275" t="s">
        <v>331</v>
      </c>
      <c r="DS151" s="136" t="s">
        <v>6392</v>
      </c>
      <c r="EC151" s="275" t="s">
        <v>4092</v>
      </c>
      <c r="ED151" s="275" t="s">
        <v>3928</v>
      </c>
      <c r="EE151" s="275" t="s">
        <v>7734</v>
      </c>
      <c r="ES151" s="275" t="s">
        <v>1548</v>
      </c>
      <c r="ET151" s="275" t="s">
        <v>435</v>
      </c>
      <c r="EU151" s="275" t="s">
        <v>1549</v>
      </c>
      <c r="FY151" s="136" t="s">
        <v>1532</v>
      </c>
      <c r="FZ151" s="136" t="s">
        <v>331</v>
      </c>
      <c r="GA151" s="136" t="s">
        <v>525</v>
      </c>
      <c r="GC151" s="275" t="s">
        <v>7589</v>
      </c>
      <c r="GD151" s="275" t="s">
        <v>4207</v>
      </c>
      <c r="GE151" s="275" t="s">
        <v>7590</v>
      </c>
    </row>
    <row r="152" spans="38:187" ht="50.1" customHeight="1">
      <c r="AL152" s="275" t="s">
        <v>1476</v>
      </c>
      <c r="AM152" s="275" t="s">
        <v>331</v>
      </c>
      <c r="AN152" s="275" t="s">
        <v>598</v>
      </c>
      <c r="BM152" s="136" t="s">
        <v>1529</v>
      </c>
      <c r="BN152" s="63" t="s">
        <v>425</v>
      </c>
      <c r="BO152" s="136" t="s">
        <v>3129</v>
      </c>
      <c r="DQ152" s="60" t="s">
        <v>6581</v>
      </c>
      <c r="DR152" s="275" t="s">
        <v>331</v>
      </c>
      <c r="DS152" s="136" t="s">
        <v>6392</v>
      </c>
      <c r="EC152" s="275" t="s">
        <v>4093</v>
      </c>
      <c r="ED152" s="275" t="s">
        <v>3928</v>
      </c>
      <c r="EE152" s="275" t="s">
        <v>7734</v>
      </c>
      <c r="ES152" s="275" t="s">
        <v>1553</v>
      </c>
      <c r="ET152" s="275" t="s">
        <v>435</v>
      </c>
      <c r="EU152" s="275" t="s">
        <v>1554</v>
      </c>
      <c r="FY152" s="136" t="s">
        <v>1536</v>
      </c>
      <c r="FZ152" s="136" t="s">
        <v>331</v>
      </c>
      <c r="GA152" s="136" t="s">
        <v>525</v>
      </c>
      <c r="GC152" s="275" t="s">
        <v>4652</v>
      </c>
      <c r="GD152" s="275" t="s">
        <v>4207</v>
      </c>
      <c r="GE152" s="275" t="s">
        <v>4653</v>
      </c>
    </row>
    <row r="153" spans="38:187" ht="50.1" customHeight="1">
      <c r="AL153" s="275" t="s">
        <v>1480</v>
      </c>
      <c r="AM153" s="275" t="s">
        <v>331</v>
      </c>
      <c r="AN153" s="275" t="s">
        <v>598</v>
      </c>
      <c r="BM153" s="136" t="s">
        <v>1533</v>
      </c>
      <c r="BN153" s="63" t="s">
        <v>425</v>
      </c>
      <c r="BO153" s="136" t="s">
        <v>3130</v>
      </c>
      <c r="DQ153" s="60" t="s">
        <v>6582</v>
      </c>
      <c r="DR153" s="275" t="s">
        <v>331</v>
      </c>
      <c r="DS153" s="136" t="s">
        <v>6392</v>
      </c>
      <c r="EC153" s="275" t="s">
        <v>4094</v>
      </c>
      <c r="ED153" s="275" t="s">
        <v>3928</v>
      </c>
      <c r="EE153" s="275" t="s">
        <v>7734</v>
      </c>
      <c r="ES153" s="275" t="s">
        <v>122</v>
      </c>
      <c r="ET153" s="275" t="s">
        <v>435</v>
      </c>
      <c r="EU153" s="275" t="s">
        <v>1558</v>
      </c>
      <c r="FY153" s="136" t="s">
        <v>1540</v>
      </c>
      <c r="FZ153" s="136" t="s">
        <v>331</v>
      </c>
      <c r="GA153" s="136" t="s">
        <v>525</v>
      </c>
      <c r="GC153" s="275" t="s">
        <v>7591</v>
      </c>
      <c r="GD153" s="275" t="s">
        <v>4207</v>
      </c>
      <c r="GE153" s="275" t="s">
        <v>7592</v>
      </c>
    </row>
    <row r="154" spans="38:187" ht="50.1" customHeight="1">
      <c r="AL154" s="275" t="s">
        <v>1484</v>
      </c>
      <c r="AM154" s="275" t="s">
        <v>331</v>
      </c>
      <c r="AN154" s="275" t="s">
        <v>598</v>
      </c>
      <c r="BM154" s="136" t="s">
        <v>1537</v>
      </c>
      <c r="BN154" s="63" t="s">
        <v>425</v>
      </c>
      <c r="BO154" s="136" t="s">
        <v>3131</v>
      </c>
      <c r="DQ154" s="60" t="s">
        <v>6584</v>
      </c>
      <c r="DR154" s="275" t="s">
        <v>331</v>
      </c>
      <c r="DS154" s="136" t="s">
        <v>6392</v>
      </c>
      <c r="EC154" s="275" t="s">
        <v>4095</v>
      </c>
      <c r="ED154" s="275" t="s">
        <v>3928</v>
      </c>
      <c r="EE154" s="275" t="s">
        <v>7734</v>
      </c>
      <c r="ES154" s="275" t="s">
        <v>1561</v>
      </c>
      <c r="ET154" s="275" t="s">
        <v>435</v>
      </c>
      <c r="EU154" s="275" t="s">
        <v>1562</v>
      </c>
      <c r="FY154" s="136" t="s">
        <v>1545</v>
      </c>
      <c r="FZ154" s="136" t="s">
        <v>331</v>
      </c>
      <c r="GA154" s="136" t="s">
        <v>525</v>
      </c>
      <c r="GC154" s="275" t="s">
        <v>4654</v>
      </c>
      <c r="GD154" s="275" t="s">
        <v>4207</v>
      </c>
      <c r="GE154" s="275" t="s">
        <v>4655</v>
      </c>
    </row>
    <row r="155" spans="38:187" ht="50.1" customHeight="1">
      <c r="AL155" s="275" t="s">
        <v>1488</v>
      </c>
      <c r="AM155" s="275" t="s">
        <v>331</v>
      </c>
      <c r="AN155" s="275" t="s">
        <v>598</v>
      </c>
      <c r="BM155" s="136" t="s">
        <v>1541</v>
      </c>
      <c r="BN155" s="63" t="s">
        <v>425</v>
      </c>
      <c r="BO155" s="136" t="s">
        <v>1542</v>
      </c>
      <c r="DQ155" s="60" t="s">
        <v>6586</v>
      </c>
      <c r="DR155" s="275" t="s">
        <v>331</v>
      </c>
      <c r="DS155" s="136" t="s">
        <v>6392</v>
      </c>
      <c r="EC155" s="275" t="s">
        <v>4096</v>
      </c>
      <c r="ED155" s="275" t="s">
        <v>3928</v>
      </c>
      <c r="EE155" s="275" t="s">
        <v>7734</v>
      </c>
      <c r="ES155" s="275" t="s">
        <v>1565</v>
      </c>
      <c r="ET155" s="275" t="s">
        <v>435</v>
      </c>
      <c r="EU155" s="275" t="s">
        <v>1566</v>
      </c>
      <c r="FY155" s="136" t="s">
        <v>1550</v>
      </c>
      <c r="FZ155" s="136" t="s">
        <v>331</v>
      </c>
      <c r="GA155" s="136" t="s">
        <v>598</v>
      </c>
      <c r="GC155" s="275" t="s">
        <v>4656</v>
      </c>
      <c r="GD155" s="275" t="s">
        <v>4207</v>
      </c>
      <c r="GE155" s="275" t="s">
        <v>4657</v>
      </c>
    </row>
    <row r="156" spans="38:187" ht="50.1" customHeight="1">
      <c r="AL156" s="275" t="s">
        <v>1492</v>
      </c>
      <c r="AM156" s="275" t="s">
        <v>331</v>
      </c>
      <c r="AN156" s="275" t="s">
        <v>598</v>
      </c>
      <c r="BM156" s="136" t="s">
        <v>1546</v>
      </c>
      <c r="BN156" s="63" t="s">
        <v>425</v>
      </c>
      <c r="BO156" s="136" t="s">
        <v>1547</v>
      </c>
      <c r="DQ156" s="60" t="s">
        <v>6588</v>
      </c>
      <c r="DR156" s="275" t="s">
        <v>331</v>
      </c>
      <c r="DS156" s="136" t="s">
        <v>6392</v>
      </c>
      <c r="EC156" s="275" t="s">
        <v>4097</v>
      </c>
      <c r="ED156" s="275" t="s">
        <v>3928</v>
      </c>
      <c r="EE156" s="275" t="s">
        <v>7734</v>
      </c>
      <c r="ES156" s="275" t="s">
        <v>1568</v>
      </c>
      <c r="ET156" s="275" t="s">
        <v>435</v>
      </c>
      <c r="EU156" s="275" t="s">
        <v>1569</v>
      </c>
      <c r="FY156" s="136" t="s">
        <v>1555</v>
      </c>
      <c r="FZ156" s="136" t="s">
        <v>331</v>
      </c>
      <c r="GA156" s="136" t="s">
        <v>598</v>
      </c>
      <c r="GC156" s="275" t="s">
        <v>4658</v>
      </c>
      <c r="GD156" s="275" t="s">
        <v>4207</v>
      </c>
      <c r="GE156" s="275" t="s">
        <v>4659</v>
      </c>
    </row>
    <row r="157" spans="38:187" ht="50.1" customHeight="1">
      <c r="AL157" s="275" t="s">
        <v>1496</v>
      </c>
      <c r="AM157" s="275" t="s">
        <v>331</v>
      </c>
      <c r="AN157" s="275" t="s">
        <v>525</v>
      </c>
      <c r="BM157" s="136" t="s">
        <v>1551</v>
      </c>
      <c r="BN157" s="63" t="s">
        <v>425</v>
      </c>
      <c r="BO157" s="136" t="s">
        <v>1552</v>
      </c>
      <c r="DQ157" s="60" t="s">
        <v>6590</v>
      </c>
      <c r="DR157" s="275" t="s">
        <v>331</v>
      </c>
      <c r="DS157" s="136" t="s">
        <v>6392</v>
      </c>
      <c r="EC157" s="275" t="s">
        <v>4098</v>
      </c>
      <c r="ED157" s="275" t="s">
        <v>3928</v>
      </c>
      <c r="EE157" s="275" t="s">
        <v>7734</v>
      </c>
      <c r="ES157" s="275" t="s">
        <v>1571</v>
      </c>
      <c r="ET157" s="275" t="s">
        <v>435</v>
      </c>
      <c r="EU157" s="275" t="s">
        <v>1572</v>
      </c>
      <c r="FY157" s="136" t="s">
        <v>1559</v>
      </c>
      <c r="FZ157" s="136" t="s">
        <v>331</v>
      </c>
      <c r="GA157" s="136" t="s">
        <v>598</v>
      </c>
      <c r="GC157" s="275" t="s">
        <v>4660</v>
      </c>
      <c r="GD157" s="275" t="s">
        <v>4207</v>
      </c>
      <c r="GE157" s="275" t="s">
        <v>4661</v>
      </c>
    </row>
    <row r="158" spans="38:187" ht="50.1" customHeight="1">
      <c r="AL158" s="275" t="s">
        <v>1501</v>
      </c>
      <c r="AM158" s="275" t="s">
        <v>331</v>
      </c>
      <c r="AN158" s="275" t="s">
        <v>598</v>
      </c>
      <c r="BM158" s="136" t="s">
        <v>1556</v>
      </c>
      <c r="BN158" s="136" t="s">
        <v>425</v>
      </c>
      <c r="BO158" s="136" t="s">
        <v>1557</v>
      </c>
      <c r="DQ158" s="60" t="s">
        <v>6592</v>
      </c>
      <c r="DR158" s="275" t="s">
        <v>331</v>
      </c>
      <c r="DS158" s="136" t="s">
        <v>6392</v>
      </c>
      <c r="EC158" s="275" t="s">
        <v>4099</v>
      </c>
      <c r="ED158" s="275" t="s">
        <v>3928</v>
      </c>
      <c r="EE158" s="275" t="s">
        <v>7734</v>
      </c>
      <c r="ES158" s="275" t="s">
        <v>1574</v>
      </c>
      <c r="ET158" s="275" t="s">
        <v>435</v>
      </c>
      <c r="EU158" s="275" t="s">
        <v>1575</v>
      </c>
      <c r="FY158" s="136" t="s">
        <v>1563</v>
      </c>
      <c r="FZ158" s="136" t="s">
        <v>331</v>
      </c>
      <c r="GA158" s="136" t="s">
        <v>598</v>
      </c>
      <c r="GC158" s="275" t="s">
        <v>4662</v>
      </c>
      <c r="GD158" s="275" t="s">
        <v>4207</v>
      </c>
      <c r="GE158" s="275" t="s">
        <v>4663</v>
      </c>
    </row>
    <row r="159" spans="38:187" ht="50.1" customHeight="1">
      <c r="AL159" s="275" t="s">
        <v>1505</v>
      </c>
      <c r="AM159" s="275" t="s">
        <v>331</v>
      </c>
      <c r="AN159" s="275" t="s">
        <v>790</v>
      </c>
      <c r="BM159" s="354" t="s">
        <v>1560</v>
      </c>
      <c r="BN159" s="354" t="s">
        <v>425</v>
      </c>
      <c r="BO159" s="354" t="s">
        <v>3132</v>
      </c>
      <c r="DQ159" s="60" t="s">
        <v>6594</v>
      </c>
      <c r="DR159" s="275" t="s">
        <v>331</v>
      </c>
      <c r="DS159" s="136" t="s">
        <v>6392</v>
      </c>
      <c r="EC159" s="275" t="s">
        <v>4100</v>
      </c>
      <c r="ED159" s="275" t="s">
        <v>3928</v>
      </c>
      <c r="EE159" s="275" t="s">
        <v>7734</v>
      </c>
      <c r="ES159" s="275" t="s">
        <v>1577</v>
      </c>
      <c r="ET159" s="275" t="s">
        <v>435</v>
      </c>
      <c r="EU159" s="275" t="s">
        <v>1578</v>
      </c>
      <c r="FY159" s="136" t="s">
        <v>1642</v>
      </c>
      <c r="FZ159" s="136" t="s">
        <v>331</v>
      </c>
      <c r="GA159" s="136" t="s">
        <v>598</v>
      </c>
      <c r="GC159" s="275" t="s">
        <v>4664</v>
      </c>
      <c r="GD159" s="275" t="s">
        <v>4207</v>
      </c>
      <c r="GE159" s="275" t="s">
        <v>4665</v>
      </c>
    </row>
    <row r="160" spans="38:187" ht="50.1" customHeight="1">
      <c r="AL160" s="275" t="s">
        <v>1509</v>
      </c>
      <c r="AM160" s="275" t="s">
        <v>331</v>
      </c>
      <c r="AN160" s="275" t="s">
        <v>598</v>
      </c>
      <c r="BM160" s="355" t="s">
        <v>1564</v>
      </c>
      <c r="BN160" s="355" t="s">
        <v>425</v>
      </c>
      <c r="BO160" s="136" t="s">
        <v>3133</v>
      </c>
      <c r="DQ160" s="60" t="s">
        <v>6596</v>
      </c>
      <c r="DR160" s="275" t="s">
        <v>331</v>
      </c>
      <c r="DS160" s="136" t="s">
        <v>6392</v>
      </c>
      <c r="EC160" s="275" t="s">
        <v>4101</v>
      </c>
      <c r="ED160" s="275" t="s">
        <v>3928</v>
      </c>
      <c r="EE160" s="275" t="s">
        <v>7734</v>
      </c>
      <c r="ES160" s="275" t="s">
        <v>1580</v>
      </c>
      <c r="ET160" s="275" t="s">
        <v>435</v>
      </c>
      <c r="EU160" s="275" t="s">
        <v>1581</v>
      </c>
      <c r="FY160" s="136" t="s">
        <v>1567</v>
      </c>
      <c r="FZ160" s="136" t="s">
        <v>331</v>
      </c>
      <c r="GA160" s="136" t="s">
        <v>598</v>
      </c>
      <c r="GC160" s="275" t="s">
        <v>4666</v>
      </c>
      <c r="GD160" s="275" t="s">
        <v>4207</v>
      </c>
      <c r="GE160" s="275" t="s">
        <v>4667</v>
      </c>
    </row>
    <row r="161" spans="38:187" ht="50.1" customHeight="1">
      <c r="AL161" s="275" t="s">
        <v>1512</v>
      </c>
      <c r="AM161" s="275" t="s">
        <v>331</v>
      </c>
      <c r="AN161" s="275" t="s">
        <v>598</v>
      </c>
      <c r="DQ161" s="60" t="s">
        <v>6598</v>
      </c>
      <c r="DR161" s="275" t="s">
        <v>331</v>
      </c>
      <c r="DS161" s="136" t="s">
        <v>6392</v>
      </c>
      <c r="EC161" s="275" t="s">
        <v>4102</v>
      </c>
      <c r="ED161" s="275" t="s">
        <v>3928</v>
      </c>
      <c r="EE161" s="275" t="s">
        <v>7734</v>
      </c>
      <c r="ES161" s="275" t="s">
        <v>1583</v>
      </c>
      <c r="ET161" s="275" t="s">
        <v>435</v>
      </c>
      <c r="EU161" s="275" t="s">
        <v>1584</v>
      </c>
      <c r="FY161" s="136" t="s">
        <v>1570</v>
      </c>
      <c r="FZ161" s="136" t="s">
        <v>331</v>
      </c>
      <c r="GA161" s="136" t="s">
        <v>598</v>
      </c>
      <c r="GC161" s="275" t="s">
        <v>4668</v>
      </c>
      <c r="GD161" s="275" t="s">
        <v>4207</v>
      </c>
      <c r="GE161" s="275" t="s">
        <v>4669</v>
      </c>
    </row>
    <row r="162" spans="38:187" ht="50.1" customHeight="1">
      <c r="AL162" s="275" t="s">
        <v>1516</v>
      </c>
      <c r="AM162" s="275" t="s">
        <v>331</v>
      </c>
      <c r="AN162" s="275" t="s">
        <v>525</v>
      </c>
      <c r="DQ162" s="60" t="s">
        <v>6599</v>
      </c>
      <c r="DR162" s="275" t="s">
        <v>331</v>
      </c>
      <c r="DS162" s="136" t="s">
        <v>6392</v>
      </c>
      <c r="EC162" s="275" t="s">
        <v>4103</v>
      </c>
      <c r="ED162" s="275" t="s">
        <v>3928</v>
      </c>
      <c r="EE162" s="275" t="s">
        <v>7734</v>
      </c>
      <c r="ES162" s="275" t="s">
        <v>1586</v>
      </c>
      <c r="ET162" s="275" t="s">
        <v>435</v>
      </c>
      <c r="EU162" s="275" t="s">
        <v>1587</v>
      </c>
      <c r="FY162" s="136" t="s">
        <v>1573</v>
      </c>
      <c r="FZ162" s="136" t="s">
        <v>331</v>
      </c>
      <c r="GA162" s="136" t="s">
        <v>525</v>
      </c>
      <c r="GC162" s="275" t="s">
        <v>4670</v>
      </c>
      <c r="GD162" s="275" t="s">
        <v>4207</v>
      </c>
      <c r="GE162" s="275" t="s">
        <v>4671</v>
      </c>
    </row>
    <row r="163" spans="38:187" ht="50.1" customHeight="1">
      <c r="AL163" s="275" t="s">
        <v>1520</v>
      </c>
      <c r="AM163" s="275" t="s">
        <v>331</v>
      </c>
      <c r="AN163" s="275" t="s">
        <v>525</v>
      </c>
      <c r="DQ163" s="60" t="s">
        <v>6600</v>
      </c>
      <c r="DR163" s="275" t="s">
        <v>331</v>
      </c>
      <c r="DS163" s="136" t="s">
        <v>6392</v>
      </c>
      <c r="EC163" s="275" t="s">
        <v>4104</v>
      </c>
      <c r="ED163" s="275" t="s">
        <v>3928</v>
      </c>
      <c r="EE163" s="275" t="s">
        <v>7734</v>
      </c>
      <c r="ES163" s="275" t="s">
        <v>1589</v>
      </c>
      <c r="ET163" s="275" t="s">
        <v>435</v>
      </c>
      <c r="EU163" s="275" t="s">
        <v>1590</v>
      </c>
      <c r="FY163" s="136" t="s">
        <v>1576</v>
      </c>
      <c r="FZ163" s="136" t="s">
        <v>331</v>
      </c>
      <c r="GA163" s="136" t="s">
        <v>525</v>
      </c>
      <c r="GC163" s="275" t="s">
        <v>7593</v>
      </c>
      <c r="GD163" s="275" t="s">
        <v>4207</v>
      </c>
      <c r="GE163" s="275" t="s">
        <v>7594</v>
      </c>
    </row>
    <row r="164" spans="38:187" ht="50.1" customHeight="1">
      <c r="AL164" s="275" t="s">
        <v>1524</v>
      </c>
      <c r="AM164" s="275" t="s">
        <v>331</v>
      </c>
      <c r="AN164" s="275" t="s">
        <v>525</v>
      </c>
      <c r="DQ164" s="60" t="s">
        <v>6601</v>
      </c>
      <c r="DR164" s="275" t="s">
        <v>331</v>
      </c>
      <c r="DS164" s="136" t="s">
        <v>6392</v>
      </c>
      <c r="EC164" s="275" t="s">
        <v>4105</v>
      </c>
      <c r="ED164" s="275" t="s">
        <v>3928</v>
      </c>
      <c r="EE164" s="275" t="s">
        <v>7734</v>
      </c>
      <c r="ES164" s="275" t="s">
        <v>1592</v>
      </c>
      <c r="ET164" s="275" t="s">
        <v>435</v>
      </c>
      <c r="EU164" s="275" t="s">
        <v>1593</v>
      </c>
      <c r="FY164" s="136" t="s">
        <v>1579</v>
      </c>
      <c r="FZ164" s="136" t="s">
        <v>331</v>
      </c>
      <c r="GA164" s="136" t="s">
        <v>525</v>
      </c>
      <c r="GC164" s="275" t="s">
        <v>4672</v>
      </c>
      <c r="GD164" s="275" t="s">
        <v>4207</v>
      </c>
      <c r="GE164" s="275" t="s">
        <v>4673</v>
      </c>
    </row>
    <row r="165" spans="38:187" ht="50.1" customHeight="1">
      <c r="AL165" s="275" t="s">
        <v>1528</v>
      </c>
      <c r="AM165" s="275" t="s">
        <v>331</v>
      </c>
      <c r="AN165" s="275" t="s">
        <v>525</v>
      </c>
      <c r="DQ165" s="60" t="s">
        <v>6602</v>
      </c>
      <c r="DR165" s="275" t="s">
        <v>331</v>
      </c>
      <c r="DS165" s="136" t="s">
        <v>6392</v>
      </c>
      <c r="EC165" s="275" t="s">
        <v>4106</v>
      </c>
      <c r="ED165" s="275" t="s">
        <v>3928</v>
      </c>
      <c r="EE165" s="275" t="s">
        <v>7734</v>
      </c>
      <c r="ES165" s="275" t="s">
        <v>1595</v>
      </c>
      <c r="ET165" s="275" t="s">
        <v>435</v>
      </c>
      <c r="EU165" s="275" t="s">
        <v>1596</v>
      </c>
      <c r="FY165" s="136" t="s">
        <v>1582</v>
      </c>
      <c r="FZ165" s="136" t="s">
        <v>331</v>
      </c>
      <c r="GA165" s="136" t="s">
        <v>598</v>
      </c>
      <c r="GC165" s="275" t="s">
        <v>4674</v>
      </c>
      <c r="GD165" s="275" t="s">
        <v>4207</v>
      </c>
      <c r="GE165" s="275" t="s">
        <v>4675</v>
      </c>
    </row>
    <row r="166" spans="38:187" ht="50.1" customHeight="1">
      <c r="AL166" s="275" t="s">
        <v>1532</v>
      </c>
      <c r="AM166" s="275" t="s">
        <v>331</v>
      </c>
      <c r="AN166" s="275" t="s">
        <v>525</v>
      </c>
      <c r="DQ166" s="60" t="s">
        <v>6603</v>
      </c>
      <c r="DR166" s="275" t="s">
        <v>331</v>
      </c>
      <c r="DS166" s="136" t="s">
        <v>6392</v>
      </c>
      <c r="EC166" s="275" t="s">
        <v>4107</v>
      </c>
      <c r="ED166" s="275" t="s">
        <v>3928</v>
      </c>
      <c r="EE166" s="275" t="s">
        <v>7734</v>
      </c>
      <c r="ES166" s="275" t="s">
        <v>1598</v>
      </c>
      <c r="ET166" s="275" t="s">
        <v>435</v>
      </c>
      <c r="EU166" s="275" t="s">
        <v>1599</v>
      </c>
      <c r="FY166" s="136" t="s">
        <v>1585</v>
      </c>
      <c r="FZ166" s="136" t="s">
        <v>331</v>
      </c>
      <c r="GA166" s="136" t="s">
        <v>598</v>
      </c>
      <c r="GC166" s="275" t="s">
        <v>7595</v>
      </c>
      <c r="GD166" s="275" t="s">
        <v>4207</v>
      </c>
      <c r="GE166" s="275" t="s">
        <v>7596</v>
      </c>
    </row>
    <row r="167" spans="38:187" ht="50.1" customHeight="1">
      <c r="AL167" s="275" t="s">
        <v>1536</v>
      </c>
      <c r="AM167" s="275" t="s">
        <v>331</v>
      </c>
      <c r="AN167" s="275" t="s">
        <v>525</v>
      </c>
      <c r="DQ167" s="60" t="s">
        <v>6604</v>
      </c>
      <c r="DR167" s="275" t="s">
        <v>331</v>
      </c>
      <c r="DS167" s="136" t="s">
        <v>6392</v>
      </c>
      <c r="EC167" s="275" t="s">
        <v>4108</v>
      </c>
      <c r="ED167" s="275" t="s">
        <v>3928</v>
      </c>
      <c r="EE167" s="275" t="s">
        <v>7734</v>
      </c>
      <c r="ES167" s="275" t="s">
        <v>1601</v>
      </c>
      <c r="ET167" s="275" t="s">
        <v>435</v>
      </c>
      <c r="EU167" s="275" t="s">
        <v>1602</v>
      </c>
      <c r="FY167" s="136" t="s">
        <v>1588</v>
      </c>
      <c r="FZ167" s="136" t="s">
        <v>331</v>
      </c>
      <c r="GA167" s="136" t="s">
        <v>790</v>
      </c>
      <c r="GC167" s="275" t="s">
        <v>7597</v>
      </c>
      <c r="GD167" s="275" t="s">
        <v>4207</v>
      </c>
      <c r="GE167" s="275" t="s">
        <v>7598</v>
      </c>
    </row>
    <row r="168" spans="38:187" ht="50.1" customHeight="1">
      <c r="AL168" s="275" t="s">
        <v>1540</v>
      </c>
      <c r="AM168" s="275" t="s">
        <v>331</v>
      </c>
      <c r="AN168" s="275" t="s">
        <v>525</v>
      </c>
      <c r="DQ168" s="60" t="s">
        <v>6605</v>
      </c>
      <c r="DR168" s="275" t="s">
        <v>331</v>
      </c>
      <c r="DS168" s="136" t="s">
        <v>6392</v>
      </c>
      <c r="EC168" s="275" t="s">
        <v>4109</v>
      </c>
      <c r="ED168" s="275" t="s">
        <v>3928</v>
      </c>
      <c r="EE168" s="275" t="s">
        <v>7734</v>
      </c>
      <c r="ES168" s="275" t="s">
        <v>1604</v>
      </c>
      <c r="ET168" s="275" t="s">
        <v>435</v>
      </c>
      <c r="EU168" s="275" t="s">
        <v>1605</v>
      </c>
      <c r="FY168" s="136" t="s">
        <v>1591</v>
      </c>
      <c r="FZ168" s="136" t="s">
        <v>331</v>
      </c>
      <c r="GA168" s="136" t="s">
        <v>525</v>
      </c>
      <c r="GC168" s="275" t="s">
        <v>4676</v>
      </c>
      <c r="GD168" s="275" t="s">
        <v>4207</v>
      </c>
      <c r="GE168" s="275" t="s">
        <v>4677</v>
      </c>
    </row>
    <row r="169" spans="38:187" ht="50.1" customHeight="1">
      <c r="AL169" s="275" t="s">
        <v>1545</v>
      </c>
      <c r="AM169" s="275" t="s">
        <v>331</v>
      </c>
      <c r="AN169" s="275" t="s">
        <v>525</v>
      </c>
      <c r="DQ169" s="60" t="s">
        <v>6606</v>
      </c>
      <c r="DR169" s="275" t="s">
        <v>331</v>
      </c>
      <c r="DS169" s="136" t="s">
        <v>6392</v>
      </c>
      <c r="EC169" s="275" t="s">
        <v>4110</v>
      </c>
      <c r="ED169" s="275" t="s">
        <v>3928</v>
      </c>
      <c r="EE169" s="275" t="s">
        <v>7734</v>
      </c>
      <c r="ES169" s="275" t="s">
        <v>1607</v>
      </c>
      <c r="ET169" s="275" t="s">
        <v>435</v>
      </c>
      <c r="EU169" s="275" t="s">
        <v>1608</v>
      </c>
      <c r="FY169" s="136" t="s">
        <v>1594</v>
      </c>
      <c r="FZ169" s="136" t="s">
        <v>331</v>
      </c>
      <c r="GA169" s="136" t="s">
        <v>598</v>
      </c>
      <c r="GC169" s="275" t="s">
        <v>4678</v>
      </c>
      <c r="GD169" s="275" t="s">
        <v>4207</v>
      </c>
      <c r="GE169" s="275" t="s">
        <v>4679</v>
      </c>
    </row>
    <row r="170" spans="38:187" ht="50.1" customHeight="1">
      <c r="AL170" s="275" t="s">
        <v>1550</v>
      </c>
      <c r="AM170" s="275" t="s">
        <v>331</v>
      </c>
      <c r="AN170" s="275" t="s">
        <v>598</v>
      </c>
      <c r="DQ170" s="60" t="s">
        <v>6607</v>
      </c>
      <c r="DR170" s="275" t="s">
        <v>331</v>
      </c>
      <c r="DS170" s="136" t="s">
        <v>6392</v>
      </c>
      <c r="EC170" s="275" t="s">
        <v>4111</v>
      </c>
      <c r="ED170" s="275" t="s">
        <v>3928</v>
      </c>
      <c r="EE170" s="275" t="s">
        <v>7734</v>
      </c>
      <c r="ES170" s="275" t="s">
        <v>1610</v>
      </c>
      <c r="ET170" s="275" t="s">
        <v>435</v>
      </c>
      <c r="EU170" s="275" t="s">
        <v>1611</v>
      </c>
      <c r="FY170" s="136" t="s">
        <v>1597</v>
      </c>
      <c r="FZ170" s="136" t="s">
        <v>331</v>
      </c>
      <c r="GA170" s="136" t="s">
        <v>598</v>
      </c>
      <c r="GC170" s="275" t="s">
        <v>4680</v>
      </c>
      <c r="GD170" s="275" t="s">
        <v>4207</v>
      </c>
      <c r="GE170" s="275" t="s">
        <v>4681</v>
      </c>
    </row>
    <row r="171" spans="38:187" ht="50.1" customHeight="1">
      <c r="AL171" s="275" t="s">
        <v>1555</v>
      </c>
      <c r="AM171" s="275" t="s">
        <v>331</v>
      </c>
      <c r="AN171" s="275" t="s">
        <v>598</v>
      </c>
      <c r="DQ171" s="60" t="s">
        <v>6608</v>
      </c>
      <c r="DR171" s="275" t="s">
        <v>331</v>
      </c>
      <c r="DS171" s="136" t="s">
        <v>6392</v>
      </c>
      <c r="EC171" s="275" t="s">
        <v>4112</v>
      </c>
      <c r="ED171" s="275" t="s">
        <v>3928</v>
      </c>
      <c r="EE171" s="275" t="s">
        <v>7734</v>
      </c>
      <c r="ES171" s="275" t="s">
        <v>1613</v>
      </c>
      <c r="ET171" s="275" t="s">
        <v>435</v>
      </c>
      <c r="EU171" s="275" t="s">
        <v>1614</v>
      </c>
      <c r="FY171" s="136" t="s">
        <v>1600</v>
      </c>
      <c r="FZ171" s="136" t="s">
        <v>331</v>
      </c>
      <c r="GA171" s="136" t="s">
        <v>525</v>
      </c>
      <c r="GC171" s="275" t="s">
        <v>4682</v>
      </c>
      <c r="GD171" s="275" t="s">
        <v>4207</v>
      </c>
      <c r="GE171" s="275" t="s">
        <v>4683</v>
      </c>
    </row>
    <row r="172" spans="38:187" ht="50.1" customHeight="1">
      <c r="AL172" s="275" t="s">
        <v>2166</v>
      </c>
      <c r="AM172" s="275" t="s">
        <v>425</v>
      </c>
      <c r="AN172" s="275" t="s">
        <v>2167</v>
      </c>
      <c r="DQ172" s="60" t="s">
        <v>6609</v>
      </c>
      <c r="DR172" s="275" t="s">
        <v>331</v>
      </c>
      <c r="DS172" s="136" t="s">
        <v>6392</v>
      </c>
      <c r="EC172" s="275" t="s">
        <v>4113</v>
      </c>
      <c r="ED172" s="275" t="s">
        <v>3928</v>
      </c>
      <c r="EE172" s="275" t="s">
        <v>7734</v>
      </c>
      <c r="ES172" s="275" t="s">
        <v>1616</v>
      </c>
      <c r="ET172" s="275" t="s">
        <v>435</v>
      </c>
      <c r="EU172" s="275" t="s">
        <v>1617</v>
      </c>
      <c r="FY172" s="136" t="s">
        <v>1603</v>
      </c>
      <c r="FZ172" s="136" t="s">
        <v>331</v>
      </c>
      <c r="GA172" s="136" t="s">
        <v>525</v>
      </c>
      <c r="GC172" s="275" t="s">
        <v>4684</v>
      </c>
      <c r="GD172" s="275" t="s">
        <v>4207</v>
      </c>
      <c r="GE172" s="275" t="s">
        <v>4685</v>
      </c>
    </row>
    <row r="173" spans="38:187" ht="50.1" customHeight="1">
      <c r="AL173" s="275" t="s">
        <v>2168</v>
      </c>
      <c r="AM173" s="275" t="s">
        <v>425</v>
      </c>
      <c r="AN173" s="275" t="s">
        <v>2169</v>
      </c>
      <c r="DQ173" s="60" t="s">
        <v>6610</v>
      </c>
      <c r="DR173" s="275" t="s">
        <v>331</v>
      </c>
      <c r="DS173" s="136" t="s">
        <v>6392</v>
      </c>
      <c r="EC173" s="275" t="s">
        <v>4114</v>
      </c>
      <c r="ED173" s="275" t="s">
        <v>3928</v>
      </c>
      <c r="EE173" s="275" t="s">
        <v>7734</v>
      </c>
      <c r="ES173" s="275" t="s">
        <v>1619</v>
      </c>
      <c r="ET173" s="275" t="s">
        <v>435</v>
      </c>
      <c r="EU173" s="275" t="s">
        <v>1620</v>
      </c>
      <c r="FY173" s="136" t="s">
        <v>3134</v>
      </c>
      <c r="FZ173" s="136" t="s">
        <v>331</v>
      </c>
      <c r="GA173" s="136" t="s">
        <v>790</v>
      </c>
      <c r="GC173" s="275" t="s">
        <v>4686</v>
      </c>
      <c r="GD173" s="275" t="s">
        <v>4207</v>
      </c>
      <c r="GE173" s="275" t="s">
        <v>4687</v>
      </c>
    </row>
    <row r="174" spans="38:187" ht="50.1" customHeight="1">
      <c r="AL174" s="275" t="s">
        <v>2170</v>
      </c>
      <c r="AM174" s="275" t="s">
        <v>425</v>
      </c>
      <c r="AN174" s="275" t="s">
        <v>2171</v>
      </c>
      <c r="DQ174" s="60" t="s">
        <v>6611</v>
      </c>
      <c r="DR174" s="275" t="s">
        <v>331</v>
      </c>
      <c r="DS174" s="136" t="s">
        <v>6392</v>
      </c>
      <c r="EC174" s="275" t="s">
        <v>4115</v>
      </c>
      <c r="ED174" s="275" t="s">
        <v>3928</v>
      </c>
      <c r="EE174" s="275" t="s">
        <v>7734</v>
      </c>
      <c r="ES174" s="275" t="s">
        <v>1622</v>
      </c>
      <c r="ET174" s="275" t="s">
        <v>435</v>
      </c>
      <c r="EU174" s="275" t="s">
        <v>1623</v>
      </c>
      <c r="FY174" s="136" t="s">
        <v>7599</v>
      </c>
      <c r="FZ174" s="136" t="s">
        <v>331</v>
      </c>
      <c r="GA174" s="136" t="s">
        <v>598</v>
      </c>
      <c r="GC174" s="275" t="s">
        <v>4688</v>
      </c>
      <c r="GD174" s="275" t="s">
        <v>4207</v>
      </c>
      <c r="GE174" s="275" t="s">
        <v>4689</v>
      </c>
    </row>
    <row r="175" spans="38:187" ht="50.1" customHeight="1">
      <c r="AL175" s="275" t="s">
        <v>1559</v>
      </c>
      <c r="AM175" s="275" t="s">
        <v>331</v>
      </c>
      <c r="AN175" s="275" t="s">
        <v>598</v>
      </c>
      <c r="DQ175" s="60" t="s">
        <v>6612</v>
      </c>
      <c r="DR175" s="275" t="s">
        <v>331</v>
      </c>
      <c r="DS175" s="136" t="s">
        <v>6392</v>
      </c>
      <c r="EC175" s="275" t="s">
        <v>4116</v>
      </c>
      <c r="ED175" s="275" t="s">
        <v>3928</v>
      </c>
      <c r="EE175" s="275" t="s">
        <v>7734</v>
      </c>
      <c r="ES175" s="275" t="s">
        <v>1625</v>
      </c>
      <c r="ET175" s="275" t="s">
        <v>435</v>
      </c>
      <c r="EU175" s="275" t="s">
        <v>1626</v>
      </c>
      <c r="FY175" s="136" t="s">
        <v>1606</v>
      </c>
      <c r="FZ175" s="136" t="s">
        <v>331</v>
      </c>
      <c r="GA175" s="136" t="s">
        <v>525</v>
      </c>
      <c r="GC175" s="275" t="s">
        <v>4690</v>
      </c>
      <c r="GD175" s="275" t="s">
        <v>4207</v>
      </c>
      <c r="GE175" s="275" t="s">
        <v>4691</v>
      </c>
    </row>
    <row r="176" spans="38:187" ht="50.1" customHeight="1">
      <c r="AL176" s="275" t="s">
        <v>1563</v>
      </c>
      <c r="AM176" s="275" t="s">
        <v>331</v>
      </c>
      <c r="AN176" s="275" t="s">
        <v>598</v>
      </c>
      <c r="DQ176" s="60" t="s">
        <v>6613</v>
      </c>
      <c r="DR176" s="275" t="s">
        <v>331</v>
      </c>
      <c r="DS176" s="136" t="s">
        <v>6392</v>
      </c>
      <c r="EC176" s="275" t="s">
        <v>4117</v>
      </c>
      <c r="ED176" s="275" t="s">
        <v>3928</v>
      </c>
      <c r="EE176" s="275" t="s">
        <v>7734</v>
      </c>
      <c r="ES176" s="275" t="s">
        <v>1628</v>
      </c>
      <c r="ET176" s="275" t="s">
        <v>435</v>
      </c>
      <c r="EU176" s="275" t="s">
        <v>1629</v>
      </c>
      <c r="FY176" s="136" t="s">
        <v>1609</v>
      </c>
      <c r="FZ176" s="136" t="s">
        <v>331</v>
      </c>
      <c r="GA176" s="136" t="s">
        <v>525</v>
      </c>
      <c r="GC176" s="275" t="s">
        <v>4692</v>
      </c>
      <c r="GD176" s="275" t="s">
        <v>4207</v>
      </c>
      <c r="GE176" s="275" t="s">
        <v>4693</v>
      </c>
    </row>
    <row r="177" spans="38:187" ht="50.1" customHeight="1">
      <c r="AL177" s="275" t="s">
        <v>2172</v>
      </c>
      <c r="AM177" s="275" t="s">
        <v>425</v>
      </c>
      <c r="AN177" s="275" t="s">
        <v>2173</v>
      </c>
      <c r="DQ177" s="60" t="s">
        <v>6614</v>
      </c>
      <c r="DR177" s="275" t="s">
        <v>331</v>
      </c>
      <c r="DS177" s="136" t="s">
        <v>6392</v>
      </c>
      <c r="EC177" s="275" t="s">
        <v>4118</v>
      </c>
      <c r="ED177" s="275" t="s">
        <v>3928</v>
      </c>
      <c r="EE177" s="275" t="s">
        <v>7734</v>
      </c>
      <c r="ES177" s="275" t="s">
        <v>1631</v>
      </c>
      <c r="ET177" s="275" t="s">
        <v>435</v>
      </c>
      <c r="EU177" s="275" t="s">
        <v>1632</v>
      </c>
      <c r="FY177" s="136" t="s">
        <v>1612</v>
      </c>
      <c r="FZ177" s="136" t="s">
        <v>331</v>
      </c>
      <c r="GA177" s="136" t="s">
        <v>525</v>
      </c>
      <c r="GC177" s="275" t="s">
        <v>4694</v>
      </c>
      <c r="GD177" s="275" t="s">
        <v>4207</v>
      </c>
      <c r="GE177" s="275" t="s">
        <v>4695</v>
      </c>
    </row>
    <row r="178" spans="38:187" ht="50.1" customHeight="1">
      <c r="AL178" s="275" t="s">
        <v>2174</v>
      </c>
      <c r="AM178" s="275" t="s">
        <v>425</v>
      </c>
      <c r="AN178" s="275" t="s">
        <v>2175</v>
      </c>
      <c r="DQ178" s="60" t="s">
        <v>6615</v>
      </c>
      <c r="DR178" s="275" t="s">
        <v>331</v>
      </c>
      <c r="DS178" s="136" t="s">
        <v>6392</v>
      </c>
      <c r="EC178" s="275" t="s">
        <v>4119</v>
      </c>
      <c r="ED178" s="275" t="s">
        <v>3928</v>
      </c>
      <c r="EE178" s="275" t="s">
        <v>7734</v>
      </c>
      <c r="ES178" s="275" t="s">
        <v>1634</v>
      </c>
      <c r="ET178" s="275" t="s">
        <v>435</v>
      </c>
      <c r="EU178" s="275" t="s">
        <v>1635</v>
      </c>
      <c r="FY178" s="136" t="s">
        <v>1615</v>
      </c>
      <c r="FZ178" s="136" t="s">
        <v>331</v>
      </c>
      <c r="GA178" s="136" t="s">
        <v>598</v>
      </c>
      <c r="GC178" s="275" t="s">
        <v>4696</v>
      </c>
      <c r="GD178" s="275" t="s">
        <v>4207</v>
      </c>
      <c r="GE178" s="275" t="s">
        <v>4697</v>
      </c>
    </row>
    <row r="179" spans="38:187" ht="50.1" customHeight="1">
      <c r="AL179" s="275" t="s">
        <v>2176</v>
      </c>
      <c r="AM179" s="275" t="s">
        <v>425</v>
      </c>
      <c r="AN179" s="275" t="s">
        <v>2177</v>
      </c>
      <c r="DQ179" s="60" t="s">
        <v>6616</v>
      </c>
      <c r="DR179" s="275" t="s">
        <v>331</v>
      </c>
      <c r="DS179" s="136" t="s">
        <v>6392</v>
      </c>
      <c r="EC179" s="275" t="s">
        <v>4120</v>
      </c>
      <c r="ED179" s="275" t="s">
        <v>3928</v>
      </c>
      <c r="EE179" s="275" t="s">
        <v>7734</v>
      </c>
      <c r="ES179" s="275" t="s">
        <v>1637</v>
      </c>
      <c r="ET179" s="275" t="s">
        <v>435</v>
      </c>
      <c r="EU179" s="275" t="s">
        <v>1638</v>
      </c>
      <c r="FY179" s="136" t="s">
        <v>1618</v>
      </c>
      <c r="FZ179" s="136" t="s">
        <v>331</v>
      </c>
      <c r="GA179" s="136" t="s">
        <v>525</v>
      </c>
      <c r="GC179" s="275" t="s">
        <v>4698</v>
      </c>
      <c r="GD179" s="275" t="s">
        <v>4207</v>
      </c>
      <c r="GE179" s="275" t="s">
        <v>7600</v>
      </c>
    </row>
    <row r="180" spans="38:187" ht="50.1" customHeight="1">
      <c r="AL180" s="275" t="s">
        <v>2178</v>
      </c>
      <c r="AM180" s="275" t="s">
        <v>425</v>
      </c>
      <c r="AN180" s="275" t="s">
        <v>2179</v>
      </c>
      <c r="DQ180" s="60" t="s">
        <v>6617</v>
      </c>
      <c r="DR180" s="275" t="s">
        <v>331</v>
      </c>
      <c r="DS180" s="136" t="s">
        <v>6392</v>
      </c>
      <c r="EC180" s="275" t="s">
        <v>4121</v>
      </c>
      <c r="ED180" s="275" t="s">
        <v>3928</v>
      </c>
      <c r="EE180" s="275" t="s">
        <v>7734</v>
      </c>
      <c r="ES180" s="275" t="s">
        <v>1640</v>
      </c>
      <c r="ET180" s="275" t="s">
        <v>435</v>
      </c>
      <c r="EU180" s="275" t="s">
        <v>1641</v>
      </c>
      <c r="FY180" s="136" t="s">
        <v>1621</v>
      </c>
      <c r="FZ180" s="136" t="s">
        <v>331</v>
      </c>
      <c r="GA180" s="136" t="s">
        <v>525</v>
      </c>
      <c r="GC180" s="275" t="s">
        <v>4699</v>
      </c>
      <c r="GD180" s="275" t="s">
        <v>4207</v>
      </c>
      <c r="GE180" s="275" t="s">
        <v>4700</v>
      </c>
    </row>
    <row r="181" spans="38:187" ht="50.1" customHeight="1">
      <c r="AL181" s="275" t="s">
        <v>1642</v>
      </c>
      <c r="AM181" s="275" t="s">
        <v>331</v>
      </c>
      <c r="AN181" s="275" t="s">
        <v>598</v>
      </c>
      <c r="DQ181" s="60" t="s">
        <v>6618</v>
      </c>
      <c r="DR181" s="275" t="s">
        <v>331</v>
      </c>
      <c r="DS181" s="136" t="s">
        <v>6392</v>
      </c>
      <c r="EC181" s="275" t="s">
        <v>4122</v>
      </c>
      <c r="ED181" s="275" t="s">
        <v>3928</v>
      </c>
      <c r="EE181" s="275" t="s">
        <v>7734</v>
      </c>
      <c r="ES181" s="275" t="s">
        <v>1643</v>
      </c>
      <c r="ET181" s="275" t="s">
        <v>435</v>
      </c>
      <c r="EU181" s="275" t="s">
        <v>1644</v>
      </c>
      <c r="FY181" s="136" t="s">
        <v>1624</v>
      </c>
      <c r="FZ181" s="136" t="s">
        <v>331</v>
      </c>
      <c r="GA181" s="136" t="s">
        <v>525</v>
      </c>
      <c r="GC181" s="275" t="s">
        <v>4701</v>
      </c>
      <c r="GD181" s="275" t="s">
        <v>4207</v>
      </c>
      <c r="GE181" s="275" t="s">
        <v>4702</v>
      </c>
    </row>
    <row r="182" spans="38:187" ht="50.1" customHeight="1">
      <c r="AL182" s="275" t="s">
        <v>1567</v>
      </c>
      <c r="AM182" s="275" t="s">
        <v>331</v>
      </c>
      <c r="AN182" s="275" t="s">
        <v>598</v>
      </c>
      <c r="DQ182" s="60" t="s">
        <v>6619</v>
      </c>
      <c r="DR182" s="275" t="s">
        <v>331</v>
      </c>
      <c r="DS182" s="136" t="s">
        <v>6392</v>
      </c>
      <c r="EC182" s="275" t="s">
        <v>4123</v>
      </c>
      <c r="ED182" s="275" t="s">
        <v>3928</v>
      </c>
      <c r="EE182" s="275" t="s">
        <v>7734</v>
      </c>
      <c r="ES182" s="275" t="s">
        <v>1646</v>
      </c>
      <c r="ET182" s="275" t="s">
        <v>435</v>
      </c>
      <c r="EU182" s="275" t="s">
        <v>1647</v>
      </c>
      <c r="FY182" s="136" t="s">
        <v>1627</v>
      </c>
      <c r="FZ182" s="136" t="s">
        <v>331</v>
      </c>
      <c r="GA182" s="136" t="s">
        <v>525</v>
      </c>
      <c r="GC182" s="275" t="s">
        <v>4703</v>
      </c>
      <c r="GD182" s="275" t="s">
        <v>4207</v>
      </c>
      <c r="GE182" s="275" t="s">
        <v>4704</v>
      </c>
    </row>
    <row r="183" spans="38:187" ht="50.1" customHeight="1">
      <c r="AL183" s="275" t="s">
        <v>1570</v>
      </c>
      <c r="AM183" s="275" t="s">
        <v>331</v>
      </c>
      <c r="AN183" s="275" t="s">
        <v>598</v>
      </c>
      <c r="DQ183" s="60" t="s">
        <v>6620</v>
      </c>
      <c r="DR183" s="275" t="s">
        <v>331</v>
      </c>
      <c r="DS183" s="136" t="s">
        <v>6392</v>
      </c>
      <c r="EC183" s="275" t="s">
        <v>4124</v>
      </c>
      <c r="ED183" s="275" t="s">
        <v>3928</v>
      </c>
      <c r="EE183" s="275" t="s">
        <v>7734</v>
      </c>
      <c r="ES183" s="136" t="s">
        <v>1649</v>
      </c>
      <c r="ET183" s="136" t="s">
        <v>435</v>
      </c>
      <c r="EU183" s="136" t="s">
        <v>1650</v>
      </c>
      <c r="FY183" s="136" t="s">
        <v>1630</v>
      </c>
      <c r="FZ183" s="136" t="s">
        <v>331</v>
      </c>
      <c r="GA183" s="136" t="s">
        <v>598</v>
      </c>
      <c r="GC183" s="275" t="s">
        <v>4705</v>
      </c>
      <c r="GD183" s="275" t="s">
        <v>4207</v>
      </c>
      <c r="GE183" s="275" t="s">
        <v>4706</v>
      </c>
    </row>
    <row r="184" spans="38:187" ht="50.1" customHeight="1">
      <c r="AL184" s="275" t="s">
        <v>2180</v>
      </c>
      <c r="AM184" s="275" t="s">
        <v>425</v>
      </c>
      <c r="AN184" s="275" t="s">
        <v>2181</v>
      </c>
      <c r="DQ184" s="60" t="s">
        <v>6621</v>
      </c>
      <c r="DR184" s="275" t="s">
        <v>331</v>
      </c>
      <c r="DS184" s="136" t="s">
        <v>6392</v>
      </c>
      <c r="EC184" s="275" t="s">
        <v>4125</v>
      </c>
      <c r="ED184" s="275" t="s">
        <v>3928</v>
      </c>
      <c r="EE184" s="275" t="s">
        <v>7734</v>
      </c>
      <c r="ES184" s="136" t="s">
        <v>2110</v>
      </c>
      <c r="ET184" s="136" t="s">
        <v>435</v>
      </c>
      <c r="EU184" s="136" t="s">
        <v>1650</v>
      </c>
      <c r="FY184" s="136" t="s">
        <v>1633</v>
      </c>
      <c r="FZ184" s="136" t="s">
        <v>331</v>
      </c>
      <c r="GA184" s="136" t="s">
        <v>598</v>
      </c>
      <c r="GC184" s="275" t="s">
        <v>4707</v>
      </c>
      <c r="GD184" s="275" t="s">
        <v>4207</v>
      </c>
      <c r="GE184" s="275" t="s">
        <v>4708</v>
      </c>
    </row>
    <row r="185" spans="38:187" ht="50.1" customHeight="1">
      <c r="AL185" s="275" t="s">
        <v>1573</v>
      </c>
      <c r="AM185" s="275" t="s">
        <v>331</v>
      </c>
      <c r="AN185" s="275" t="s">
        <v>525</v>
      </c>
      <c r="DQ185" s="60" t="s">
        <v>6622</v>
      </c>
      <c r="DR185" s="275" t="s">
        <v>331</v>
      </c>
      <c r="DS185" s="136" t="s">
        <v>6392</v>
      </c>
      <c r="EC185" s="275" t="s">
        <v>4126</v>
      </c>
      <c r="ED185" s="275" t="s">
        <v>3928</v>
      </c>
      <c r="EE185" s="275" t="s">
        <v>7734</v>
      </c>
      <c r="ES185" s="136" t="s">
        <v>1652</v>
      </c>
      <c r="ET185" s="136" t="s">
        <v>435</v>
      </c>
      <c r="EU185" s="136" t="s">
        <v>1653</v>
      </c>
      <c r="FY185" s="136" t="s">
        <v>1636</v>
      </c>
      <c r="FZ185" s="136" t="s">
        <v>331</v>
      </c>
      <c r="GA185" s="136" t="s">
        <v>790</v>
      </c>
      <c r="GC185" s="275" t="s">
        <v>4709</v>
      </c>
      <c r="GD185" s="275" t="s">
        <v>4207</v>
      </c>
      <c r="GE185" s="275" t="s">
        <v>4710</v>
      </c>
    </row>
    <row r="186" spans="38:187" ht="50.1" customHeight="1">
      <c r="AL186" s="275" t="s">
        <v>1576</v>
      </c>
      <c r="AM186" s="275" t="s">
        <v>331</v>
      </c>
      <c r="AN186" s="275" t="s">
        <v>525</v>
      </c>
      <c r="DQ186" s="60" t="s">
        <v>6623</v>
      </c>
      <c r="DR186" s="275" t="s">
        <v>331</v>
      </c>
      <c r="DS186" s="136" t="s">
        <v>6392</v>
      </c>
      <c r="EC186" s="275" t="s">
        <v>4127</v>
      </c>
      <c r="ED186" s="275" t="s">
        <v>3928</v>
      </c>
      <c r="EE186" s="275" t="s">
        <v>7734</v>
      </c>
      <c r="FY186" s="136" t="s">
        <v>1639</v>
      </c>
      <c r="FZ186" s="136" t="s">
        <v>331</v>
      </c>
      <c r="GA186" s="136" t="s">
        <v>525</v>
      </c>
      <c r="GC186" s="275" t="s">
        <v>4711</v>
      </c>
      <c r="GD186" s="275" t="s">
        <v>4207</v>
      </c>
      <c r="GE186" s="275" t="s">
        <v>4712</v>
      </c>
    </row>
    <row r="187" spans="38:187" ht="50.1" customHeight="1">
      <c r="AL187" s="275" t="s">
        <v>1579</v>
      </c>
      <c r="AM187" s="275" t="s">
        <v>331</v>
      </c>
      <c r="AN187" s="275" t="s">
        <v>525</v>
      </c>
      <c r="DQ187" s="60" t="s">
        <v>6624</v>
      </c>
      <c r="DR187" s="275" t="s">
        <v>331</v>
      </c>
      <c r="DS187" s="136" t="s">
        <v>6392</v>
      </c>
      <c r="EC187" s="275" t="s">
        <v>4128</v>
      </c>
      <c r="ED187" s="275" t="s">
        <v>3928</v>
      </c>
      <c r="EE187" s="275" t="s">
        <v>7734</v>
      </c>
      <c r="FY187" s="136" t="s">
        <v>1645</v>
      </c>
      <c r="FZ187" s="136" t="s">
        <v>331</v>
      </c>
      <c r="GA187" s="136" t="s">
        <v>525</v>
      </c>
      <c r="GC187" s="275" t="s">
        <v>4713</v>
      </c>
      <c r="GD187" s="275" t="s">
        <v>4207</v>
      </c>
      <c r="GE187" s="275" t="s">
        <v>4714</v>
      </c>
    </row>
    <row r="188" spans="38:187" ht="50.1" customHeight="1">
      <c r="AL188" s="275" t="s">
        <v>1582</v>
      </c>
      <c r="AM188" s="275" t="s">
        <v>331</v>
      </c>
      <c r="AN188" s="275" t="s">
        <v>598</v>
      </c>
      <c r="DQ188" s="60" t="s">
        <v>6625</v>
      </c>
      <c r="DR188" s="275" t="s">
        <v>331</v>
      </c>
      <c r="DS188" s="136" t="s">
        <v>6392</v>
      </c>
      <c r="EC188" s="275" t="s">
        <v>4129</v>
      </c>
      <c r="ED188" s="275" t="s">
        <v>3928</v>
      </c>
      <c r="EE188" s="275" t="s">
        <v>7734</v>
      </c>
      <c r="FY188" s="136" t="s">
        <v>1648</v>
      </c>
      <c r="FZ188" s="136" t="s">
        <v>331</v>
      </c>
      <c r="GA188" s="136" t="s">
        <v>525</v>
      </c>
      <c r="GC188" s="275" t="s">
        <v>4715</v>
      </c>
      <c r="GD188" s="275" t="s">
        <v>4207</v>
      </c>
      <c r="GE188" s="275" t="s">
        <v>4716</v>
      </c>
    </row>
    <row r="189" spans="38:187" ht="50.1" customHeight="1">
      <c r="AL189" s="275" t="s">
        <v>1585</v>
      </c>
      <c r="AM189" s="275" t="s">
        <v>331</v>
      </c>
      <c r="AN189" s="275" t="s">
        <v>598</v>
      </c>
      <c r="DQ189" s="60" t="s">
        <v>6627</v>
      </c>
      <c r="DR189" s="275" t="s">
        <v>331</v>
      </c>
      <c r="DS189" s="136" t="s">
        <v>6392</v>
      </c>
      <c r="EC189" s="275" t="s">
        <v>4130</v>
      </c>
      <c r="ED189" s="275" t="s">
        <v>3928</v>
      </c>
      <c r="EE189" s="275" t="s">
        <v>7734</v>
      </c>
      <c r="FY189" s="136" t="s">
        <v>1651</v>
      </c>
      <c r="FZ189" s="136" t="s">
        <v>331</v>
      </c>
      <c r="GA189" s="136" t="s">
        <v>525</v>
      </c>
      <c r="GC189" s="275" t="s">
        <v>4717</v>
      </c>
      <c r="GD189" s="275" t="s">
        <v>4207</v>
      </c>
      <c r="GE189" s="275" t="s">
        <v>4718</v>
      </c>
    </row>
    <row r="190" spans="38:187" ht="50.1" customHeight="1">
      <c r="AL190" s="275" t="s">
        <v>1588</v>
      </c>
      <c r="AM190" s="275" t="s">
        <v>331</v>
      </c>
      <c r="AN190" s="275" t="s">
        <v>790</v>
      </c>
      <c r="DQ190" s="60" t="s">
        <v>6629</v>
      </c>
      <c r="DR190" s="275" t="s">
        <v>331</v>
      </c>
      <c r="DS190" s="136" t="s">
        <v>6392</v>
      </c>
      <c r="EC190" s="275" t="s">
        <v>4131</v>
      </c>
      <c r="ED190" s="275" t="s">
        <v>3928</v>
      </c>
      <c r="EE190" s="275" t="s">
        <v>7734</v>
      </c>
      <c r="FY190" s="136" t="s">
        <v>1654</v>
      </c>
      <c r="FZ190" s="136" t="s">
        <v>331</v>
      </c>
      <c r="GA190" s="136" t="s">
        <v>598</v>
      </c>
      <c r="GC190" s="275" t="s">
        <v>4719</v>
      </c>
      <c r="GD190" s="275" t="s">
        <v>4207</v>
      </c>
      <c r="GE190" s="275" t="s">
        <v>4720</v>
      </c>
    </row>
    <row r="191" spans="38:187" ht="50.1" customHeight="1">
      <c r="AL191" s="275" t="s">
        <v>1591</v>
      </c>
      <c r="AM191" s="275" t="s">
        <v>331</v>
      </c>
      <c r="AN191" s="275" t="s">
        <v>525</v>
      </c>
      <c r="DQ191" s="60" t="s">
        <v>6631</v>
      </c>
      <c r="DR191" s="275" t="s">
        <v>331</v>
      </c>
      <c r="DS191" s="136" t="s">
        <v>6392</v>
      </c>
      <c r="EC191" s="275" t="s">
        <v>4132</v>
      </c>
      <c r="ED191" s="275" t="s">
        <v>3928</v>
      </c>
      <c r="EE191" s="275" t="s">
        <v>7734</v>
      </c>
      <c r="FY191" s="136" t="s">
        <v>1655</v>
      </c>
      <c r="FZ191" s="136" t="s">
        <v>331</v>
      </c>
      <c r="GA191" s="136" t="s">
        <v>525</v>
      </c>
      <c r="GC191" s="275" t="s">
        <v>4721</v>
      </c>
      <c r="GD191" s="275" t="s">
        <v>4207</v>
      </c>
      <c r="GE191" s="275" t="s">
        <v>4722</v>
      </c>
    </row>
    <row r="192" spans="38:187" ht="50.1" customHeight="1">
      <c r="AL192" s="275" t="s">
        <v>1594</v>
      </c>
      <c r="AM192" s="275" t="s">
        <v>331</v>
      </c>
      <c r="AN192" s="275" t="s">
        <v>598</v>
      </c>
      <c r="DQ192" s="60" t="s">
        <v>6633</v>
      </c>
      <c r="DR192" s="275" t="s">
        <v>331</v>
      </c>
      <c r="DS192" s="136" t="s">
        <v>6392</v>
      </c>
      <c r="EC192" s="275" t="s">
        <v>4133</v>
      </c>
      <c r="ED192" s="275" t="s">
        <v>3928</v>
      </c>
      <c r="EE192" s="275" t="s">
        <v>7734</v>
      </c>
      <c r="FY192" s="136" t="s">
        <v>1656</v>
      </c>
      <c r="FZ192" s="136" t="s">
        <v>331</v>
      </c>
      <c r="GA192" s="136" t="s">
        <v>525</v>
      </c>
      <c r="GC192" s="275" t="s">
        <v>4723</v>
      </c>
      <c r="GD192" s="275" t="s">
        <v>4207</v>
      </c>
      <c r="GE192" s="275" t="s">
        <v>4724</v>
      </c>
    </row>
    <row r="193" spans="38:187" ht="50.1" customHeight="1">
      <c r="AL193" s="275" t="s">
        <v>1597</v>
      </c>
      <c r="AM193" s="275" t="s">
        <v>331</v>
      </c>
      <c r="AN193" s="275" t="s">
        <v>598</v>
      </c>
      <c r="DQ193" s="60" t="s">
        <v>6635</v>
      </c>
      <c r="DR193" s="275" t="s">
        <v>331</v>
      </c>
      <c r="DS193" s="136" t="s">
        <v>6392</v>
      </c>
      <c r="EC193" s="275" t="s">
        <v>4134</v>
      </c>
      <c r="ED193" s="275" t="s">
        <v>3928</v>
      </c>
      <c r="EE193" s="275" t="s">
        <v>7734</v>
      </c>
      <c r="FY193" s="136" t="s">
        <v>1657</v>
      </c>
      <c r="FZ193" s="136" t="s">
        <v>331</v>
      </c>
      <c r="GA193" s="136" t="s">
        <v>525</v>
      </c>
      <c r="GC193" s="275" t="s">
        <v>4725</v>
      </c>
      <c r="GD193" s="275" t="s">
        <v>4207</v>
      </c>
      <c r="GE193" s="275" t="s">
        <v>4726</v>
      </c>
    </row>
    <row r="194" spans="38:187" ht="50.1" customHeight="1">
      <c r="AL194" s="275" t="s">
        <v>1600</v>
      </c>
      <c r="AM194" s="275" t="s">
        <v>331</v>
      </c>
      <c r="AN194" s="275" t="s">
        <v>525</v>
      </c>
      <c r="DQ194" s="60" t="s">
        <v>6637</v>
      </c>
      <c r="DR194" s="275" t="s">
        <v>331</v>
      </c>
      <c r="DS194" s="136" t="s">
        <v>6392</v>
      </c>
      <c r="EC194" s="275" t="s">
        <v>4135</v>
      </c>
      <c r="ED194" s="275" t="s">
        <v>3928</v>
      </c>
      <c r="EE194" s="275" t="s">
        <v>7734</v>
      </c>
      <c r="FY194" s="136" t="s">
        <v>1658</v>
      </c>
      <c r="FZ194" s="136" t="s">
        <v>331</v>
      </c>
      <c r="GA194" s="136" t="s">
        <v>525</v>
      </c>
      <c r="GC194" s="275" t="s">
        <v>4727</v>
      </c>
      <c r="GD194" s="275" t="s">
        <v>4207</v>
      </c>
      <c r="GE194" s="275" t="s">
        <v>4728</v>
      </c>
    </row>
    <row r="195" spans="38:187" ht="50.1" customHeight="1">
      <c r="AL195" s="275" t="s">
        <v>1603</v>
      </c>
      <c r="AM195" s="275" t="s">
        <v>331</v>
      </c>
      <c r="AN195" s="275" t="s">
        <v>525</v>
      </c>
      <c r="DQ195" s="60" t="s">
        <v>6639</v>
      </c>
      <c r="DR195" s="275" t="s">
        <v>331</v>
      </c>
      <c r="DS195" s="136" t="s">
        <v>6392</v>
      </c>
      <c r="EC195" s="275" t="s">
        <v>4136</v>
      </c>
      <c r="ED195" s="275" t="s">
        <v>3928</v>
      </c>
      <c r="EE195" s="275" t="s">
        <v>7734</v>
      </c>
      <c r="FY195" s="136" t="s">
        <v>1659</v>
      </c>
      <c r="FZ195" s="136" t="s">
        <v>331</v>
      </c>
      <c r="GA195" s="136" t="s">
        <v>598</v>
      </c>
      <c r="GC195" s="275" t="s">
        <v>4729</v>
      </c>
      <c r="GD195" s="275" t="s">
        <v>4207</v>
      </c>
      <c r="GE195" s="275" t="s">
        <v>4730</v>
      </c>
    </row>
    <row r="196" spans="38:187" ht="50.1" customHeight="1">
      <c r="AL196" s="275" t="s">
        <v>1606</v>
      </c>
      <c r="AM196" s="275" t="s">
        <v>331</v>
      </c>
      <c r="AN196" s="275" t="s">
        <v>525</v>
      </c>
      <c r="DQ196" s="60" t="s">
        <v>6641</v>
      </c>
      <c r="DR196" s="275" t="s">
        <v>331</v>
      </c>
      <c r="DS196" s="136" t="s">
        <v>6392</v>
      </c>
      <c r="EC196" s="275" t="s">
        <v>4137</v>
      </c>
      <c r="ED196" s="275" t="s">
        <v>3928</v>
      </c>
      <c r="EE196" s="275" t="s">
        <v>7734</v>
      </c>
      <c r="FY196" s="136" t="s">
        <v>1660</v>
      </c>
      <c r="FZ196" s="136" t="s">
        <v>331</v>
      </c>
      <c r="GA196" s="136" t="s">
        <v>525</v>
      </c>
      <c r="GC196" s="275" t="s">
        <v>4731</v>
      </c>
      <c r="GD196" s="275" t="s">
        <v>4207</v>
      </c>
      <c r="GE196" s="275" t="s">
        <v>4732</v>
      </c>
    </row>
    <row r="197" spans="38:187" ht="50.1" customHeight="1">
      <c r="AL197" s="275" t="s">
        <v>1609</v>
      </c>
      <c r="AM197" s="275" t="s">
        <v>331</v>
      </c>
      <c r="AN197" s="275" t="s">
        <v>525</v>
      </c>
      <c r="DQ197" s="60" t="s">
        <v>6643</v>
      </c>
      <c r="DR197" s="275" t="s">
        <v>331</v>
      </c>
      <c r="DS197" s="136" t="s">
        <v>6392</v>
      </c>
      <c r="EC197" s="275" t="s">
        <v>4138</v>
      </c>
      <c r="ED197" s="275" t="s">
        <v>3928</v>
      </c>
      <c r="EE197" s="275" t="s">
        <v>7734</v>
      </c>
      <c r="FY197" s="136" t="s">
        <v>1661</v>
      </c>
      <c r="FZ197" s="136" t="s">
        <v>331</v>
      </c>
      <c r="GA197" s="136" t="s">
        <v>525</v>
      </c>
      <c r="GC197" s="275" t="s">
        <v>4733</v>
      </c>
      <c r="GD197" s="275" t="s">
        <v>4207</v>
      </c>
      <c r="GE197" s="275" t="s">
        <v>4734</v>
      </c>
    </row>
    <row r="198" spans="38:187" ht="50.1" customHeight="1">
      <c r="AL198" s="275" t="s">
        <v>1612</v>
      </c>
      <c r="AM198" s="275" t="s">
        <v>331</v>
      </c>
      <c r="AN198" s="275" t="s">
        <v>525</v>
      </c>
      <c r="DQ198" s="60" t="s">
        <v>6645</v>
      </c>
      <c r="DR198" s="275" t="s">
        <v>331</v>
      </c>
      <c r="DS198" s="136" t="s">
        <v>6392</v>
      </c>
      <c r="EC198" s="275" t="s">
        <v>4139</v>
      </c>
      <c r="ED198" s="275" t="s">
        <v>3928</v>
      </c>
      <c r="EE198" s="275" t="s">
        <v>7734</v>
      </c>
      <c r="FY198" s="136" t="s">
        <v>1662</v>
      </c>
      <c r="FZ198" s="136" t="s">
        <v>331</v>
      </c>
      <c r="GA198" s="136" t="s">
        <v>525</v>
      </c>
      <c r="GC198" s="275" t="s">
        <v>4735</v>
      </c>
      <c r="GD198" s="275" t="s">
        <v>4207</v>
      </c>
      <c r="GE198" s="275" t="s">
        <v>4736</v>
      </c>
    </row>
    <row r="199" spans="38:187" ht="50.1" customHeight="1">
      <c r="AL199" s="275" t="s">
        <v>1615</v>
      </c>
      <c r="AM199" s="275" t="s">
        <v>331</v>
      </c>
      <c r="AN199" s="275" t="s">
        <v>598</v>
      </c>
      <c r="DQ199" s="60" t="s">
        <v>6647</v>
      </c>
      <c r="DR199" s="275" t="s">
        <v>331</v>
      </c>
      <c r="DS199" s="136" t="s">
        <v>6392</v>
      </c>
      <c r="EC199" s="275" t="s">
        <v>4140</v>
      </c>
      <c r="ED199" s="275" t="s">
        <v>3928</v>
      </c>
      <c r="EE199" s="275" t="s">
        <v>7734</v>
      </c>
      <c r="FY199" s="136" t="s">
        <v>1663</v>
      </c>
      <c r="FZ199" s="136" t="s">
        <v>331</v>
      </c>
      <c r="GA199" s="136" t="s">
        <v>525</v>
      </c>
      <c r="GC199" s="275" t="s">
        <v>4737</v>
      </c>
      <c r="GD199" s="275" t="s">
        <v>4207</v>
      </c>
      <c r="GE199" s="275" t="s">
        <v>4738</v>
      </c>
    </row>
    <row r="200" spans="38:187" ht="50.1" customHeight="1">
      <c r="AL200" s="275" t="s">
        <v>1618</v>
      </c>
      <c r="AM200" s="275" t="s">
        <v>331</v>
      </c>
      <c r="AN200" s="275" t="s">
        <v>525</v>
      </c>
      <c r="DQ200" s="60" t="s">
        <v>6648</v>
      </c>
      <c r="DR200" s="275" t="s">
        <v>331</v>
      </c>
      <c r="DS200" s="136" t="s">
        <v>6392</v>
      </c>
      <c r="EC200" s="275" t="s">
        <v>4141</v>
      </c>
      <c r="ED200" s="275" t="s">
        <v>3928</v>
      </c>
      <c r="EE200" s="275" t="s">
        <v>7734</v>
      </c>
      <c r="FY200" s="136" t="s">
        <v>1664</v>
      </c>
      <c r="FZ200" s="136" t="s">
        <v>331</v>
      </c>
      <c r="GA200" s="136" t="s">
        <v>525</v>
      </c>
      <c r="GC200" s="275" t="s">
        <v>4739</v>
      </c>
      <c r="GD200" s="275" t="s">
        <v>4207</v>
      </c>
      <c r="GE200" s="275" t="s">
        <v>4740</v>
      </c>
    </row>
    <row r="201" spans="38:187" ht="50.1" customHeight="1">
      <c r="AL201" s="275" t="s">
        <v>1621</v>
      </c>
      <c r="AM201" s="275" t="s">
        <v>331</v>
      </c>
      <c r="AN201" s="275" t="s">
        <v>525</v>
      </c>
      <c r="DQ201" s="60" t="s">
        <v>6649</v>
      </c>
      <c r="DR201" s="275" t="s">
        <v>331</v>
      </c>
      <c r="DS201" s="136" t="s">
        <v>6392</v>
      </c>
      <c r="EC201" s="275" t="s">
        <v>4142</v>
      </c>
      <c r="ED201" s="275" t="s">
        <v>3928</v>
      </c>
      <c r="EE201" s="275" t="s">
        <v>7734</v>
      </c>
      <c r="FY201" s="136" t="s">
        <v>1665</v>
      </c>
      <c r="FZ201" s="136" t="s">
        <v>331</v>
      </c>
      <c r="GA201" s="136" t="s">
        <v>790</v>
      </c>
      <c r="GC201" s="275" t="s">
        <v>4741</v>
      </c>
      <c r="GD201" s="275" t="s">
        <v>4207</v>
      </c>
      <c r="GE201" s="275" t="s">
        <v>4742</v>
      </c>
    </row>
    <row r="202" spans="38:187" ht="50.1" customHeight="1">
      <c r="AL202" s="275" t="s">
        <v>1624</v>
      </c>
      <c r="AM202" s="275" t="s">
        <v>331</v>
      </c>
      <c r="AN202" s="275" t="s">
        <v>525</v>
      </c>
      <c r="DQ202" s="60" t="s">
        <v>6650</v>
      </c>
      <c r="DR202" s="275" t="s">
        <v>331</v>
      </c>
      <c r="DS202" s="136" t="s">
        <v>6392</v>
      </c>
      <c r="EC202" s="275" t="s">
        <v>4143</v>
      </c>
      <c r="ED202" s="275" t="s">
        <v>3928</v>
      </c>
      <c r="EE202" s="275" t="s">
        <v>7734</v>
      </c>
      <c r="FY202" s="136" t="s">
        <v>1666</v>
      </c>
      <c r="FZ202" s="136" t="s">
        <v>331</v>
      </c>
      <c r="GA202" s="136" t="s">
        <v>525</v>
      </c>
      <c r="GC202" s="275" t="s">
        <v>4743</v>
      </c>
      <c r="GD202" s="275" t="s">
        <v>4207</v>
      </c>
      <c r="GE202" s="275" t="s">
        <v>4744</v>
      </c>
    </row>
    <row r="203" spans="38:187" ht="50.1" customHeight="1">
      <c r="AL203" s="275" t="s">
        <v>1627</v>
      </c>
      <c r="AM203" s="275" t="s">
        <v>331</v>
      </c>
      <c r="AN203" s="275" t="s">
        <v>525</v>
      </c>
      <c r="DQ203" s="60" t="s">
        <v>6651</v>
      </c>
      <c r="DR203" s="275" t="s">
        <v>331</v>
      </c>
      <c r="DS203" s="136" t="s">
        <v>6392</v>
      </c>
      <c r="EC203" s="275" t="s">
        <v>4144</v>
      </c>
      <c r="ED203" s="275" t="s">
        <v>3928</v>
      </c>
      <c r="EE203" s="275" t="s">
        <v>7734</v>
      </c>
      <c r="FY203" s="136" t="s">
        <v>1667</v>
      </c>
      <c r="FZ203" s="136" t="s">
        <v>331</v>
      </c>
      <c r="GA203" s="136" t="s">
        <v>598</v>
      </c>
      <c r="GC203" s="275" t="s">
        <v>4745</v>
      </c>
      <c r="GD203" s="275" t="s">
        <v>4207</v>
      </c>
      <c r="GE203" s="275" t="s">
        <v>4746</v>
      </c>
    </row>
    <row r="204" spans="38:187" ht="50.1" customHeight="1">
      <c r="AL204" s="275" t="s">
        <v>1630</v>
      </c>
      <c r="AM204" s="275" t="s">
        <v>331</v>
      </c>
      <c r="AN204" s="275" t="s">
        <v>598</v>
      </c>
      <c r="DQ204" s="60" t="s">
        <v>6652</v>
      </c>
      <c r="DR204" s="275" t="s">
        <v>331</v>
      </c>
      <c r="DS204" s="136" t="s">
        <v>6392</v>
      </c>
      <c r="EC204" s="275" t="s">
        <v>4145</v>
      </c>
      <c r="ED204" s="275" t="s">
        <v>3928</v>
      </c>
      <c r="EE204" s="275" t="s">
        <v>7734</v>
      </c>
      <c r="FY204" s="136" t="s">
        <v>1668</v>
      </c>
      <c r="FZ204" s="136" t="s">
        <v>331</v>
      </c>
      <c r="GA204" s="136" t="s">
        <v>598</v>
      </c>
      <c r="GC204" s="275" t="s">
        <v>4747</v>
      </c>
      <c r="GD204" s="275" t="s">
        <v>4207</v>
      </c>
      <c r="GE204" s="275" t="s">
        <v>4748</v>
      </c>
    </row>
    <row r="205" spans="38:187" ht="50.1" customHeight="1">
      <c r="AL205" s="275" t="s">
        <v>1633</v>
      </c>
      <c r="AM205" s="275" t="s">
        <v>331</v>
      </c>
      <c r="AN205" s="275" t="s">
        <v>598</v>
      </c>
      <c r="DQ205" s="60" t="s">
        <v>6653</v>
      </c>
      <c r="DR205" s="275" t="s">
        <v>331</v>
      </c>
      <c r="DS205" s="136" t="s">
        <v>6392</v>
      </c>
      <c r="EC205" s="275" t="s">
        <v>4146</v>
      </c>
      <c r="ED205" s="275" t="s">
        <v>3928</v>
      </c>
      <c r="EE205" s="275" t="s">
        <v>7734</v>
      </c>
      <c r="FY205" s="136" t="s">
        <v>7601</v>
      </c>
      <c r="FZ205" s="136" t="s">
        <v>331</v>
      </c>
      <c r="GA205" s="136" t="s">
        <v>598</v>
      </c>
      <c r="GC205" s="275" t="s">
        <v>7602</v>
      </c>
      <c r="GD205" s="275" t="s">
        <v>4207</v>
      </c>
      <c r="GE205" s="275" t="s">
        <v>7603</v>
      </c>
    </row>
    <row r="206" spans="38:187" ht="50.1" customHeight="1">
      <c r="AL206" s="275" t="s">
        <v>1636</v>
      </c>
      <c r="AM206" s="275" t="s">
        <v>331</v>
      </c>
      <c r="AN206" s="275" t="s">
        <v>790</v>
      </c>
      <c r="DQ206" s="60" t="s">
        <v>6654</v>
      </c>
      <c r="DR206" s="275" t="s">
        <v>331</v>
      </c>
      <c r="DS206" s="136" t="s">
        <v>6392</v>
      </c>
      <c r="EC206" s="275" t="s">
        <v>4147</v>
      </c>
      <c r="ED206" s="275" t="s">
        <v>3928</v>
      </c>
      <c r="EE206" s="275" t="s">
        <v>7734</v>
      </c>
      <c r="FY206" s="136" t="s">
        <v>7604</v>
      </c>
      <c r="FZ206" s="136" t="s">
        <v>331</v>
      </c>
      <c r="GA206" s="136" t="s">
        <v>598</v>
      </c>
      <c r="GC206" s="275" t="s">
        <v>4749</v>
      </c>
      <c r="GD206" s="275" t="s">
        <v>4207</v>
      </c>
      <c r="GE206" s="275" t="s">
        <v>7605</v>
      </c>
    </row>
    <row r="207" spans="38:187" ht="50.1" customHeight="1">
      <c r="AL207" s="275" t="s">
        <v>1639</v>
      </c>
      <c r="AM207" s="275" t="s">
        <v>331</v>
      </c>
      <c r="AN207" s="275" t="s">
        <v>525</v>
      </c>
      <c r="DQ207" s="60" t="s">
        <v>6655</v>
      </c>
      <c r="DR207" s="275" t="s">
        <v>331</v>
      </c>
      <c r="DS207" s="136" t="s">
        <v>6392</v>
      </c>
      <c r="EC207" s="275" t="s">
        <v>4148</v>
      </c>
      <c r="ED207" s="275" t="s">
        <v>3928</v>
      </c>
      <c r="EE207" s="275" t="s">
        <v>7734</v>
      </c>
      <c r="FY207" s="136" t="s">
        <v>1669</v>
      </c>
      <c r="FZ207" s="136" t="s">
        <v>331</v>
      </c>
      <c r="GA207" s="136" t="s">
        <v>598</v>
      </c>
      <c r="GC207" s="275" t="s">
        <v>4750</v>
      </c>
      <c r="GD207" s="275" t="s">
        <v>4207</v>
      </c>
      <c r="GE207" s="275" t="s">
        <v>4751</v>
      </c>
    </row>
    <row r="208" spans="38:187" ht="50.1" customHeight="1">
      <c r="AL208" s="275" t="s">
        <v>1645</v>
      </c>
      <c r="AM208" s="275" t="s">
        <v>331</v>
      </c>
      <c r="AN208" s="275" t="s">
        <v>525</v>
      </c>
      <c r="DQ208" s="60" t="s">
        <v>6656</v>
      </c>
      <c r="DR208" s="275" t="s">
        <v>331</v>
      </c>
      <c r="DS208" s="136" t="s">
        <v>6392</v>
      </c>
      <c r="EC208" s="275" t="s">
        <v>4149</v>
      </c>
      <c r="ED208" s="275" t="s">
        <v>3928</v>
      </c>
      <c r="EE208" s="275" t="s">
        <v>7734</v>
      </c>
      <c r="FY208" s="136" t="s">
        <v>1670</v>
      </c>
      <c r="FZ208" s="136" t="s">
        <v>331</v>
      </c>
      <c r="GA208" s="136" t="s">
        <v>598</v>
      </c>
      <c r="GC208" s="275" t="s">
        <v>4752</v>
      </c>
      <c r="GD208" s="275" t="s">
        <v>4207</v>
      </c>
      <c r="GE208" s="275" t="s">
        <v>7606</v>
      </c>
    </row>
    <row r="209" spans="38:187" ht="50.1" customHeight="1">
      <c r="AL209" s="275" t="s">
        <v>1648</v>
      </c>
      <c r="AM209" s="275" t="s">
        <v>331</v>
      </c>
      <c r="AN209" s="275" t="s">
        <v>525</v>
      </c>
      <c r="DQ209" s="60" t="s">
        <v>6657</v>
      </c>
      <c r="DR209" s="275" t="s">
        <v>331</v>
      </c>
      <c r="DS209" s="136" t="s">
        <v>6392</v>
      </c>
      <c r="EC209" s="275" t="s">
        <v>4150</v>
      </c>
      <c r="ED209" s="275" t="s">
        <v>3928</v>
      </c>
      <c r="EE209" s="275" t="s">
        <v>7734</v>
      </c>
      <c r="FY209" s="136" t="s">
        <v>3135</v>
      </c>
      <c r="FZ209" s="136" t="s">
        <v>331</v>
      </c>
      <c r="GA209" s="136" t="s">
        <v>598</v>
      </c>
      <c r="GC209" s="275" t="s">
        <v>4753</v>
      </c>
      <c r="GD209" s="275" t="s">
        <v>4207</v>
      </c>
      <c r="GE209" s="275" t="s">
        <v>7607</v>
      </c>
    </row>
    <row r="210" spans="38:187" ht="50.1" customHeight="1">
      <c r="AL210" s="275" t="s">
        <v>2182</v>
      </c>
      <c r="AM210" s="275" t="s">
        <v>425</v>
      </c>
      <c r="AN210" s="275" t="s">
        <v>2183</v>
      </c>
      <c r="DQ210" s="60" t="s">
        <v>6658</v>
      </c>
      <c r="DR210" s="275" t="s">
        <v>331</v>
      </c>
      <c r="DS210" s="136" t="s">
        <v>6392</v>
      </c>
      <c r="EC210" s="275" t="s">
        <v>4151</v>
      </c>
      <c r="ED210" s="275" t="s">
        <v>3928</v>
      </c>
      <c r="EE210" s="275" t="s">
        <v>7734</v>
      </c>
      <c r="FY210" s="136" t="s">
        <v>1671</v>
      </c>
      <c r="FZ210" s="136" t="s">
        <v>331</v>
      </c>
      <c r="GA210" s="136" t="s">
        <v>598</v>
      </c>
      <c r="GC210" s="275" t="s">
        <v>7608</v>
      </c>
      <c r="GD210" s="275" t="s">
        <v>4207</v>
      </c>
      <c r="GE210" s="275" t="s">
        <v>7609</v>
      </c>
    </row>
    <row r="211" spans="38:187" ht="50.1" customHeight="1">
      <c r="AL211" s="275" t="s">
        <v>2184</v>
      </c>
      <c r="AM211" s="275" t="s">
        <v>425</v>
      </c>
      <c r="AN211" s="275" t="s">
        <v>2185</v>
      </c>
      <c r="DQ211" s="60" t="s">
        <v>6659</v>
      </c>
      <c r="DR211" s="275" t="s">
        <v>331</v>
      </c>
      <c r="DS211" s="136" t="s">
        <v>6392</v>
      </c>
      <c r="EC211" s="275" t="s">
        <v>4152</v>
      </c>
      <c r="ED211" s="275" t="s">
        <v>3928</v>
      </c>
      <c r="EE211" s="275" t="s">
        <v>7734</v>
      </c>
      <c r="FY211" s="136" t="s">
        <v>1672</v>
      </c>
      <c r="FZ211" s="136" t="s">
        <v>331</v>
      </c>
      <c r="GA211" s="136" t="s">
        <v>598</v>
      </c>
      <c r="GC211" s="275" t="s">
        <v>4754</v>
      </c>
      <c r="GD211" s="275" t="s">
        <v>4207</v>
      </c>
      <c r="GE211" s="275" t="s">
        <v>4755</v>
      </c>
    </row>
    <row r="212" spans="38:187" ht="50.1" customHeight="1">
      <c r="AL212" s="275" t="s">
        <v>1651</v>
      </c>
      <c r="AM212" s="275" t="s">
        <v>331</v>
      </c>
      <c r="AN212" s="275" t="s">
        <v>525</v>
      </c>
      <c r="DQ212" s="60" t="s">
        <v>6660</v>
      </c>
      <c r="DR212" s="275" t="s">
        <v>331</v>
      </c>
      <c r="DS212" s="136" t="s">
        <v>6392</v>
      </c>
      <c r="EC212" s="275" t="s">
        <v>4153</v>
      </c>
      <c r="ED212" s="275" t="s">
        <v>3928</v>
      </c>
      <c r="EE212" s="275" t="s">
        <v>7734</v>
      </c>
      <c r="FY212" s="136" t="s">
        <v>1673</v>
      </c>
      <c r="FZ212" s="136" t="s">
        <v>331</v>
      </c>
      <c r="GA212" s="136" t="s">
        <v>790</v>
      </c>
      <c r="GC212" s="275" t="s">
        <v>7610</v>
      </c>
      <c r="GD212" s="275" t="s">
        <v>4207</v>
      </c>
      <c r="GE212" s="275" t="s">
        <v>7611</v>
      </c>
    </row>
    <row r="213" spans="38:187" ht="50.1" customHeight="1">
      <c r="AL213" s="275" t="s">
        <v>1654</v>
      </c>
      <c r="AM213" s="275" t="s">
        <v>331</v>
      </c>
      <c r="AN213" s="275" t="s">
        <v>598</v>
      </c>
      <c r="DQ213" s="60" t="s">
        <v>6661</v>
      </c>
      <c r="DR213" s="275" t="s">
        <v>331</v>
      </c>
      <c r="DS213" s="136" t="s">
        <v>6392</v>
      </c>
      <c r="EC213" s="275" t="s">
        <v>4154</v>
      </c>
      <c r="ED213" s="275" t="s">
        <v>3928</v>
      </c>
      <c r="EE213" s="275" t="s">
        <v>7734</v>
      </c>
      <c r="FY213" s="136" t="s">
        <v>1674</v>
      </c>
      <c r="FZ213" s="136" t="s">
        <v>331</v>
      </c>
      <c r="GA213" s="136" t="s">
        <v>790</v>
      </c>
      <c r="GC213" s="275" t="s">
        <v>4756</v>
      </c>
      <c r="GD213" s="275" t="s">
        <v>4207</v>
      </c>
      <c r="GE213" s="275" t="s">
        <v>4757</v>
      </c>
    </row>
    <row r="214" spans="38:187" ht="50.1" customHeight="1">
      <c r="AL214" s="275" t="s">
        <v>1655</v>
      </c>
      <c r="AM214" s="275" t="s">
        <v>331</v>
      </c>
      <c r="AN214" s="275" t="s">
        <v>525</v>
      </c>
      <c r="DQ214" s="60" t="s">
        <v>6662</v>
      </c>
      <c r="DR214" s="275" t="s">
        <v>331</v>
      </c>
      <c r="DS214" s="136" t="s">
        <v>6392</v>
      </c>
      <c r="EC214" s="275" t="s">
        <v>4155</v>
      </c>
      <c r="ED214" s="275" t="s">
        <v>3928</v>
      </c>
      <c r="EE214" s="275" t="s">
        <v>7734</v>
      </c>
      <c r="FY214" s="136" t="s">
        <v>1675</v>
      </c>
      <c r="FZ214" s="136" t="s">
        <v>331</v>
      </c>
      <c r="GA214" s="136" t="s">
        <v>598</v>
      </c>
      <c r="GC214" s="275" t="s">
        <v>4758</v>
      </c>
      <c r="GD214" s="275" t="s">
        <v>4207</v>
      </c>
      <c r="GE214" s="275" t="s">
        <v>4759</v>
      </c>
    </row>
    <row r="215" spans="38:187" ht="50.1" customHeight="1">
      <c r="AL215" s="275" t="s">
        <v>2186</v>
      </c>
      <c r="AM215" s="275" t="s">
        <v>425</v>
      </c>
      <c r="AN215" s="275" t="s">
        <v>2187</v>
      </c>
      <c r="DQ215" s="60" t="s">
        <v>6663</v>
      </c>
      <c r="DR215" s="275" t="s">
        <v>331</v>
      </c>
      <c r="DS215" s="136" t="s">
        <v>6392</v>
      </c>
      <c r="EC215" s="275" t="s">
        <v>4156</v>
      </c>
      <c r="ED215" s="275" t="s">
        <v>3928</v>
      </c>
      <c r="EE215" s="275" t="s">
        <v>7734</v>
      </c>
      <c r="FY215" s="136" t="s">
        <v>1676</v>
      </c>
      <c r="FZ215" s="136" t="s">
        <v>331</v>
      </c>
      <c r="GA215" s="136" t="s">
        <v>598</v>
      </c>
      <c r="GC215" s="275" t="s">
        <v>4760</v>
      </c>
      <c r="GD215" s="275" t="s">
        <v>4207</v>
      </c>
      <c r="GE215" s="275" t="s">
        <v>4761</v>
      </c>
    </row>
    <row r="216" spans="38:187" ht="50.1" customHeight="1">
      <c r="AL216" s="275" t="s">
        <v>1656</v>
      </c>
      <c r="AM216" s="275" t="s">
        <v>331</v>
      </c>
      <c r="AN216" s="275" t="s">
        <v>525</v>
      </c>
      <c r="DQ216" s="60" t="s">
        <v>6664</v>
      </c>
      <c r="DR216" s="275" t="s">
        <v>331</v>
      </c>
      <c r="DS216" s="136" t="s">
        <v>6392</v>
      </c>
      <c r="EC216" s="275" t="s">
        <v>4157</v>
      </c>
      <c r="ED216" s="275" t="s">
        <v>3928</v>
      </c>
      <c r="EE216" s="275" t="s">
        <v>7734</v>
      </c>
      <c r="FY216" s="136" t="s">
        <v>1677</v>
      </c>
      <c r="FZ216" s="136" t="s">
        <v>331</v>
      </c>
      <c r="GA216" s="136" t="s">
        <v>598</v>
      </c>
      <c r="GC216" s="275" t="s">
        <v>4762</v>
      </c>
      <c r="GD216" s="275" t="s">
        <v>4207</v>
      </c>
      <c r="GE216" s="275" t="s">
        <v>4763</v>
      </c>
    </row>
    <row r="217" spans="38:187" ht="50.1" customHeight="1">
      <c r="AL217" s="275" t="s">
        <v>1657</v>
      </c>
      <c r="AM217" s="275" t="s">
        <v>331</v>
      </c>
      <c r="AN217" s="275" t="s">
        <v>525</v>
      </c>
      <c r="DQ217" s="60" t="s">
        <v>6665</v>
      </c>
      <c r="DR217" s="275" t="s">
        <v>331</v>
      </c>
      <c r="DS217" s="136" t="s">
        <v>6392</v>
      </c>
      <c r="EC217" s="275" t="s">
        <v>4158</v>
      </c>
      <c r="ED217" s="275" t="s">
        <v>3928</v>
      </c>
      <c r="EE217" s="275" t="s">
        <v>7734</v>
      </c>
      <c r="FY217" s="136" t="s">
        <v>1678</v>
      </c>
      <c r="FZ217" s="136" t="s">
        <v>331</v>
      </c>
      <c r="GA217" s="136" t="s">
        <v>598</v>
      </c>
      <c r="GC217" s="275" t="s">
        <v>4764</v>
      </c>
      <c r="GD217" s="275" t="s">
        <v>4207</v>
      </c>
      <c r="GE217" s="275" t="s">
        <v>4765</v>
      </c>
    </row>
    <row r="218" spans="38:187" ht="50.1" customHeight="1">
      <c r="AL218" s="275" t="s">
        <v>2188</v>
      </c>
      <c r="AM218" s="275" t="s">
        <v>425</v>
      </c>
      <c r="AN218" s="275" t="s">
        <v>2189</v>
      </c>
      <c r="DQ218" s="60" t="s">
        <v>6667</v>
      </c>
      <c r="DR218" s="275" t="s">
        <v>331</v>
      </c>
      <c r="DS218" s="136" t="s">
        <v>6392</v>
      </c>
      <c r="EC218" s="275" t="s">
        <v>4159</v>
      </c>
      <c r="ED218" s="275" t="s">
        <v>3928</v>
      </c>
      <c r="EE218" s="275" t="s">
        <v>7734</v>
      </c>
      <c r="FY218" s="136" t="s">
        <v>1679</v>
      </c>
      <c r="FZ218" s="136" t="s">
        <v>331</v>
      </c>
      <c r="GA218" s="136" t="s">
        <v>598</v>
      </c>
      <c r="GC218" s="275" t="s">
        <v>4766</v>
      </c>
      <c r="GD218" s="275" t="s">
        <v>4207</v>
      </c>
      <c r="GE218" s="275" t="s">
        <v>4767</v>
      </c>
    </row>
    <row r="219" spans="38:187" ht="50.1" customHeight="1">
      <c r="AL219" s="275" t="s">
        <v>1658</v>
      </c>
      <c r="AM219" s="275" t="s">
        <v>331</v>
      </c>
      <c r="AN219" s="275" t="s">
        <v>525</v>
      </c>
      <c r="DQ219" s="60" t="s">
        <v>6669</v>
      </c>
      <c r="DR219" s="275" t="s">
        <v>331</v>
      </c>
      <c r="DS219" s="136" t="s">
        <v>6392</v>
      </c>
      <c r="EC219" s="275" t="s">
        <v>4160</v>
      </c>
      <c r="ED219" s="275" t="s">
        <v>3928</v>
      </c>
      <c r="EE219" s="275" t="s">
        <v>7734</v>
      </c>
      <c r="FY219" s="136" t="s">
        <v>1680</v>
      </c>
      <c r="FZ219" s="136" t="s">
        <v>331</v>
      </c>
      <c r="GA219" s="136" t="s">
        <v>598</v>
      </c>
      <c r="GC219" s="275" t="s">
        <v>4768</v>
      </c>
      <c r="GD219" s="275" t="s">
        <v>4207</v>
      </c>
      <c r="GE219" s="275" t="s">
        <v>4769</v>
      </c>
    </row>
    <row r="220" spans="38:187" ht="50.1" customHeight="1">
      <c r="AL220" s="275" t="s">
        <v>1659</v>
      </c>
      <c r="AM220" s="275" t="s">
        <v>331</v>
      </c>
      <c r="AN220" s="275" t="s">
        <v>598</v>
      </c>
      <c r="DQ220" s="60" t="s">
        <v>6671</v>
      </c>
      <c r="DR220" s="275" t="s">
        <v>331</v>
      </c>
      <c r="DS220" s="136" t="s">
        <v>6392</v>
      </c>
      <c r="EC220" s="275" t="s">
        <v>4161</v>
      </c>
      <c r="ED220" s="275" t="s">
        <v>3928</v>
      </c>
      <c r="EE220" s="275" t="s">
        <v>7734</v>
      </c>
      <c r="FY220" s="136" t="s">
        <v>1681</v>
      </c>
      <c r="FZ220" s="136" t="s">
        <v>331</v>
      </c>
      <c r="GA220" s="136" t="s">
        <v>598</v>
      </c>
      <c r="GC220" s="275" t="s">
        <v>4770</v>
      </c>
      <c r="GD220" s="275" t="s">
        <v>4207</v>
      </c>
      <c r="GE220" s="275" t="s">
        <v>4771</v>
      </c>
    </row>
    <row r="221" spans="38:187" ht="50.1" customHeight="1">
      <c r="AL221" s="275" t="s">
        <v>1660</v>
      </c>
      <c r="AM221" s="275" t="s">
        <v>331</v>
      </c>
      <c r="AN221" s="275" t="s">
        <v>525</v>
      </c>
      <c r="DQ221" s="60" t="s">
        <v>6673</v>
      </c>
      <c r="DR221" s="275" t="s">
        <v>331</v>
      </c>
      <c r="DS221" s="136" t="s">
        <v>6392</v>
      </c>
      <c r="EC221" s="275" t="s">
        <v>4162</v>
      </c>
      <c r="ED221" s="275" t="s">
        <v>3928</v>
      </c>
      <c r="EE221" s="275" t="s">
        <v>7734</v>
      </c>
      <c r="FY221" s="136" t="s">
        <v>2111</v>
      </c>
      <c r="FZ221" s="136" t="s">
        <v>331</v>
      </c>
      <c r="GA221" s="136" t="s">
        <v>598</v>
      </c>
      <c r="GC221" s="275" t="s">
        <v>4772</v>
      </c>
      <c r="GD221" s="275" t="s">
        <v>4207</v>
      </c>
      <c r="GE221" s="275" t="s">
        <v>4773</v>
      </c>
    </row>
    <row r="222" spans="38:187" ht="50.1" customHeight="1">
      <c r="AL222" s="275" t="s">
        <v>1661</v>
      </c>
      <c r="AM222" s="275" t="s">
        <v>331</v>
      </c>
      <c r="AN222" s="275" t="s">
        <v>525</v>
      </c>
      <c r="DQ222" s="60" t="s">
        <v>6675</v>
      </c>
      <c r="DR222" s="275" t="s">
        <v>331</v>
      </c>
      <c r="DS222" s="136" t="s">
        <v>6392</v>
      </c>
      <c r="EC222" s="275" t="s">
        <v>4163</v>
      </c>
      <c r="ED222" s="275" t="s">
        <v>3928</v>
      </c>
      <c r="EE222" s="275" t="s">
        <v>7734</v>
      </c>
      <c r="FY222" s="136" t="s">
        <v>1682</v>
      </c>
      <c r="FZ222" s="136" t="s">
        <v>331</v>
      </c>
      <c r="GA222" s="136" t="s">
        <v>525</v>
      </c>
      <c r="GC222" s="275" t="s">
        <v>4774</v>
      </c>
      <c r="GD222" s="275" t="s">
        <v>4207</v>
      </c>
      <c r="GE222" s="275" t="s">
        <v>7612</v>
      </c>
    </row>
    <row r="223" spans="38:187" ht="50.1" customHeight="1">
      <c r="AL223" s="275" t="s">
        <v>1662</v>
      </c>
      <c r="AM223" s="275" t="s">
        <v>331</v>
      </c>
      <c r="AN223" s="275" t="s">
        <v>525</v>
      </c>
      <c r="DQ223" s="60" t="s">
        <v>6677</v>
      </c>
      <c r="DR223" s="275" t="s">
        <v>331</v>
      </c>
      <c r="DS223" s="136" t="s">
        <v>6392</v>
      </c>
      <c r="EC223" s="275" t="s">
        <v>4164</v>
      </c>
      <c r="ED223" s="275" t="s">
        <v>3928</v>
      </c>
      <c r="EE223" s="275" t="s">
        <v>7734</v>
      </c>
      <c r="FY223" s="136" t="s">
        <v>1683</v>
      </c>
      <c r="FZ223" s="136" t="s">
        <v>331</v>
      </c>
      <c r="GA223" s="136" t="s">
        <v>525</v>
      </c>
      <c r="GC223" s="275" t="s">
        <v>4775</v>
      </c>
      <c r="GD223" s="275" t="s">
        <v>4207</v>
      </c>
      <c r="GE223" s="275" t="s">
        <v>7613</v>
      </c>
    </row>
    <row r="224" spans="38:187" ht="50.1" customHeight="1">
      <c r="AL224" s="275" t="s">
        <v>1663</v>
      </c>
      <c r="AM224" s="275" t="s">
        <v>331</v>
      </c>
      <c r="AN224" s="275" t="s">
        <v>525</v>
      </c>
      <c r="DQ224" s="60" t="s">
        <v>6679</v>
      </c>
      <c r="DR224" s="275" t="s">
        <v>331</v>
      </c>
      <c r="DS224" s="136" t="s">
        <v>6392</v>
      </c>
      <c r="EC224" s="275" t="s">
        <v>4165</v>
      </c>
      <c r="ED224" s="275" t="s">
        <v>3928</v>
      </c>
      <c r="EE224" s="275" t="s">
        <v>7734</v>
      </c>
      <c r="FY224" s="136" t="s">
        <v>1684</v>
      </c>
      <c r="FZ224" s="136" t="s">
        <v>331</v>
      </c>
      <c r="GA224" s="136" t="s">
        <v>598</v>
      </c>
      <c r="GC224" s="275" t="s">
        <v>4776</v>
      </c>
      <c r="GD224" s="275" t="s">
        <v>4207</v>
      </c>
      <c r="GE224" s="275" t="s">
        <v>4777</v>
      </c>
    </row>
    <row r="225" spans="38:187" ht="50.1" customHeight="1">
      <c r="AL225" s="275" t="s">
        <v>1664</v>
      </c>
      <c r="AM225" s="275" t="s">
        <v>331</v>
      </c>
      <c r="AN225" s="275" t="s">
        <v>525</v>
      </c>
      <c r="DQ225" s="60" t="s">
        <v>6681</v>
      </c>
      <c r="DR225" s="275" t="s">
        <v>331</v>
      </c>
      <c r="DS225" s="136" t="s">
        <v>6392</v>
      </c>
      <c r="EC225" s="275" t="s">
        <v>4166</v>
      </c>
      <c r="ED225" s="275" t="s">
        <v>3928</v>
      </c>
      <c r="EE225" s="275" t="s">
        <v>7734</v>
      </c>
      <c r="FY225" s="136" t="s">
        <v>1685</v>
      </c>
      <c r="FZ225" s="136" t="s">
        <v>331</v>
      </c>
      <c r="GA225" s="136" t="s">
        <v>598</v>
      </c>
      <c r="GC225" s="275" t="s">
        <v>4778</v>
      </c>
      <c r="GD225" s="275" t="s">
        <v>4207</v>
      </c>
      <c r="GE225" s="275" t="s">
        <v>4779</v>
      </c>
    </row>
    <row r="226" spans="38:187" ht="50.1" customHeight="1">
      <c r="AL226" s="275" t="s">
        <v>1665</v>
      </c>
      <c r="AM226" s="275" t="s">
        <v>331</v>
      </c>
      <c r="AN226" s="275" t="s">
        <v>790</v>
      </c>
      <c r="DQ226" s="60" t="s">
        <v>6683</v>
      </c>
      <c r="DR226" s="275" t="s">
        <v>331</v>
      </c>
      <c r="DS226" s="136" t="s">
        <v>6392</v>
      </c>
      <c r="EC226" s="275" t="s">
        <v>4167</v>
      </c>
      <c r="ED226" s="275" t="s">
        <v>3928</v>
      </c>
      <c r="EE226" s="275" t="s">
        <v>7734</v>
      </c>
      <c r="FY226" s="136" t="s">
        <v>1686</v>
      </c>
      <c r="FZ226" s="136" t="s">
        <v>331</v>
      </c>
      <c r="GA226" s="136" t="s">
        <v>525</v>
      </c>
      <c r="GC226" s="275" t="s">
        <v>4780</v>
      </c>
      <c r="GD226" s="275" t="s">
        <v>4207</v>
      </c>
      <c r="GE226" s="275" t="s">
        <v>4781</v>
      </c>
    </row>
    <row r="227" spans="38:187" ht="50.1" customHeight="1">
      <c r="AL227" s="275" t="s">
        <v>2190</v>
      </c>
      <c r="AM227" s="275" t="s">
        <v>425</v>
      </c>
      <c r="AN227" s="275" t="s">
        <v>2191</v>
      </c>
      <c r="DQ227" s="60" t="s">
        <v>6685</v>
      </c>
      <c r="DR227" s="275" t="s">
        <v>331</v>
      </c>
      <c r="DS227" s="136" t="s">
        <v>6392</v>
      </c>
      <c r="EC227" s="275" t="s">
        <v>4168</v>
      </c>
      <c r="ED227" s="275" t="s">
        <v>3928</v>
      </c>
      <c r="EE227" s="275" t="s">
        <v>7734</v>
      </c>
      <c r="FY227" s="136" t="s">
        <v>1687</v>
      </c>
      <c r="FZ227" s="136" t="s">
        <v>331</v>
      </c>
      <c r="GA227" s="136" t="s">
        <v>598</v>
      </c>
      <c r="GC227" s="275" t="s">
        <v>4782</v>
      </c>
      <c r="GD227" s="275" t="s">
        <v>4207</v>
      </c>
      <c r="GE227" s="275" t="s">
        <v>4783</v>
      </c>
    </row>
    <row r="228" spans="38:187" ht="50.1" customHeight="1">
      <c r="AL228" s="275" t="s">
        <v>1666</v>
      </c>
      <c r="AM228" s="275" t="s">
        <v>331</v>
      </c>
      <c r="AN228" s="275" t="s">
        <v>525</v>
      </c>
      <c r="DQ228" s="60" t="s">
        <v>6687</v>
      </c>
      <c r="DR228" s="275" t="s">
        <v>331</v>
      </c>
      <c r="DS228" s="136" t="s">
        <v>6392</v>
      </c>
      <c r="EC228" s="275" t="s">
        <v>4169</v>
      </c>
      <c r="ED228" s="275" t="s">
        <v>3928</v>
      </c>
      <c r="EE228" s="275" t="s">
        <v>7734</v>
      </c>
      <c r="FY228" s="136" t="s">
        <v>1688</v>
      </c>
      <c r="FZ228" s="136" t="s">
        <v>331</v>
      </c>
      <c r="GA228" s="136" t="s">
        <v>525</v>
      </c>
      <c r="GC228" s="275" t="s">
        <v>4784</v>
      </c>
      <c r="GD228" s="275" t="s">
        <v>4207</v>
      </c>
      <c r="GE228" s="275" t="s">
        <v>4785</v>
      </c>
    </row>
    <row r="229" spans="38:187" ht="50.1" customHeight="1">
      <c r="AL229" s="275" t="s">
        <v>1667</v>
      </c>
      <c r="AM229" s="275" t="s">
        <v>331</v>
      </c>
      <c r="AN229" s="275" t="s">
        <v>598</v>
      </c>
      <c r="DQ229" s="60" t="s">
        <v>6688</v>
      </c>
      <c r="DR229" s="275" t="s">
        <v>425</v>
      </c>
      <c r="DS229" s="136" t="s">
        <v>6689</v>
      </c>
      <c r="EC229" s="275" t="s">
        <v>4170</v>
      </c>
      <c r="ED229" s="275" t="s">
        <v>3928</v>
      </c>
      <c r="EE229" s="275" t="s">
        <v>7734</v>
      </c>
      <c r="FY229" s="136" t="s">
        <v>1689</v>
      </c>
      <c r="FZ229" s="136" t="s">
        <v>331</v>
      </c>
      <c r="GA229" s="136" t="s">
        <v>525</v>
      </c>
      <c r="GC229" s="275" t="s">
        <v>4786</v>
      </c>
      <c r="GD229" s="275" t="s">
        <v>4207</v>
      </c>
      <c r="GE229" s="275" t="s">
        <v>4787</v>
      </c>
    </row>
    <row r="230" spans="38:187" ht="50.1" customHeight="1">
      <c r="AL230" s="275" t="s">
        <v>1668</v>
      </c>
      <c r="AM230" s="275" t="s">
        <v>331</v>
      </c>
      <c r="AN230" s="275" t="s">
        <v>598</v>
      </c>
      <c r="DQ230" s="60" t="s">
        <v>6690</v>
      </c>
      <c r="DR230" s="275" t="s">
        <v>331</v>
      </c>
      <c r="DS230" s="136" t="s">
        <v>6392</v>
      </c>
      <c r="EC230" s="275" t="s">
        <v>4171</v>
      </c>
      <c r="ED230" s="275" t="s">
        <v>3928</v>
      </c>
      <c r="EE230" s="275" t="s">
        <v>7734</v>
      </c>
      <c r="FY230" s="136" t="s">
        <v>1690</v>
      </c>
      <c r="FZ230" s="136" t="s">
        <v>331</v>
      </c>
      <c r="GA230" s="136" t="s">
        <v>598</v>
      </c>
      <c r="GC230" s="275" t="s">
        <v>4788</v>
      </c>
      <c r="GD230" s="275" t="s">
        <v>4207</v>
      </c>
      <c r="GE230" s="275" t="s">
        <v>4789</v>
      </c>
    </row>
    <row r="231" spans="38:187" ht="50.1" customHeight="1">
      <c r="AL231" s="275" t="s">
        <v>1669</v>
      </c>
      <c r="AM231" s="275" t="s">
        <v>331</v>
      </c>
      <c r="AN231" s="275" t="s">
        <v>598</v>
      </c>
      <c r="DQ231" s="60" t="s">
        <v>6691</v>
      </c>
      <c r="DR231" s="275" t="s">
        <v>331</v>
      </c>
      <c r="DS231" s="136" t="s">
        <v>6392</v>
      </c>
      <c r="EC231" s="275" t="s">
        <v>4172</v>
      </c>
      <c r="ED231" s="275" t="s">
        <v>3928</v>
      </c>
      <c r="EE231" s="275" t="s">
        <v>7734</v>
      </c>
      <c r="FY231" s="136" t="s">
        <v>1691</v>
      </c>
      <c r="FZ231" s="136" t="s">
        <v>331</v>
      </c>
      <c r="GA231" s="136" t="s">
        <v>598</v>
      </c>
      <c r="GC231" s="275" t="s">
        <v>4790</v>
      </c>
      <c r="GD231" s="275" t="s">
        <v>4207</v>
      </c>
      <c r="GE231" s="275" t="s">
        <v>4791</v>
      </c>
    </row>
    <row r="232" spans="38:187" ht="50.1" customHeight="1">
      <c r="AL232" s="275" t="s">
        <v>1670</v>
      </c>
      <c r="AM232" s="275" t="s">
        <v>331</v>
      </c>
      <c r="AN232" s="275" t="s">
        <v>598</v>
      </c>
      <c r="DQ232" s="60" t="s">
        <v>6692</v>
      </c>
      <c r="DR232" s="275" t="s">
        <v>331</v>
      </c>
      <c r="DS232" s="136" t="s">
        <v>6392</v>
      </c>
      <c r="EC232" s="275" t="s">
        <v>4173</v>
      </c>
      <c r="ED232" s="275" t="s">
        <v>3928</v>
      </c>
      <c r="EE232" s="275" t="s">
        <v>7734</v>
      </c>
      <c r="FY232" s="136" t="s">
        <v>1692</v>
      </c>
      <c r="FZ232" s="136" t="s">
        <v>331</v>
      </c>
      <c r="GA232" s="136" t="s">
        <v>598</v>
      </c>
      <c r="GC232" s="275" t="s">
        <v>4792</v>
      </c>
      <c r="GD232" s="275" t="s">
        <v>4207</v>
      </c>
      <c r="GE232" s="275" t="s">
        <v>4793</v>
      </c>
    </row>
    <row r="233" spans="38:187" ht="50.1" customHeight="1">
      <c r="AL233" s="275" t="s">
        <v>2192</v>
      </c>
      <c r="AM233" s="275" t="s">
        <v>425</v>
      </c>
      <c r="AN233" s="275" t="s">
        <v>2193</v>
      </c>
      <c r="DQ233" s="60" t="s">
        <v>6693</v>
      </c>
      <c r="DR233" s="275" t="s">
        <v>331</v>
      </c>
      <c r="DS233" s="136" t="s">
        <v>6392</v>
      </c>
      <c r="EC233" s="275" t="s">
        <v>4174</v>
      </c>
      <c r="ED233" s="275" t="s">
        <v>3928</v>
      </c>
      <c r="EE233" s="275" t="s">
        <v>7734</v>
      </c>
      <c r="FY233" s="136" t="s">
        <v>1693</v>
      </c>
      <c r="FZ233" s="136" t="s">
        <v>331</v>
      </c>
      <c r="GA233" s="136" t="s">
        <v>598</v>
      </c>
      <c r="GC233" s="275" t="s">
        <v>4794</v>
      </c>
      <c r="GD233" s="275" t="s">
        <v>4207</v>
      </c>
      <c r="GE233" s="275" t="s">
        <v>4795</v>
      </c>
    </row>
    <row r="234" spans="38:187" ht="50.1" customHeight="1">
      <c r="AL234" s="275" t="s">
        <v>1671</v>
      </c>
      <c r="AM234" s="275" t="s">
        <v>331</v>
      </c>
      <c r="AN234" s="275" t="s">
        <v>598</v>
      </c>
      <c r="DQ234" s="60" t="s">
        <v>6694</v>
      </c>
      <c r="DR234" s="275" t="s">
        <v>331</v>
      </c>
      <c r="DS234" s="136" t="s">
        <v>6392</v>
      </c>
      <c r="EC234" s="275" t="s">
        <v>4175</v>
      </c>
      <c r="ED234" s="275" t="s">
        <v>3928</v>
      </c>
      <c r="EE234" s="275" t="s">
        <v>7734</v>
      </c>
      <c r="FY234" s="136" t="s">
        <v>1694</v>
      </c>
      <c r="FZ234" s="136" t="s">
        <v>331</v>
      </c>
      <c r="GA234" s="136" t="s">
        <v>525</v>
      </c>
      <c r="GC234" s="275" t="s">
        <v>4796</v>
      </c>
      <c r="GD234" s="275" t="s">
        <v>4207</v>
      </c>
      <c r="GE234" s="275" t="s">
        <v>4797</v>
      </c>
    </row>
    <row r="235" spans="38:187" ht="50.1" customHeight="1">
      <c r="AL235" s="275" t="s">
        <v>1672</v>
      </c>
      <c r="AM235" s="275" t="s">
        <v>331</v>
      </c>
      <c r="AN235" s="275" t="s">
        <v>598</v>
      </c>
      <c r="DQ235" s="60" t="s">
        <v>6695</v>
      </c>
      <c r="DR235" s="275" t="s">
        <v>331</v>
      </c>
      <c r="DS235" s="136" t="s">
        <v>6392</v>
      </c>
      <c r="EC235" s="275" t="s">
        <v>4176</v>
      </c>
      <c r="ED235" s="275" t="s">
        <v>3928</v>
      </c>
      <c r="EE235" s="275" t="s">
        <v>7734</v>
      </c>
      <c r="FY235" s="136" t="s">
        <v>1695</v>
      </c>
      <c r="FZ235" s="136" t="s">
        <v>331</v>
      </c>
      <c r="GA235" s="136" t="s">
        <v>598</v>
      </c>
      <c r="GC235" s="275" t="s">
        <v>4798</v>
      </c>
      <c r="GD235" s="275" t="s">
        <v>4207</v>
      </c>
      <c r="GE235" s="275" t="s">
        <v>4799</v>
      </c>
    </row>
    <row r="236" spans="38:187" ht="50.1" customHeight="1">
      <c r="AL236" s="275" t="s">
        <v>1673</v>
      </c>
      <c r="AM236" s="275" t="s">
        <v>331</v>
      </c>
      <c r="AN236" s="275" t="s">
        <v>790</v>
      </c>
      <c r="DQ236" s="60" t="s">
        <v>6696</v>
      </c>
      <c r="DR236" s="275" t="s">
        <v>331</v>
      </c>
      <c r="DS236" s="136" t="s">
        <v>6392</v>
      </c>
      <c r="EC236" s="275" t="s">
        <v>4177</v>
      </c>
      <c r="ED236" s="275" t="s">
        <v>3928</v>
      </c>
      <c r="EE236" s="275" t="s">
        <v>7734</v>
      </c>
      <c r="FY236" s="136" t="s">
        <v>1696</v>
      </c>
      <c r="FZ236" s="136" t="s">
        <v>331</v>
      </c>
      <c r="GA236" s="136" t="s">
        <v>790</v>
      </c>
      <c r="GC236" s="275" t="s">
        <v>4800</v>
      </c>
      <c r="GD236" s="275" t="s">
        <v>4207</v>
      </c>
      <c r="GE236" s="275" t="s">
        <v>4801</v>
      </c>
    </row>
    <row r="237" spans="38:187" ht="50.1" customHeight="1">
      <c r="AL237" s="275" t="s">
        <v>1674</v>
      </c>
      <c r="AM237" s="275" t="s">
        <v>331</v>
      </c>
      <c r="AN237" s="275" t="s">
        <v>790</v>
      </c>
      <c r="DQ237" s="60" t="s">
        <v>6697</v>
      </c>
      <c r="DR237" s="275" t="s">
        <v>331</v>
      </c>
      <c r="DS237" s="136" t="s">
        <v>6392</v>
      </c>
      <c r="EC237" s="275" t="s">
        <v>4178</v>
      </c>
      <c r="ED237" s="275" t="s">
        <v>3928</v>
      </c>
      <c r="EE237" s="275" t="s">
        <v>7734</v>
      </c>
      <c r="FY237" s="136" t="s">
        <v>1697</v>
      </c>
      <c r="FZ237" s="136" t="s">
        <v>331</v>
      </c>
      <c r="GA237" s="136" t="s">
        <v>525</v>
      </c>
      <c r="GC237" s="275" t="s">
        <v>4802</v>
      </c>
      <c r="GD237" s="275" t="s">
        <v>4207</v>
      </c>
      <c r="GE237" s="275" t="s">
        <v>4803</v>
      </c>
    </row>
    <row r="238" spans="38:187" ht="50.1" customHeight="1">
      <c r="AL238" s="275" t="s">
        <v>1675</v>
      </c>
      <c r="AM238" s="275" t="s">
        <v>331</v>
      </c>
      <c r="AN238" s="275" t="s">
        <v>598</v>
      </c>
      <c r="DQ238" s="60" t="s">
        <v>6698</v>
      </c>
      <c r="DR238" s="275" t="s">
        <v>331</v>
      </c>
      <c r="DS238" s="136" t="s">
        <v>6392</v>
      </c>
      <c r="EC238" s="275" t="s">
        <v>4179</v>
      </c>
      <c r="ED238" s="275" t="s">
        <v>3928</v>
      </c>
      <c r="EE238" s="275" t="s">
        <v>7734</v>
      </c>
      <c r="FY238" s="136" t="s">
        <v>2112</v>
      </c>
      <c r="FZ238" s="136" t="s">
        <v>331</v>
      </c>
      <c r="GA238" s="136" t="s">
        <v>525</v>
      </c>
      <c r="GC238" s="275" t="s">
        <v>4804</v>
      </c>
      <c r="GD238" s="275" t="s">
        <v>4207</v>
      </c>
      <c r="GE238" s="275" t="s">
        <v>4805</v>
      </c>
    </row>
    <row r="239" spans="38:187" ht="50.1" customHeight="1">
      <c r="AL239" s="275" t="s">
        <v>1676</v>
      </c>
      <c r="AM239" s="275" t="s">
        <v>331</v>
      </c>
      <c r="AN239" s="275" t="s">
        <v>598</v>
      </c>
      <c r="DQ239" s="60" t="s">
        <v>6699</v>
      </c>
      <c r="DR239" s="275" t="s">
        <v>331</v>
      </c>
      <c r="DS239" s="136" t="s">
        <v>6392</v>
      </c>
      <c r="EC239" s="275" t="s">
        <v>4180</v>
      </c>
      <c r="ED239" s="275" t="s">
        <v>3928</v>
      </c>
      <c r="EE239" s="275" t="s">
        <v>7734</v>
      </c>
      <c r="FY239" s="136" t="s">
        <v>1698</v>
      </c>
      <c r="FZ239" s="136" t="s">
        <v>331</v>
      </c>
      <c r="GA239" s="136" t="s">
        <v>525</v>
      </c>
      <c r="GC239" s="275" t="s">
        <v>4806</v>
      </c>
      <c r="GD239" s="275" t="s">
        <v>4207</v>
      </c>
      <c r="GE239" s="275" t="s">
        <v>4807</v>
      </c>
    </row>
    <row r="240" spans="38:187" ht="50.1" customHeight="1">
      <c r="AL240" s="275" t="s">
        <v>1677</v>
      </c>
      <c r="AM240" s="275" t="s">
        <v>331</v>
      </c>
      <c r="AN240" s="275" t="s">
        <v>598</v>
      </c>
      <c r="DQ240" s="60" t="s">
        <v>6700</v>
      </c>
      <c r="DR240" s="275" t="s">
        <v>331</v>
      </c>
      <c r="DS240" s="136" t="s">
        <v>6392</v>
      </c>
      <c r="EC240" s="275" t="s">
        <v>4181</v>
      </c>
      <c r="ED240" s="275" t="s">
        <v>3928</v>
      </c>
      <c r="EE240" s="275" t="s">
        <v>7734</v>
      </c>
      <c r="FY240" s="136" t="s">
        <v>1699</v>
      </c>
      <c r="FZ240" s="136" t="s">
        <v>331</v>
      </c>
      <c r="GA240" s="136" t="s">
        <v>598</v>
      </c>
      <c r="GC240" s="275" t="s">
        <v>4808</v>
      </c>
      <c r="GD240" s="275" t="s">
        <v>4207</v>
      </c>
      <c r="GE240" s="275" t="s">
        <v>4809</v>
      </c>
    </row>
    <row r="241" spans="38:187" ht="50.1" customHeight="1">
      <c r="AL241" s="275" t="s">
        <v>1678</v>
      </c>
      <c r="AM241" s="275" t="s">
        <v>331</v>
      </c>
      <c r="AN241" s="275" t="s">
        <v>598</v>
      </c>
      <c r="DQ241" s="60" t="s">
        <v>6701</v>
      </c>
      <c r="DR241" s="275" t="s">
        <v>331</v>
      </c>
      <c r="DS241" s="136" t="s">
        <v>6392</v>
      </c>
      <c r="EC241" s="275" t="s">
        <v>4182</v>
      </c>
      <c r="ED241" s="275" t="s">
        <v>3928</v>
      </c>
      <c r="EE241" s="275" t="s">
        <v>7734</v>
      </c>
      <c r="FY241" s="136" t="s">
        <v>1700</v>
      </c>
      <c r="FZ241" s="136" t="s">
        <v>331</v>
      </c>
      <c r="GA241" s="136" t="s">
        <v>790</v>
      </c>
      <c r="GC241" s="275" t="s">
        <v>4810</v>
      </c>
      <c r="GD241" s="275" t="s">
        <v>4207</v>
      </c>
      <c r="GE241" s="275" t="s">
        <v>4811</v>
      </c>
    </row>
    <row r="242" spans="38:187" ht="50.1" customHeight="1">
      <c r="AL242" s="275" t="s">
        <v>1679</v>
      </c>
      <c r="AM242" s="275" t="s">
        <v>331</v>
      </c>
      <c r="AN242" s="275" t="s">
        <v>598</v>
      </c>
      <c r="DQ242" s="60" t="s">
        <v>6702</v>
      </c>
      <c r="DR242" s="275" t="s">
        <v>331</v>
      </c>
      <c r="DS242" s="136" t="s">
        <v>6392</v>
      </c>
      <c r="EC242" s="275" t="s">
        <v>4183</v>
      </c>
      <c r="ED242" s="275" t="s">
        <v>3928</v>
      </c>
      <c r="EE242" s="275" t="s">
        <v>7734</v>
      </c>
      <c r="FY242" s="136" t="s">
        <v>2113</v>
      </c>
      <c r="FZ242" s="136" t="s">
        <v>331</v>
      </c>
      <c r="GA242" s="136" t="s">
        <v>598</v>
      </c>
      <c r="GC242" s="275" t="s">
        <v>4812</v>
      </c>
      <c r="GD242" s="275" t="s">
        <v>4207</v>
      </c>
      <c r="GE242" s="275" t="s">
        <v>4813</v>
      </c>
    </row>
    <row r="243" spans="38:187" ht="50.1" customHeight="1">
      <c r="AL243" s="275" t="s">
        <v>1680</v>
      </c>
      <c r="AM243" s="275" t="s">
        <v>331</v>
      </c>
      <c r="AN243" s="275" t="s">
        <v>598</v>
      </c>
      <c r="DQ243" s="60" t="s">
        <v>6703</v>
      </c>
      <c r="DR243" s="275" t="s">
        <v>331</v>
      </c>
      <c r="DS243" s="136" t="s">
        <v>6392</v>
      </c>
      <c r="EC243" s="275" t="s">
        <v>4184</v>
      </c>
      <c r="ED243" s="275" t="s">
        <v>3928</v>
      </c>
      <c r="EE243" s="275" t="s">
        <v>7734</v>
      </c>
      <c r="FY243" s="136" t="s">
        <v>2114</v>
      </c>
      <c r="FZ243" s="136" t="s">
        <v>331</v>
      </c>
      <c r="GA243" s="136" t="s">
        <v>598</v>
      </c>
      <c r="GC243" s="275" t="s">
        <v>4814</v>
      </c>
      <c r="GD243" s="275" t="s">
        <v>4207</v>
      </c>
      <c r="GE243" s="275" t="s">
        <v>4815</v>
      </c>
    </row>
    <row r="244" spans="38:187" ht="50.1" customHeight="1">
      <c r="AL244" s="275" t="s">
        <v>1681</v>
      </c>
      <c r="AM244" s="275" t="s">
        <v>331</v>
      </c>
      <c r="AN244" s="275" t="s">
        <v>598</v>
      </c>
      <c r="DQ244" s="60" t="s">
        <v>6704</v>
      </c>
      <c r="DR244" s="275" t="s">
        <v>331</v>
      </c>
      <c r="DS244" s="136" t="s">
        <v>6392</v>
      </c>
      <c r="EC244" s="275" t="s">
        <v>4185</v>
      </c>
      <c r="ED244" s="275" t="s">
        <v>3928</v>
      </c>
      <c r="EE244" s="275" t="s">
        <v>7734</v>
      </c>
      <c r="FY244" s="136" t="s">
        <v>1701</v>
      </c>
      <c r="FZ244" s="136" t="s">
        <v>331</v>
      </c>
      <c r="GA244" s="136" t="s">
        <v>525</v>
      </c>
      <c r="GC244" s="275" t="s">
        <v>7614</v>
      </c>
      <c r="GD244" s="275" t="s">
        <v>4207</v>
      </c>
      <c r="GE244" s="275" t="s">
        <v>7615</v>
      </c>
    </row>
    <row r="245" spans="38:187" ht="50.1" customHeight="1">
      <c r="AL245" s="231" t="s">
        <v>2111</v>
      </c>
      <c r="AM245" s="231" t="s">
        <v>331</v>
      </c>
      <c r="AN245" s="231" t="s">
        <v>598</v>
      </c>
      <c r="DQ245" s="60" t="s">
        <v>6705</v>
      </c>
      <c r="DR245" s="275" t="s">
        <v>331</v>
      </c>
      <c r="DS245" s="136" t="s">
        <v>6392</v>
      </c>
      <c r="EC245" s="275" t="s">
        <v>4186</v>
      </c>
      <c r="ED245" s="275" t="s">
        <v>3928</v>
      </c>
      <c r="EE245" s="275" t="s">
        <v>7734</v>
      </c>
      <c r="FY245" s="136" t="s">
        <v>1702</v>
      </c>
      <c r="FZ245" s="136" t="s">
        <v>331</v>
      </c>
      <c r="GA245" s="136" t="s">
        <v>790</v>
      </c>
      <c r="GC245" s="275" t="s">
        <v>7616</v>
      </c>
      <c r="GD245" s="275" t="s">
        <v>4207</v>
      </c>
      <c r="GE245" s="275" t="s">
        <v>7617</v>
      </c>
    </row>
    <row r="246" spans="38:187" ht="50.1" customHeight="1">
      <c r="AL246" s="275" t="s">
        <v>1682</v>
      </c>
      <c r="AM246" s="275" t="s">
        <v>331</v>
      </c>
      <c r="AN246" s="275" t="s">
        <v>525</v>
      </c>
      <c r="DQ246" s="60" t="s">
        <v>6706</v>
      </c>
      <c r="DR246" s="275" t="s">
        <v>331</v>
      </c>
      <c r="DS246" s="136" t="s">
        <v>6392</v>
      </c>
      <c r="EC246" s="275" t="s">
        <v>4187</v>
      </c>
      <c r="ED246" s="275" t="s">
        <v>3928</v>
      </c>
      <c r="EE246" s="275" t="s">
        <v>7734</v>
      </c>
      <c r="FY246" s="136" t="s">
        <v>1703</v>
      </c>
      <c r="FZ246" s="136" t="s">
        <v>331</v>
      </c>
      <c r="GA246" s="136" t="s">
        <v>525</v>
      </c>
      <c r="GC246" s="275" t="s">
        <v>7618</v>
      </c>
      <c r="GD246" s="275" t="s">
        <v>4207</v>
      </c>
      <c r="GE246" s="275" t="s">
        <v>7619</v>
      </c>
    </row>
    <row r="247" spans="38:187" ht="50.1" customHeight="1">
      <c r="AL247" s="275" t="s">
        <v>1683</v>
      </c>
      <c r="AM247" s="275" t="s">
        <v>331</v>
      </c>
      <c r="AN247" s="275" t="s">
        <v>525</v>
      </c>
      <c r="DQ247" s="60" t="s">
        <v>6707</v>
      </c>
      <c r="DR247" s="275" t="s">
        <v>331</v>
      </c>
      <c r="DS247" s="136" t="s">
        <v>6392</v>
      </c>
      <c r="EC247" s="275" t="s">
        <v>4188</v>
      </c>
      <c r="ED247" s="275" t="s">
        <v>3928</v>
      </c>
      <c r="EE247" s="275" t="s">
        <v>7734</v>
      </c>
      <c r="FY247" s="136" t="s">
        <v>1704</v>
      </c>
      <c r="FZ247" s="136" t="s">
        <v>331</v>
      </c>
      <c r="GA247" s="136" t="s">
        <v>525</v>
      </c>
      <c r="GC247" s="275" t="s">
        <v>7620</v>
      </c>
      <c r="GD247" s="275" t="s">
        <v>4207</v>
      </c>
      <c r="GE247" s="275" t="s">
        <v>7621</v>
      </c>
    </row>
    <row r="248" spans="38:187" ht="50.1" customHeight="1">
      <c r="AL248" s="275" t="s">
        <v>1684</v>
      </c>
      <c r="AM248" s="275" t="s">
        <v>331</v>
      </c>
      <c r="AN248" s="275" t="s">
        <v>598</v>
      </c>
      <c r="DQ248" s="60" t="s">
        <v>6708</v>
      </c>
      <c r="DR248" s="275" t="s">
        <v>331</v>
      </c>
      <c r="DS248" s="136" t="s">
        <v>6392</v>
      </c>
      <c r="EC248" s="275" t="s">
        <v>4189</v>
      </c>
      <c r="ED248" s="275" t="s">
        <v>3928</v>
      </c>
      <c r="EE248" s="275" t="s">
        <v>7734</v>
      </c>
      <c r="FY248" s="136" t="s">
        <v>1705</v>
      </c>
      <c r="FZ248" s="136" t="s">
        <v>331</v>
      </c>
      <c r="GA248" s="136" t="s">
        <v>598</v>
      </c>
      <c r="GC248" s="275" t="s">
        <v>7622</v>
      </c>
      <c r="GD248" s="275" t="s">
        <v>4207</v>
      </c>
      <c r="GE248" s="275" t="s">
        <v>7623</v>
      </c>
    </row>
    <row r="249" spans="38:187" ht="50.1" customHeight="1">
      <c r="AL249" s="275" t="s">
        <v>1685</v>
      </c>
      <c r="AM249" s="275" t="s">
        <v>331</v>
      </c>
      <c r="AN249" s="275" t="s">
        <v>598</v>
      </c>
      <c r="DQ249" s="60" t="s">
        <v>6709</v>
      </c>
      <c r="DR249" s="275" t="s">
        <v>331</v>
      </c>
      <c r="DS249" s="136" t="s">
        <v>6392</v>
      </c>
      <c r="EC249" s="275" t="s">
        <v>4190</v>
      </c>
      <c r="ED249" s="275" t="s">
        <v>3928</v>
      </c>
      <c r="EE249" s="275" t="s">
        <v>7734</v>
      </c>
      <c r="FY249" s="136" t="s">
        <v>1706</v>
      </c>
      <c r="FZ249" s="136" t="s">
        <v>331</v>
      </c>
      <c r="GA249" s="136" t="s">
        <v>598</v>
      </c>
      <c r="GC249" s="275" t="s">
        <v>7624</v>
      </c>
      <c r="GD249" s="275" t="s">
        <v>4207</v>
      </c>
      <c r="GE249" s="275" t="s">
        <v>7625</v>
      </c>
    </row>
    <row r="250" spans="38:187" ht="50.1" customHeight="1">
      <c r="AL250" s="275" t="s">
        <v>2194</v>
      </c>
      <c r="AM250" s="275" t="s">
        <v>425</v>
      </c>
      <c r="AN250" s="275" t="s">
        <v>2195</v>
      </c>
      <c r="DQ250" s="60" t="s">
        <v>6710</v>
      </c>
      <c r="DR250" s="275" t="s">
        <v>331</v>
      </c>
      <c r="DS250" s="136" t="s">
        <v>6392</v>
      </c>
      <c r="EC250" s="275" t="s">
        <v>4191</v>
      </c>
      <c r="ED250" s="275" t="s">
        <v>3928</v>
      </c>
      <c r="EE250" s="275" t="s">
        <v>7734</v>
      </c>
      <c r="FY250" s="136" t="s">
        <v>1707</v>
      </c>
      <c r="FZ250" s="136" t="s">
        <v>331</v>
      </c>
      <c r="GA250" s="136" t="s">
        <v>525</v>
      </c>
      <c r="GC250" s="275" t="s">
        <v>7626</v>
      </c>
      <c r="GD250" s="275" t="s">
        <v>4207</v>
      </c>
      <c r="GE250" s="275" t="s">
        <v>7627</v>
      </c>
    </row>
    <row r="251" spans="38:187" ht="50.1" customHeight="1">
      <c r="AL251" s="275" t="s">
        <v>1686</v>
      </c>
      <c r="AM251" s="275" t="s">
        <v>331</v>
      </c>
      <c r="AN251" s="275" t="s">
        <v>525</v>
      </c>
      <c r="DQ251" s="60" t="s">
        <v>6711</v>
      </c>
      <c r="DR251" s="275" t="s">
        <v>331</v>
      </c>
      <c r="DS251" s="136" t="s">
        <v>6392</v>
      </c>
      <c r="EC251" s="275" t="s">
        <v>4192</v>
      </c>
      <c r="ED251" s="275" t="s">
        <v>3928</v>
      </c>
      <c r="EE251" s="275" t="s">
        <v>7734</v>
      </c>
      <c r="FY251" s="136" t="s">
        <v>1708</v>
      </c>
      <c r="FZ251" s="136" t="s">
        <v>331</v>
      </c>
      <c r="GA251" s="136" t="s">
        <v>598</v>
      </c>
      <c r="GC251" s="275" t="s">
        <v>4816</v>
      </c>
      <c r="GD251" s="275" t="s">
        <v>4207</v>
      </c>
      <c r="GE251" s="275" t="s">
        <v>4817</v>
      </c>
    </row>
    <row r="252" spans="38:187" ht="50.1" customHeight="1">
      <c r="AL252" s="136" t="s">
        <v>1687</v>
      </c>
      <c r="AM252" s="136" t="s">
        <v>331</v>
      </c>
      <c r="AN252" s="231" t="s">
        <v>598</v>
      </c>
      <c r="DQ252" s="60" t="s">
        <v>6712</v>
      </c>
      <c r="DR252" s="275" t="s">
        <v>331</v>
      </c>
      <c r="DS252" s="136" t="s">
        <v>6392</v>
      </c>
      <c r="EC252" s="275" t="s">
        <v>7742</v>
      </c>
      <c r="ED252" s="275" t="s">
        <v>428</v>
      </c>
      <c r="EE252" s="275" t="s">
        <v>7743</v>
      </c>
      <c r="FY252" s="136" t="s">
        <v>1709</v>
      </c>
      <c r="FZ252" s="136" t="s">
        <v>331</v>
      </c>
      <c r="GA252" s="136" t="s">
        <v>790</v>
      </c>
      <c r="GC252" s="275" t="s">
        <v>4818</v>
      </c>
      <c r="GD252" s="275" t="s">
        <v>4207</v>
      </c>
      <c r="GE252" s="275" t="s">
        <v>4819</v>
      </c>
    </row>
    <row r="253" spans="38:187" ht="50.1" customHeight="1">
      <c r="AL253" s="136" t="s">
        <v>1688</v>
      </c>
      <c r="AM253" s="136" t="s">
        <v>331</v>
      </c>
      <c r="AN253" s="231" t="s">
        <v>525</v>
      </c>
      <c r="DQ253" s="60" t="s">
        <v>6713</v>
      </c>
      <c r="DR253" s="275" t="s">
        <v>331</v>
      </c>
      <c r="DS253" s="136" t="s">
        <v>6392</v>
      </c>
      <c r="EC253" s="275" t="s">
        <v>7744</v>
      </c>
      <c r="ED253" s="275" t="s">
        <v>428</v>
      </c>
      <c r="EE253" s="275" t="s">
        <v>7743</v>
      </c>
      <c r="FY253" s="136" t="s">
        <v>2115</v>
      </c>
      <c r="FZ253" s="136" t="s">
        <v>331</v>
      </c>
      <c r="GA253" s="136" t="s">
        <v>598</v>
      </c>
      <c r="GC253" s="275" t="s">
        <v>4820</v>
      </c>
      <c r="GD253" s="275" t="s">
        <v>4207</v>
      </c>
      <c r="GE253" s="275" t="s">
        <v>4821</v>
      </c>
    </row>
    <row r="254" spans="38:187" ht="50.1" customHeight="1">
      <c r="AL254" s="275" t="s">
        <v>1689</v>
      </c>
      <c r="AM254" s="275" t="s">
        <v>331</v>
      </c>
      <c r="AN254" s="275" t="s">
        <v>525</v>
      </c>
      <c r="DQ254" s="60" t="s">
        <v>6714</v>
      </c>
      <c r="DR254" s="275" t="s">
        <v>331</v>
      </c>
      <c r="DS254" s="136" t="s">
        <v>6392</v>
      </c>
      <c r="EC254" s="275" t="s">
        <v>7745</v>
      </c>
      <c r="ED254" s="275" t="s">
        <v>428</v>
      </c>
      <c r="EE254" s="275" t="s">
        <v>7743</v>
      </c>
      <c r="FY254" s="136" t="s">
        <v>1710</v>
      </c>
      <c r="FZ254" s="136" t="s">
        <v>331</v>
      </c>
      <c r="GA254" s="136" t="s">
        <v>525</v>
      </c>
      <c r="GC254" s="275" t="s">
        <v>4822</v>
      </c>
      <c r="GD254" s="275" t="s">
        <v>4207</v>
      </c>
      <c r="GE254" s="275" t="s">
        <v>4823</v>
      </c>
    </row>
    <row r="255" spans="38:187" ht="50.1" customHeight="1">
      <c r="AL255" s="275" t="s">
        <v>1690</v>
      </c>
      <c r="AM255" s="275" t="s">
        <v>331</v>
      </c>
      <c r="AN255" s="275" t="s">
        <v>598</v>
      </c>
      <c r="DQ255" s="60" t="s">
        <v>6715</v>
      </c>
      <c r="DR255" s="275" t="s">
        <v>331</v>
      </c>
      <c r="DS255" s="136" t="s">
        <v>6392</v>
      </c>
      <c r="EC255" s="275" t="s">
        <v>7746</v>
      </c>
      <c r="ED255" s="275" t="s">
        <v>428</v>
      </c>
      <c r="EE255" s="275" t="s">
        <v>7743</v>
      </c>
      <c r="FY255" s="136" t="s">
        <v>1711</v>
      </c>
      <c r="FZ255" s="136" t="s">
        <v>331</v>
      </c>
      <c r="GA255" s="136" t="s">
        <v>598</v>
      </c>
      <c r="GC255" s="275" t="s">
        <v>4824</v>
      </c>
      <c r="GD255" s="275" t="s">
        <v>4207</v>
      </c>
      <c r="GE255" s="275" t="s">
        <v>4825</v>
      </c>
    </row>
    <row r="256" spans="38:187" ht="50.1" customHeight="1">
      <c r="AL256" s="275" t="s">
        <v>1691</v>
      </c>
      <c r="AM256" s="275" t="s">
        <v>331</v>
      </c>
      <c r="AN256" s="275" t="s">
        <v>598</v>
      </c>
      <c r="DQ256" s="60" t="s">
        <v>6716</v>
      </c>
      <c r="DR256" s="275" t="s">
        <v>331</v>
      </c>
      <c r="DS256" s="136" t="s">
        <v>6392</v>
      </c>
      <c r="EC256" s="275" t="s">
        <v>1111</v>
      </c>
      <c r="ED256" s="275" t="s">
        <v>428</v>
      </c>
      <c r="EE256" s="275" t="s">
        <v>7743</v>
      </c>
      <c r="FY256" s="136" t="s">
        <v>1712</v>
      </c>
      <c r="FZ256" s="136" t="s">
        <v>331</v>
      </c>
      <c r="GA256" s="136" t="s">
        <v>598</v>
      </c>
      <c r="GC256" s="275" t="s">
        <v>4826</v>
      </c>
      <c r="GD256" s="275" t="s">
        <v>4207</v>
      </c>
      <c r="GE256" s="275" t="s">
        <v>4827</v>
      </c>
    </row>
    <row r="257" spans="38:187" ht="50.1" customHeight="1">
      <c r="AL257" s="275" t="s">
        <v>1692</v>
      </c>
      <c r="AM257" s="275" t="s">
        <v>331</v>
      </c>
      <c r="AN257" s="275" t="s">
        <v>598</v>
      </c>
      <c r="DQ257" s="60" t="s">
        <v>6717</v>
      </c>
      <c r="DR257" s="275" t="s">
        <v>331</v>
      </c>
      <c r="DS257" s="136" t="s">
        <v>6392</v>
      </c>
      <c r="EC257" s="275" t="s">
        <v>7747</v>
      </c>
      <c r="ED257" s="275" t="s">
        <v>428</v>
      </c>
      <c r="EE257" s="275" t="s">
        <v>7743</v>
      </c>
      <c r="FY257" s="136" t="s">
        <v>1713</v>
      </c>
      <c r="FZ257" s="136" t="s">
        <v>331</v>
      </c>
      <c r="GA257" s="136" t="s">
        <v>598</v>
      </c>
      <c r="GC257" s="275" t="s">
        <v>4828</v>
      </c>
      <c r="GD257" s="275" t="s">
        <v>4207</v>
      </c>
      <c r="GE257" s="275" t="s">
        <v>4829</v>
      </c>
    </row>
    <row r="258" spans="38:187" ht="50.1" customHeight="1">
      <c r="AL258" s="275" t="s">
        <v>1693</v>
      </c>
      <c r="AM258" s="275" t="s">
        <v>331</v>
      </c>
      <c r="AN258" s="275" t="s">
        <v>598</v>
      </c>
      <c r="DQ258" s="60" t="s">
        <v>6718</v>
      </c>
      <c r="DR258" s="275" t="s">
        <v>331</v>
      </c>
      <c r="DS258" s="136" t="s">
        <v>6392</v>
      </c>
      <c r="EC258" s="275" t="s">
        <v>7748</v>
      </c>
      <c r="ED258" s="275" t="s">
        <v>428</v>
      </c>
      <c r="EE258" s="275" t="s">
        <v>7743</v>
      </c>
      <c r="FY258" s="136" t="s">
        <v>1714</v>
      </c>
      <c r="FZ258" s="136" t="s">
        <v>331</v>
      </c>
      <c r="GA258" s="136" t="s">
        <v>598</v>
      </c>
      <c r="GC258" s="275" t="s">
        <v>4830</v>
      </c>
      <c r="GD258" s="275" t="s">
        <v>4207</v>
      </c>
      <c r="GE258" s="275" t="s">
        <v>4831</v>
      </c>
    </row>
    <row r="259" spans="38:187" ht="50.1" customHeight="1">
      <c r="AL259" s="275" t="s">
        <v>1694</v>
      </c>
      <c r="AM259" s="275" t="s">
        <v>331</v>
      </c>
      <c r="AN259" s="275" t="s">
        <v>525</v>
      </c>
      <c r="DQ259" s="60" t="s">
        <v>6719</v>
      </c>
      <c r="DR259" s="275" t="s">
        <v>331</v>
      </c>
      <c r="DS259" s="136" t="s">
        <v>6392</v>
      </c>
      <c r="EC259" s="275" t="s">
        <v>7749</v>
      </c>
      <c r="ED259" s="275" t="s">
        <v>428</v>
      </c>
      <c r="EE259" s="275" t="s">
        <v>7743</v>
      </c>
      <c r="FY259" s="136" t="s">
        <v>1715</v>
      </c>
      <c r="FZ259" s="136" t="s">
        <v>331</v>
      </c>
      <c r="GA259" s="136" t="s">
        <v>598</v>
      </c>
      <c r="GC259" s="275" t="s">
        <v>4832</v>
      </c>
      <c r="GD259" s="275" t="s">
        <v>4207</v>
      </c>
      <c r="GE259" s="275" t="s">
        <v>4833</v>
      </c>
    </row>
    <row r="260" spans="38:187" ht="50.1" customHeight="1">
      <c r="AL260" s="275" t="s">
        <v>1695</v>
      </c>
      <c r="AM260" s="275" t="s">
        <v>331</v>
      </c>
      <c r="AN260" s="275" t="s">
        <v>598</v>
      </c>
      <c r="DQ260" s="60" t="s">
        <v>6720</v>
      </c>
      <c r="DR260" s="275" t="s">
        <v>331</v>
      </c>
      <c r="DS260" s="136" t="s">
        <v>6392</v>
      </c>
      <c r="EC260" s="275" t="s">
        <v>7750</v>
      </c>
      <c r="ED260" s="275" t="s">
        <v>428</v>
      </c>
      <c r="EE260" s="275" t="s">
        <v>7743</v>
      </c>
      <c r="FY260" s="136" t="s">
        <v>1716</v>
      </c>
      <c r="FZ260" s="136" t="s">
        <v>331</v>
      </c>
      <c r="GA260" s="136" t="s">
        <v>598</v>
      </c>
      <c r="GC260" s="275" t="s">
        <v>4834</v>
      </c>
      <c r="GD260" s="275" t="s">
        <v>4207</v>
      </c>
      <c r="GE260" s="275" t="s">
        <v>4835</v>
      </c>
    </row>
    <row r="261" spans="38:187" ht="50.1" customHeight="1">
      <c r="AL261" s="275" t="s">
        <v>1696</v>
      </c>
      <c r="AM261" s="275" t="s">
        <v>331</v>
      </c>
      <c r="AN261" s="275" t="s">
        <v>790</v>
      </c>
      <c r="DQ261" s="60" t="s">
        <v>6721</v>
      </c>
      <c r="DR261" s="275" t="s">
        <v>331</v>
      </c>
      <c r="DS261" s="136" t="s">
        <v>6392</v>
      </c>
      <c r="EC261" s="275" t="s">
        <v>7751</v>
      </c>
      <c r="ED261" s="275" t="s">
        <v>428</v>
      </c>
      <c r="EE261" s="275" t="s">
        <v>7743</v>
      </c>
      <c r="FY261" s="136" t="s">
        <v>1717</v>
      </c>
      <c r="FZ261" s="136" t="s">
        <v>331</v>
      </c>
      <c r="GA261" s="136" t="s">
        <v>525</v>
      </c>
      <c r="GC261" s="275" t="s">
        <v>4836</v>
      </c>
      <c r="GD261" s="275" t="s">
        <v>4207</v>
      </c>
      <c r="GE261" s="275" t="s">
        <v>4837</v>
      </c>
    </row>
    <row r="262" spans="38:187" ht="50.1" customHeight="1">
      <c r="AL262" s="275" t="s">
        <v>1697</v>
      </c>
      <c r="AM262" s="275" t="s">
        <v>331</v>
      </c>
      <c r="AN262" s="275" t="s">
        <v>525</v>
      </c>
      <c r="DQ262" s="60" t="s">
        <v>6722</v>
      </c>
      <c r="DR262" s="275" t="s">
        <v>331</v>
      </c>
      <c r="DS262" s="136" t="s">
        <v>6392</v>
      </c>
      <c r="EC262" s="275" t="s">
        <v>7752</v>
      </c>
      <c r="ED262" s="275" t="s">
        <v>428</v>
      </c>
      <c r="EE262" s="275" t="s">
        <v>7743</v>
      </c>
      <c r="FY262" s="136" t="s">
        <v>1718</v>
      </c>
      <c r="FZ262" s="136" t="s">
        <v>331</v>
      </c>
      <c r="GA262" s="136" t="s">
        <v>598</v>
      </c>
      <c r="GC262" s="275" t="s">
        <v>4838</v>
      </c>
      <c r="GD262" s="275" t="s">
        <v>4207</v>
      </c>
      <c r="GE262" s="275" t="s">
        <v>4839</v>
      </c>
    </row>
    <row r="263" spans="38:187" ht="50.1" customHeight="1">
      <c r="AL263" s="231" t="s">
        <v>2112</v>
      </c>
      <c r="AM263" s="231" t="s">
        <v>331</v>
      </c>
      <c r="AN263" s="231" t="s">
        <v>525</v>
      </c>
      <c r="DQ263" s="60" t="s">
        <v>6723</v>
      </c>
      <c r="DR263" s="275" t="s">
        <v>331</v>
      </c>
      <c r="DS263" s="136" t="s">
        <v>6392</v>
      </c>
      <c r="EC263" s="275" t="s">
        <v>7753</v>
      </c>
      <c r="ED263" s="275" t="s">
        <v>428</v>
      </c>
      <c r="EE263" s="275" t="s">
        <v>7743</v>
      </c>
      <c r="FY263" s="136" t="s">
        <v>7628</v>
      </c>
      <c r="FZ263" s="136" t="s">
        <v>331</v>
      </c>
      <c r="GA263" s="136" t="s">
        <v>598</v>
      </c>
      <c r="GC263" s="275" t="s">
        <v>4840</v>
      </c>
      <c r="GD263" s="275" t="s">
        <v>4207</v>
      </c>
      <c r="GE263" s="275" t="s">
        <v>4841</v>
      </c>
    </row>
    <row r="264" spans="38:187" ht="50.1" customHeight="1">
      <c r="AL264" s="275" t="s">
        <v>1698</v>
      </c>
      <c r="AM264" s="275" t="s">
        <v>331</v>
      </c>
      <c r="AN264" s="275" t="s">
        <v>525</v>
      </c>
      <c r="DQ264" s="60" t="s">
        <v>6724</v>
      </c>
      <c r="DR264" s="275" t="s">
        <v>331</v>
      </c>
      <c r="DS264" s="136" t="s">
        <v>6392</v>
      </c>
      <c r="EC264" s="275" t="s">
        <v>7754</v>
      </c>
      <c r="ED264" s="275" t="s">
        <v>428</v>
      </c>
      <c r="EE264" s="275" t="s">
        <v>7743</v>
      </c>
      <c r="FY264" s="136" t="s">
        <v>7629</v>
      </c>
      <c r="FZ264" s="136" t="s">
        <v>331</v>
      </c>
      <c r="GA264" s="136" t="s">
        <v>598</v>
      </c>
      <c r="GC264" s="275" t="s">
        <v>4842</v>
      </c>
      <c r="GD264" s="275" t="s">
        <v>4207</v>
      </c>
      <c r="GE264" s="275" t="s">
        <v>4843</v>
      </c>
    </row>
    <row r="265" spans="38:187" ht="50.1" customHeight="1">
      <c r="AL265" s="275" t="s">
        <v>1699</v>
      </c>
      <c r="AM265" s="275" t="s">
        <v>331</v>
      </c>
      <c r="AN265" s="275" t="s">
        <v>598</v>
      </c>
      <c r="DQ265" s="60" t="s">
        <v>6725</v>
      </c>
      <c r="DR265" s="275" t="s">
        <v>331</v>
      </c>
      <c r="DS265" s="136" t="s">
        <v>6392</v>
      </c>
      <c r="EC265" s="275" t="s">
        <v>7755</v>
      </c>
      <c r="ED265" s="275" t="s">
        <v>428</v>
      </c>
      <c r="EE265" s="275" t="s">
        <v>7743</v>
      </c>
      <c r="FY265" s="136" t="s">
        <v>7630</v>
      </c>
      <c r="FZ265" s="136" t="s">
        <v>331</v>
      </c>
      <c r="GA265" s="136" t="s">
        <v>598</v>
      </c>
      <c r="GC265" s="275" t="s">
        <v>4844</v>
      </c>
      <c r="GD265" s="275" t="s">
        <v>4207</v>
      </c>
      <c r="GE265" s="275" t="s">
        <v>4845</v>
      </c>
    </row>
    <row r="266" spans="38:187" ht="50.1" customHeight="1">
      <c r="AL266" s="275" t="s">
        <v>1700</v>
      </c>
      <c r="AM266" s="275" t="s">
        <v>331</v>
      </c>
      <c r="AN266" s="275" t="s">
        <v>790</v>
      </c>
      <c r="DQ266" s="60" t="s">
        <v>6726</v>
      </c>
      <c r="DR266" s="275" t="s">
        <v>331</v>
      </c>
      <c r="DS266" s="136" t="s">
        <v>6392</v>
      </c>
      <c r="EC266" s="275" t="s">
        <v>1899</v>
      </c>
      <c r="ED266" s="275" t="s">
        <v>428</v>
      </c>
      <c r="EE266" s="275" t="s">
        <v>7743</v>
      </c>
      <c r="FY266" s="136" t="s">
        <v>7631</v>
      </c>
      <c r="FZ266" s="136" t="s">
        <v>331</v>
      </c>
      <c r="GA266" s="136" t="s">
        <v>598</v>
      </c>
      <c r="GC266" s="275" t="s">
        <v>4846</v>
      </c>
      <c r="GD266" s="275" t="s">
        <v>4207</v>
      </c>
      <c r="GE266" s="275" t="s">
        <v>4847</v>
      </c>
    </row>
    <row r="267" spans="38:187" ht="50.1" customHeight="1">
      <c r="AL267" s="231" t="s">
        <v>2113</v>
      </c>
      <c r="AM267" s="231" t="s">
        <v>331</v>
      </c>
      <c r="AN267" s="231" t="s">
        <v>598</v>
      </c>
      <c r="DQ267" s="60" t="s">
        <v>6727</v>
      </c>
      <c r="DR267" s="275" t="s">
        <v>331</v>
      </c>
      <c r="DS267" s="136" t="s">
        <v>6392</v>
      </c>
      <c r="FY267" s="136" t="s">
        <v>1719</v>
      </c>
      <c r="FZ267" s="136" t="s">
        <v>331</v>
      </c>
      <c r="GA267" s="136" t="s">
        <v>790</v>
      </c>
      <c r="GC267" s="275" t="s">
        <v>4848</v>
      </c>
      <c r="GD267" s="275" t="s">
        <v>4207</v>
      </c>
      <c r="GE267" s="275" t="s">
        <v>4849</v>
      </c>
    </row>
    <row r="268" spans="38:187" ht="50.1" customHeight="1">
      <c r="AL268" s="231" t="s">
        <v>2114</v>
      </c>
      <c r="AM268" s="231" t="s">
        <v>331</v>
      </c>
      <c r="AN268" s="231" t="s">
        <v>598</v>
      </c>
      <c r="DQ268" s="60" t="s">
        <v>6728</v>
      </c>
      <c r="DR268" s="275" t="s">
        <v>331</v>
      </c>
      <c r="DS268" s="136" t="s">
        <v>6392</v>
      </c>
      <c r="FY268" s="136" t="s">
        <v>1720</v>
      </c>
      <c r="FZ268" s="136" t="s">
        <v>331</v>
      </c>
      <c r="GA268" s="136" t="s">
        <v>525</v>
      </c>
      <c r="GC268" s="275" t="s">
        <v>4850</v>
      </c>
      <c r="GD268" s="275" t="s">
        <v>4207</v>
      </c>
      <c r="GE268" s="275" t="s">
        <v>4851</v>
      </c>
    </row>
    <row r="269" spans="38:187" ht="50.1" customHeight="1">
      <c r="AL269" s="275" t="s">
        <v>1701</v>
      </c>
      <c r="AM269" s="275" t="s">
        <v>331</v>
      </c>
      <c r="AN269" s="275" t="s">
        <v>525</v>
      </c>
      <c r="DQ269" s="60" t="s">
        <v>6729</v>
      </c>
      <c r="DR269" s="275" t="s">
        <v>331</v>
      </c>
      <c r="DS269" s="136" t="s">
        <v>6392</v>
      </c>
      <c r="FY269" s="136" t="s">
        <v>1721</v>
      </c>
      <c r="FZ269" s="136" t="s">
        <v>331</v>
      </c>
      <c r="GA269" s="136" t="s">
        <v>598</v>
      </c>
      <c r="GC269" s="275" t="s">
        <v>4852</v>
      </c>
      <c r="GD269" s="275" t="s">
        <v>4207</v>
      </c>
      <c r="GE269" s="275" t="s">
        <v>4853</v>
      </c>
    </row>
    <row r="270" spans="38:187" ht="50.1" customHeight="1">
      <c r="AL270" s="275" t="s">
        <v>1702</v>
      </c>
      <c r="AM270" s="275" t="s">
        <v>331</v>
      </c>
      <c r="AN270" s="275" t="s">
        <v>790</v>
      </c>
      <c r="DQ270" s="60" t="s">
        <v>6730</v>
      </c>
      <c r="DR270" s="275" t="s">
        <v>331</v>
      </c>
      <c r="DS270" s="136" t="s">
        <v>6392</v>
      </c>
      <c r="FY270" s="136" t="s">
        <v>1722</v>
      </c>
      <c r="FZ270" s="136" t="s">
        <v>331</v>
      </c>
      <c r="GA270" s="136" t="s">
        <v>525</v>
      </c>
      <c r="GC270" s="275" t="s">
        <v>4854</v>
      </c>
      <c r="GD270" s="275" t="s">
        <v>4207</v>
      </c>
      <c r="GE270" s="275" t="s">
        <v>4855</v>
      </c>
    </row>
    <row r="271" spans="38:187" ht="50.1" customHeight="1">
      <c r="AL271" s="275" t="s">
        <v>1703</v>
      </c>
      <c r="AM271" s="275" t="s">
        <v>331</v>
      </c>
      <c r="AN271" s="275" t="s">
        <v>525</v>
      </c>
      <c r="DQ271" s="60" t="s">
        <v>6731</v>
      </c>
      <c r="DR271" s="275" t="s">
        <v>331</v>
      </c>
      <c r="DS271" s="136" t="s">
        <v>6392</v>
      </c>
      <c r="FY271" s="136" t="s">
        <v>1723</v>
      </c>
      <c r="FZ271" s="136" t="s">
        <v>331</v>
      </c>
      <c r="GA271" s="136" t="s">
        <v>525</v>
      </c>
      <c r="GC271" s="275" t="s">
        <v>4856</v>
      </c>
      <c r="GD271" s="275" t="s">
        <v>4207</v>
      </c>
      <c r="GE271" s="275" t="s">
        <v>4856</v>
      </c>
    </row>
    <row r="272" spans="38:187" ht="50.1" customHeight="1">
      <c r="AL272" s="275" t="s">
        <v>1704</v>
      </c>
      <c r="AM272" s="275" t="s">
        <v>331</v>
      </c>
      <c r="AN272" s="275" t="s">
        <v>525</v>
      </c>
      <c r="DQ272" s="60" t="s">
        <v>6732</v>
      </c>
      <c r="DR272" s="275" t="s">
        <v>331</v>
      </c>
      <c r="DS272" s="136" t="s">
        <v>6392</v>
      </c>
      <c r="FY272" s="136" t="s">
        <v>1724</v>
      </c>
      <c r="FZ272" s="136" t="s">
        <v>331</v>
      </c>
      <c r="GA272" s="136" t="s">
        <v>790</v>
      </c>
      <c r="GC272" s="275" t="s">
        <v>4857</v>
      </c>
      <c r="GD272" s="275" t="s">
        <v>4207</v>
      </c>
      <c r="GE272" s="275" t="s">
        <v>4858</v>
      </c>
    </row>
    <row r="273" spans="38:187" ht="50.1" customHeight="1">
      <c r="AL273" s="275" t="s">
        <v>1705</v>
      </c>
      <c r="AM273" s="275" t="s">
        <v>331</v>
      </c>
      <c r="AN273" s="275" t="s">
        <v>598</v>
      </c>
      <c r="DQ273" s="60" t="s">
        <v>6733</v>
      </c>
      <c r="DR273" s="275" t="s">
        <v>331</v>
      </c>
      <c r="DS273" s="136" t="s">
        <v>6392</v>
      </c>
      <c r="FY273" s="136" t="s">
        <v>1725</v>
      </c>
      <c r="FZ273" s="136" t="s">
        <v>331</v>
      </c>
      <c r="GA273" s="136" t="s">
        <v>525</v>
      </c>
      <c r="GC273" s="275" t="s">
        <v>4859</v>
      </c>
      <c r="GD273" s="275" t="s">
        <v>4207</v>
      </c>
      <c r="GE273" s="275" t="s">
        <v>4860</v>
      </c>
    </row>
    <row r="274" spans="38:187" ht="50.1" customHeight="1">
      <c r="AL274" s="275" t="s">
        <v>1706</v>
      </c>
      <c r="AM274" s="275" t="s">
        <v>331</v>
      </c>
      <c r="AN274" s="275" t="s">
        <v>598</v>
      </c>
      <c r="DQ274" s="60" t="s">
        <v>6734</v>
      </c>
      <c r="DR274" s="275" t="s">
        <v>331</v>
      </c>
      <c r="DS274" s="136" t="s">
        <v>6392</v>
      </c>
      <c r="FY274" s="136" t="s">
        <v>1726</v>
      </c>
      <c r="FZ274" s="136" t="s">
        <v>331</v>
      </c>
      <c r="GA274" s="136" t="s">
        <v>525</v>
      </c>
      <c r="GC274" s="275" t="s">
        <v>4861</v>
      </c>
      <c r="GD274" s="275" t="s">
        <v>4207</v>
      </c>
      <c r="GE274" s="275" t="s">
        <v>4862</v>
      </c>
    </row>
    <row r="275" spans="38:187" ht="50.1" customHeight="1">
      <c r="AL275" s="275" t="s">
        <v>1707</v>
      </c>
      <c r="AM275" s="275" t="s">
        <v>331</v>
      </c>
      <c r="AN275" s="275" t="s">
        <v>525</v>
      </c>
      <c r="DQ275" s="60" t="s">
        <v>6735</v>
      </c>
      <c r="DR275" s="275" t="s">
        <v>331</v>
      </c>
      <c r="DS275" s="136" t="s">
        <v>6392</v>
      </c>
      <c r="FY275" s="136" t="s">
        <v>1727</v>
      </c>
      <c r="FZ275" s="136" t="s">
        <v>331</v>
      </c>
      <c r="GA275" s="136" t="s">
        <v>525</v>
      </c>
      <c r="GC275" s="275" t="s">
        <v>4863</v>
      </c>
      <c r="GD275" s="275" t="s">
        <v>4207</v>
      </c>
      <c r="GE275" s="275" t="s">
        <v>4864</v>
      </c>
    </row>
    <row r="276" spans="38:187" ht="50.1" customHeight="1">
      <c r="AL276" s="275" t="s">
        <v>1708</v>
      </c>
      <c r="AM276" s="275" t="s">
        <v>331</v>
      </c>
      <c r="AN276" s="275" t="s">
        <v>598</v>
      </c>
      <c r="DQ276" s="60" t="s">
        <v>6736</v>
      </c>
      <c r="DR276" s="275" t="s">
        <v>331</v>
      </c>
      <c r="DS276" s="136" t="s">
        <v>6392</v>
      </c>
      <c r="FY276" s="136" t="s">
        <v>1728</v>
      </c>
      <c r="FZ276" s="136" t="s">
        <v>331</v>
      </c>
      <c r="GA276" s="136" t="s">
        <v>598</v>
      </c>
      <c r="GC276" s="275" t="s">
        <v>4865</v>
      </c>
      <c r="GD276" s="275" t="s">
        <v>4207</v>
      </c>
      <c r="GE276" s="275" t="s">
        <v>4866</v>
      </c>
    </row>
    <row r="277" spans="38:187" ht="50.1" customHeight="1">
      <c r="AL277" s="275" t="s">
        <v>1709</v>
      </c>
      <c r="AM277" s="275" t="s">
        <v>331</v>
      </c>
      <c r="AN277" s="275" t="s">
        <v>790</v>
      </c>
      <c r="DQ277" s="60" t="s">
        <v>6737</v>
      </c>
      <c r="DR277" s="275" t="s">
        <v>331</v>
      </c>
      <c r="DS277" s="136" t="s">
        <v>6392</v>
      </c>
      <c r="FY277" s="136" t="s">
        <v>1729</v>
      </c>
      <c r="FZ277" s="136" t="s">
        <v>331</v>
      </c>
      <c r="GA277" s="136" t="s">
        <v>598</v>
      </c>
      <c r="GC277" s="275" t="s">
        <v>4867</v>
      </c>
      <c r="GD277" s="275" t="s">
        <v>4207</v>
      </c>
      <c r="GE277" s="275" t="s">
        <v>4868</v>
      </c>
    </row>
    <row r="278" spans="38:187" ht="50.1" customHeight="1">
      <c r="AL278" s="275" t="s">
        <v>2115</v>
      </c>
      <c r="AM278" s="275" t="s">
        <v>331</v>
      </c>
      <c r="AN278" s="275" t="s">
        <v>598</v>
      </c>
      <c r="DQ278" s="60" t="s">
        <v>6738</v>
      </c>
      <c r="DR278" s="275" t="s">
        <v>331</v>
      </c>
      <c r="DS278" s="136" t="s">
        <v>6392</v>
      </c>
      <c r="FY278" s="136" t="s">
        <v>1730</v>
      </c>
      <c r="FZ278" s="136" t="s">
        <v>331</v>
      </c>
      <c r="GA278" s="136" t="s">
        <v>790</v>
      </c>
      <c r="GC278" s="275" t="s">
        <v>4869</v>
      </c>
      <c r="GD278" s="275" t="s">
        <v>4207</v>
      </c>
      <c r="GE278" s="275" t="s">
        <v>4870</v>
      </c>
    </row>
    <row r="279" spans="38:187" ht="50.1" customHeight="1">
      <c r="AL279" s="275" t="s">
        <v>1710</v>
      </c>
      <c r="AM279" s="275" t="s">
        <v>331</v>
      </c>
      <c r="AN279" s="275" t="s">
        <v>525</v>
      </c>
      <c r="DQ279" s="60" t="s">
        <v>6739</v>
      </c>
      <c r="DR279" s="275" t="s">
        <v>331</v>
      </c>
      <c r="DS279" s="136" t="s">
        <v>6392</v>
      </c>
      <c r="FY279" s="136" t="s">
        <v>1731</v>
      </c>
      <c r="FZ279" s="136" t="s">
        <v>331</v>
      </c>
      <c r="GA279" s="136" t="s">
        <v>525</v>
      </c>
      <c r="GC279" s="275" t="s">
        <v>4871</v>
      </c>
      <c r="GD279" s="275" t="s">
        <v>4207</v>
      </c>
      <c r="GE279" s="275" t="s">
        <v>4872</v>
      </c>
    </row>
    <row r="280" spans="38:187" ht="50.1" customHeight="1">
      <c r="AL280" s="275" t="s">
        <v>1711</v>
      </c>
      <c r="AM280" s="275" t="s">
        <v>331</v>
      </c>
      <c r="AN280" s="275" t="s">
        <v>598</v>
      </c>
      <c r="DQ280" s="60" t="s">
        <v>6740</v>
      </c>
      <c r="DR280" s="275" t="s">
        <v>331</v>
      </c>
      <c r="DS280" s="136" t="s">
        <v>6392</v>
      </c>
      <c r="FY280" s="136" t="s">
        <v>1732</v>
      </c>
      <c r="FZ280" s="136" t="s">
        <v>331</v>
      </c>
      <c r="GA280" s="136" t="s">
        <v>525</v>
      </c>
      <c r="GC280" s="275" t="s">
        <v>4873</v>
      </c>
      <c r="GD280" s="275" t="s">
        <v>4207</v>
      </c>
      <c r="GE280" s="275" t="s">
        <v>4874</v>
      </c>
    </row>
    <row r="281" spans="38:187" ht="50.1" customHeight="1">
      <c r="AL281" s="275" t="s">
        <v>1712</v>
      </c>
      <c r="AM281" s="275" t="s">
        <v>331</v>
      </c>
      <c r="AN281" s="275" t="s">
        <v>598</v>
      </c>
      <c r="DQ281" s="60" t="s">
        <v>6741</v>
      </c>
      <c r="DR281" s="275" t="s">
        <v>331</v>
      </c>
      <c r="DS281" s="136" t="s">
        <v>6392</v>
      </c>
      <c r="FY281" s="136" t="s">
        <v>1733</v>
      </c>
      <c r="FZ281" s="136" t="s">
        <v>331</v>
      </c>
      <c r="GA281" s="136" t="s">
        <v>525</v>
      </c>
      <c r="GC281" s="275" t="s">
        <v>4875</v>
      </c>
      <c r="GD281" s="275" t="s">
        <v>4207</v>
      </c>
      <c r="GE281" s="275" t="s">
        <v>4876</v>
      </c>
    </row>
    <row r="282" spans="38:187" ht="50.1" customHeight="1">
      <c r="AL282" s="275" t="s">
        <v>1713</v>
      </c>
      <c r="AM282" s="275" t="s">
        <v>331</v>
      </c>
      <c r="AN282" s="275" t="s">
        <v>598</v>
      </c>
      <c r="DQ282" s="60" t="s">
        <v>6742</v>
      </c>
      <c r="DR282" s="275" t="s">
        <v>331</v>
      </c>
      <c r="DS282" s="136" t="s">
        <v>6392</v>
      </c>
      <c r="FY282" s="136" t="s">
        <v>1734</v>
      </c>
      <c r="FZ282" s="136" t="s">
        <v>331</v>
      </c>
      <c r="GA282" s="136" t="s">
        <v>598</v>
      </c>
      <c r="GC282" s="275" t="s">
        <v>4877</v>
      </c>
      <c r="GD282" s="275" t="s">
        <v>4207</v>
      </c>
      <c r="GE282" s="275" t="s">
        <v>4878</v>
      </c>
    </row>
    <row r="283" spans="38:187" ht="50.1" customHeight="1">
      <c r="AL283" s="275" t="s">
        <v>1714</v>
      </c>
      <c r="AM283" s="275" t="s">
        <v>331</v>
      </c>
      <c r="AN283" s="275" t="s">
        <v>598</v>
      </c>
      <c r="DQ283" s="60" t="s">
        <v>6743</v>
      </c>
      <c r="DR283" s="275" t="s">
        <v>331</v>
      </c>
      <c r="DS283" s="136" t="s">
        <v>6392</v>
      </c>
      <c r="FY283" s="136" t="s">
        <v>1735</v>
      </c>
      <c r="FZ283" s="136" t="s">
        <v>331</v>
      </c>
      <c r="GA283" s="136" t="s">
        <v>790</v>
      </c>
      <c r="GC283" s="275" t="s">
        <v>4879</v>
      </c>
      <c r="GD283" s="275" t="s">
        <v>4207</v>
      </c>
      <c r="GE283" s="275" t="s">
        <v>4880</v>
      </c>
    </row>
    <row r="284" spans="38:187" ht="50.1" customHeight="1">
      <c r="AL284" s="275" t="s">
        <v>1715</v>
      </c>
      <c r="AM284" s="275" t="s">
        <v>331</v>
      </c>
      <c r="AN284" s="275" t="s">
        <v>598</v>
      </c>
      <c r="DQ284" s="60" t="s">
        <v>6744</v>
      </c>
      <c r="DR284" s="275" t="s">
        <v>331</v>
      </c>
      <c r="DS284" s="136" t="s">
        <v>6392</v>
      </c>
      <c r="FY284" s="136" t="s">
        <v>1736</v>
      </c>
      <c r="FZ284" s="136" t="s">
        <v>331</v>
      </c>
      <c r="GA284" s="136" t="s">
        <v>525</v>
      </c>
      <c r="GC284" s="275" t="s">
        <v>4881</v>
      </c>
      <c r="GD284" s="275" t="s">
        <v>4207</v>
      </c>
      <c r="GE284" s="275" t="s">
        <v>4882</v>
      </c>
    </row>
    <row r="285" spans="38:187" ht="50.1" customHeight="1">
      <c r="AL285" s="275" t="s">
        <v>1716</v>
      </c>
      <c r="AM285" s="275" t="s">
        <v>331</v>
      </c>
      <c r="AN285" s="275" t="s">
        <v>598</v>
      </c>
      <c r="DQ285" s="60" t="s">
        <v>6745</v>
      </c>
      <c r="DR285" s="275" t="s">
        <v>331</v>
      </c>
      <c r="DS285" s="136" t="s">
        <v>6392</v>
      </c>
      <c r="FY285" s="136" t="s">
        <v>1737</v>
      </c>
      <c r="FZ285" s="136" t="s">
        <v>331</v>
      </c>
      <c r="GA285" s="136" t="s">
        <v>525</v>
      </c>
      <c r="GC285" s="275" t="s">
        <v>4883</v>
      </c>
      <c r="GD285" s="275" t="s">
        <v>4207</v>
      </c>
      <c r="GE285" s="275" t="s">
        <v>4884</v>
      </c>
    </row>
    <row r="286" spans="38:187" ht="50.1" customHeight="1">
      <c r="AL286" s="275" t="s">
        <v>1717</v>
      </c>
      <c r="AM286" s="275" t="s">
        <v>331</v>
      </c>
      <c r="AN286" s="275" t="s">
        <v>525</v>
      </c>
      <c r="DQ286" s="60" t="s">
        <v>6746</v>
      </c>
      <c r="DR286" s="275" t="s">
        <v>331</v>
      </c>
      <c r="DS286" s="136" t="s">
        <v>6392</v>
      </c>
      <c r="FY286" s="136" t="s">
        <v>1738</v>
      </c>
      <c r="FZ286" s="136" t="s">
        <v>331</v>
      </c>
      <c r="GA286" s="136" t="s">
        <v>525</v>
      </c>
      <c r="GC286" s="275" t="s">
        <v>4885</v>
      </c>
      <c r="GD286" s="275" t="s">
        <v>4207</v>
      </c>
      <c r="GE286" s="275" t="s">
        <v>4886</v>
      </c>
    </row>
    <row r="287" spans="38:187" ht="50.1" customHeight="1">
      <c r="AL287" s="275" t="s">
        <v>1718</v>
      </c>
      <c r="AM287" s="275" t="s">
        <v>331</v>
      </c>
      <c r="AN287" s="275" t="s">
        <v>598</v>
      </c>
      <c r="DQ287" s="60" t="s">
        <v>6747</v>
      </c>
      <c r="DR287" s="275" t="s">
        <v>331</v>
      </c>
      <c r="DS287" s="136" t="s">
        <v>6392</v>
      </c>
      <c r="FY287" s="136" t="s">
        <v>1739</v>
      </c>
      <c r="FZ287" s="136" t="s">
        <v>331</v>
      </c>
      <c r="GA287" s="136" t="s">
        <v>598</v>
      </c>
      <c r="GC287" s="275" t="s">
        <v>4887</v>
      </c>
      <c r="GD287" s="275" t="s">
        <v>4207</v>
      </c>
      <c r="GE287" s="275" t="s">
        <v>4888</v>
      </c>
    </row>
    <row r="288" spans="38:187" ht="50.1" customHeight="1">
      <c r="AL288" s="275" t="s">
        <v>1719</v>
      </c>
      <c r="AM288" s="275" t="s">
        <v>331</v>
      </c>
      <c r="AN288" s="275" t="s">
        <v>790</v>
      </c>
      <c r="DQ288" s="60" t="s">
        <v>6748</v>
      </c>
      <c r="DR288" s="275" t="s">
        <v>331</v>
      </c>
      <c r="DS288" s="136" t="s">
        <v>6392</v>
      </c>
      <c r="FY288" s="136" t="s">
        <v>1740</v>
      </c>
      <c r="FZ288" s="136" t="s">
        <v>331</v>
      </c>
      <c r="GA288" s="136" t="s">
        <v>525</v>
      </c>
      <c r="GC288" s="275" t="s">
        <v>4889</v>
      </c>
      <c r="GD288" s="275" t="s">
        <v>4207</v>
      </c>
      <c r="GE288" s="275" t="s">
        <v>4890</v>
      </c>
    </row>
    <row r="289" spans="38:187" ht="50.1" customHeight="1">
      <c r="AL289" s="275" t="s">
        <v>1720</v>
      </c>
      <c r="AM289" s="275" t="s">
        <v>331</v>
      </c>
      <c r="AN289" s="275" t="s">
        <v>525</v>
      </c>
      <c r="DQ289" s="60" t="s">
        <v>6749</v>
      </c>
      <c r="DR289" s="275" t="s">
        <v>331</v>
      </c>
      <c r="DS289" s="136" t="s">
        <v>6392</v>
      </c>
      <c r="FY289" s="136" t="s">
        <v>1741</v>
      </c>
      <c r="FZ289" s="136" t="s">
        <v>331</v>
      </c>
      <c r="GA289" s="136" t="s">
        <v>525</v>
      </c>
      <c r="GC289" s="275" t="s">
        <v>4891</v>
      </c>
      <c r="GD289" s="275" t="s">
        <v>4207</v>
      </c>
      <c r="GE289" s="275" t="s">
        <v>4892</v>
      </c>
    </row>
    <row r="290" spans="38:187" ht="50.1" customHeight="1">
      <c r="AL290" s="275" t="s">
        <v>2196</v>
      </c>
      <c r="AM290" s="275" t="s">
        <v>425</v>
      </c>
      <c r="AN290" s="275" t="s">
        <v>2197</v>
      </c>
      <c r="DQ290" s="60" t="s">
        <v>6750</v>
      </c>
      <c r="DR290" s="275" t="s">
        <v>331</v>
      </c>
      <c r="DS290" s="136" t="s">
        <v>6392</v>
      </c>
      <c r="FY290" s="136" t="s">
        <v>1742</v>
      </c>
      <c r="FZ290" s="136" t="s">
        <v>331</v>
      </c>
      <c r="GA290" s="136" t="s">
        <v>525</v>
      </c>
      <c r="GC290" s="275" t="s">
        <v>4893</v>
      </c>
      <c r="GD290" s="275" t="s">
        <v>4207</v>
      </c>
      <c r="GE290" s="275" t="s">
        <v>4894</v>
      </c>
    </row>
    <row r="291" spans="38:187" ht="50.1" customHeight="1">
      <c r="AL291" s="275" t="s">
        <v>2198</v>
      </c>
      <c r="AM291" s="275" t="s">
        <v>425</v>
      </c>
      <c r="AN291" s="275" t="s">
        <v>2199</v>
      </c>
      <c r="DQ291" s="60" t="s">
        <v>6751</v>
      </c>
      <c r="DR291" s="275" t="s">
        <v>331</v>
      </c>
      <c r="DS291" s="136" t="s">
        <v>6392</v>
      </c>
      <c r="FY291" s="136" t="s">
        <v>1743</v>
      </c>
      <c r="FZ291" s="136" t="s">
        <v>331</v>
      </c>
      <c r="GA291" s="136" t="s">
        <v>598</v>
      </c>
      <c r="GC291" s="275" t="s">
        <v>4895</v>
      </c>
      <c r="GD291" s="275" t="s">
        <v>4207</v>
      </c>
      <c r="GE291" s="275" t="s">
        <v>4896</v>
      </c>
    </row>
    <row r="292" spans="38:187" ht="50.1" customHeight="1">
      <c r="AL292" s="275" t="s">
        <v>1721</v>
      </c>
      <c r="AM292" s="275" t="s">
        <v>331</v>
      </c>
      <c r="AN292" s="275" t="s">
        <v>598</v>
      </c>
      <c r="DQ292" s="60" t="s">
        <v>6752</v>
      </c>
      <c r="DR292" s="275" t="s">
        <v>331</v>
      </c>
      <c r="DS292" s="136" t="s">
        <v>6392</v>
      </c>
      <c r="FY292" s="136" t="s">
        <v>1744</v>
      </c>
      <c r="FZ292" s="136" t="s">
        <v>331</v>
      </c>
      <c r="GA292" s="136" t="s">
        <v>598</v>
      </c>
      <c r="GC292" s="275" t="s">
        <v>4897</v>
      </c>
      <c r="GD292" s="275" t="s">
        <v>4207</v>
      </c>
      <c r="GE292" s="275" t="s">
        <v>4898</v>
      </c>
    </row>
    <row r="293" spans="38:187" ht="50.1" customHeight="1">
      <c r="AL293" s="275" t="s">
        <v>1722</v>
      </c>
      <c r="AM293" s="275" t="s">
        <v>331</v>
      </c>
      <c r="AN293" s="275" t="s">
        <v>525</v>
      </c>
      <c r="DQ293" s="60" t="s">
        <v>6753</v>
      </c>
      <c r="DR293" s="275" t="s">
        <v>331</v>
      </c>
      <c r="DS293" s="136" t="s">
        <v>6392</v>
      </c>
      <c r="FY293" s="136" t="s">
        <v>1745</v>
      </c>
      <c r="FZ293" s="136" t="s">
        <v>331</v>
      </c>
      <c r="GA293" s="136" t="s">
        <v>525</v>
      </c>
      <c r="GC293" s="275" t="s">
        <v>7632</v>
      </c>
      <c r="GD293" s="275" t="s">
        <v>4207</v>
      </c>
      <c r="GE293" s="275" t="s">
        <v>7633</v>
      </c>
    </row>
    <row r="294" spans="38:187" ht="50.1" customHeight="1">
      <c r="AL294" s="275" t="s">
        <v>1723</v>
      </c>
      <c r="AM294" s="275" t="s">
        <v>331</v>
      </c>
      <c r="AN294" s="275" t="s">
        <v>525</v>
      </c>
      <c r="DQ294" s="60" t="s">
        <v>6754</v>
      </c>
      <c r="DR294" s="275" t="s">
        <v>331</v>
      </c>
      <c r="DS294" s="136" t="s">
        <v>6392</v>
      </c>
      <c r="FY294" s="136" t="s">
        <v>1746</v>
      </c>
      <c r="FZ294" s="136" t="s">
        <v>331</v>
      </c>
      <c r="GA294" s="136" t="s">
        <v>598</v>
      </c>
      <c r="GC294" s="275" t="s">
        <v>4899</v>
      </c>
      <c r="GD294" s="275" t="s">
        <v>4207</v>
      </c>
      <c r="GE294" s="275" t="s">
        <v>4900</v>
      </c>
    </row>
    <row r="295" spans="38:187" ht="50.1" customHeight="1">
      <c r="AL295" s="275" t="s">
        <v>1724</v>
      </c>
      <c r="AM295" s="275" t="s">
        <v>331</v>
      </c>
      <c r="AN295" s="275" t="s">
        <v>790</v>
      </c>
      <c r="DQ295" s="60" t="s">
        <v>6755</v>
      </c>
      <c r="DR295" s="275" t="s">
        <v>331</v>
      </c>
      <c r="DS295" s="136" t="s">
        <v>6392</v>
      </c>
      <c r="FY295" s="136" t="s">
        <v>126</v>
      </c>
      <c r="FZ295" s="136" t="s">
        <v>331</v>
      </c>
      <c r="GA295" s="136" t="s">
        <v>525</v>
      </c>
      <c r="GC295" s="275" t="s">
        <v>4901</v>
      </c>
      <c r="GD295" s="275" t="s">
        <v>4207</v>
      </c>
      <c r="GE295" s="275" t="s">
        <v>4902</v>
      </c>
    </row>
    <row r="296" spans="38:187" ht="50.1" customHeight="1">
      <c r="AL296" s="275" t="s">
        <v>1725</v>
      </c>
      <c r="AM296" s="275" t="s">
        <v>331</v>
      </c>
      <c r="AN296" s="275" t="s">
        <v>525</v>
      </c>
      <c r="DQ296" s="60" t="s">
        <v>6756</v>
      </c>
      <c r="DR296" s="275" t="s">
        <v>331</v>
      </c>
      <c r="DS296" s="136" t="s">
        <v>6392</v>
      </c>
      <c r="FY296" s="136" t="s">
        <v>1747</v>
      </c>
      <c r="FZ296" s="136" t="s">
        <v>331</v>
      </c>
      <c r="GA296" s="136" t="s">
        <v>525</v>
      </c>
      <c r="GC296" s="275" t="s">
        <v>4903</v>
      </c>
      <c r="GD296" s="275" t="s">
        <v>4207</v>
      </c>
      <c r="GE296" s="275" t="s">
        <v>4904</v>
      </c>
    </row>
    <row r="297" spans="38:187" ht="50.1" customHeight="1">
      <c r="AL297" s="275" t="s">
        <v>1726</v>
      </c>
      <c r="AM297" s="275" t="s">
        <v>331</v>
      </c>
      <c r="AN297" s="275" t="s">
        <v>525</v>
      </c>
      <c r="DQ297" s="60" t="s">
        <v>6757</v>
      </c>
      <c r="DR297" s="275" t="s">
        <v>331</v>
      </c>
      <c r="DS297" s="136" t="s">
        <v>6392</v>
      </c>
      <c r="FY297" s="136" t="s">
        <v>1748</v>
      </c>
      <c r="FZ297" s="136" t="s">
        <v>331</v>
      </c>
      <c r="GA297" s="136" t="s">
        <v>790</v>
      </c>
      <c r="GC297" s="275" t="s">
        <v>4905</v>
      </c>
      <c r="GD297" s="275" t="s">
        <v>4207</v>
      </c>
      <c r="GE297" s="275" t="s">
        <v>4906</v>
      </c>
    </row>
    <row r="298" spans="38:187" ht="50.1" customHeight="1">
      <c r="AL298" s="275" t="s">
        <v>1727</v>
      </c>
      <c r="AM298" s="275" t="s">
        <v>331</v>
      </c>
      <c r="AN298" s="275" t="s">
        <v>525</v>
      </c>
      <c r="DQ298" s="60" t="s">
        <v>6758</v>
      </c>
      <c r="DR298" s="275" t="s">
        <v>425</v>
      </c>
      <c r="DS298" s="136" t="s">
        <v>6759</v>
      </c>
      <c r="FY298" s="136" t="s">
        <v>1749</v>
      </c>
      <c r="FZ298" s="136" t="s">
        <v>331</v>
      </c>
      <c r="GA298" s="136" t="s">
        <v>525</v>
      </c>
      <c r="GC298" s="275" t="s">
        <v>4907</v>
      </c>
      <c r="GD298" s="275" t="s">
        <v>4207</v>
      </c>
      <c r="GE298" s="275" t="s">
        <v>4908</v>
      </c>
    </row>
    <row r="299" spans="38:187" ht="50.1" customHeight="1">
      <c r="AL299" s="275" t="s">
        <v>1728</v>
      </c>
      <c r="AM299" s="275" t="s">
        <v>331</v>
      </c>
      <c r="AN299" s="275" t="s">
        <v>598</v>
      </c>
      <c r="DQ299" s="60" t="s">
        <v>6760</v>
      </c>
      <c r="DR299" s="275" t="s">
        <v>331</v>
      </c>
      <c r="DS299" s="136" t="s">
        <v>6392</v>
      </c>
      <c r="FY299" s="136" t="s">
        <v>1750</v>
      </c>
      <c r="FZ299" s="136" t="s">
        <v>331</v>
      </c>
      <c r="GA299" s="136" t="s">
        <v>525</v>
      </c>
      <c r="GC299" s="275" t="s">
        <v>4909</v>
      </c>
      <c r="GD299" s="275" t="s">
        <v>4207</v>
      </c>
      <c r="GE299" s="275" t="s">
        <v>4910</v>
      </c>
    </row>
    <row r="300" spans="38:187" ht="50.1" customHeight="1">
      <c r="AL300" s="275" t="s">
        <v>1729</v>
      </c>
      <c r="AM300" s="275" t="s">
        <v>331</v>
      </c>
      <c r="AN300" s="275" t="s">
        <v>598</v>
      </c>
      <c r="DQ300" s="60" t="s">
        <v>6761</v>
      </c>
      <c r="DR300" s="275" t="s">
        <v>331</v>
      </c>
      <c r="DS300" s="136" t="s">
        <v>6392</v>
      </c>
      <c r="FY300" s="136" t="s">
        <v>1751</v>
      </c>
      <c r="FZ300" s="136" t="s">
        <v>331</v>
      </c>
      <c r="GA300" s="136" t="s">
        <v>598</v>
      </c>
      <c r="GC300" s="275" t="s">
        <v>4911</v>
      </c>
      <c r="GD300" s="275" t="s">
        <v>4207</v>
      </c>
      <c r="GE300" s="275" t="s">
        <v>4912</v>
      </c>
    </row>
    <row r="301" spans="38:187" ht="50.1" customHeight="1">
      <c r="AL301" s="275" t="s">
        <v>1730</v>
      </c>
      <c r="AM301" s="275" t="s">
        <v>331</v>
      </c>
      <c r="AN301" s="275" t="s">
        <v>790</v>
      </c>
      <c r="DQ301" s="60" t="s">
        <v>6762</v>
      </c>
      <c r="DR301" s="275" t="s">
        <v>331</v>
      </c>
      <c r="DS301" s="136" t="s">
        <v>6392</v>
      </c>
      <c r="FY301" s="136" t="s">
        <v>1752</v>
      </c>
      <c r="FZ301" s="136" t="s">
        <v>331</v>
      </c>
      <c r="GA301" s="136" t="s">
        <v>598</v>
      </c>
      <c r="GC301" s="275" t="s">
        <v>4913</v>
      </c>
      <c r="GD301" s="275" t="s">
        <v>4207</v>
      </c>
      <c r="GE301" s="275" t="s">
        <v>4914</v>
      </c>
    </row>
    <row r="302" spans="38:187" ht="50.1" customHeight="1">
      <c r="AL302" s="275" t="s">
        <v>1731</v>
      </c>
      <c r="AM302" s="275" t="s">
        <v>331</v>
      </c>
      <c r="AN302" s="275" t="s">
        <v>525</v>
      </c>
      <c r="DQ302" s="60" t="s">
        <v>6763</v>
      </c>
      <c r="DR302" s="275" t="s">
        <v>331</v>
      </c>
      <c r="DS302" s="136" t="s">
        <v>6392</v>
      </c>
      <c r="FY302" s="136" t="s">
        <v>1753</v>
      </c>
      <c r="FZ302" s="136" t="s">
        <v>331</v>
      </c>
      <c r="GA302" s="136" t="s">
        <v>598</v>
      </c>
      <c r="GC302" s="275" t="s">
        <v>4915</v>
      </c>
      <c r="GD302" s="275" t="s">
        <v>4207</v>
      </c>
      <c r="GE302" s="275" t="s">
        <v>4916</v>
      </c>
    </row>
    <row r="303" spans="38:187" ht="50.1" customHeight="1">
      <c r="AL303" s="275" t="s">
        <v>1732</v>
      </c>
      <c r="AM303" s="275" t="s">
        <v>331</v>
      </c>
      <c r="AN303" s="275" t="s">
        <v>525</v>
      </c>
      <c r="DQ303" s="60" t="s">
        <v>6764</v>
      </c>
      <c r="DR303" s="275" t="s">
        <v>331</v>
      </c>
      <c r="DS303" s="136" t="s">
        <v>6392</v>
      </c>
      <c r="FY303" s="136" t="s">
        <v>1754</v>
      </c>
      <c r="FZ303" s="136" t="s">
        <v>331</v>
      </c>
      <c r="GA303" s="136" t="s">
        <v>598</v>
      </c>
      <c r="GC303" s="275" t="s">
        <v>4917</v>
      </c>
      <c r="GD303" s="275" t="s">
        <v>4207</v>
      </c>
      <c r="GE303" s="275" t="s">
        <v>4918</v>
      </c>
    </row>
    <row r="304" spans="38:187" ht="50.1" customHeight="1">
      <c r="AL304" s="275" t="s">
        <v>1733</v>
      </c>
      <c r="AM304" s="275" t="s">
        <v>331</v>
      </c>
      <c r="AN304" s="275" t="s">
        <v>525</v>
      </c>
      <c r="DQ304" s="60" t="s">
        <v>6765</v>
      </c>
      <c r="DR304" s="275" t="s">
        <v>331</v>
      </c>
      <c r="DS304" s="136" t="s">
        <v>6392</v>
      </c>
      <c r="FY304" s="136" t="s">
        <v>1755</v>
      </c>
      <c r="FZ304" s="136" t="s">
        <v>331</v>
      </c>
      <c r="GA304" s="136" t="s">
        <v>598</v>
      </c>
      <c r="GC304" s="275" t="s">
        <v>4919</v>
      </c>
      <c r="GD304" s="275" t="s">
        <v>4207</v>
      </c>
      <c r="GE304" s="275" t="s">
        <v>4920</v>
      </c>
    </row>
    <row r="305" spans="38:187" ht="50.1" customHeight="1">
      <c r="AL305" s="275" t="s">
        <v>1734</v>
      </c>
      <c r="AM305" s="275" t="s">
        <v>331</v>
      </c>
      <c r="AN305" s="275" t="s">
        <v>598</v>
      </c>
      <c r="DQ305" s="60" t="s">
        <v>6766</v>
      </c>
      <c r="DR305" s="275" t="s">
        <v>331</v>
      </c>
      <c r="DS305" s="136" t="s">
        <v>6392</v>
      </c>
      <c r="FY305" s="136" t="s">
        <v>1756</v>
      </c>
      <c r="FZ305" s="136" t="s">
        <v>331</v>
      </c>
      <c r="GA305" s="136" t="s">
        <v>525</v>
      </c>
      <c r="GC305" s="275" t="s">
        <v>4921</v>
      </c>
      <c r="GD305" s="275" t="s">
        <v>4207</v>
      </c>
      <c r="GE305" s="275" t="s">
        <v>4922</v>
      </c>
    </row>
    <row r="306" spans="38:187" ht="50.1" customHeight="1">
      <c r="AL306" s="275" t="s">
        <v>1735</v>
      </c>
      <c r="AM306" s="275" t="s">
        <v>331</v>
      </c>
      <c r="AN306" s="275" t="s">
        <v>790</v>
      </c>
      <c r="DQ306" s="60" t="s">
        <v>6767</v>
      </c>
      <c r="DR306" s="275" t="s">
        <v>331</v>
      </c>
      <c r="DS306" s="136" t="s">
        <v>6392</v>
      </c>
      <c r="FY306" s="136" t="s">
        <v>1757</v>
      </c>
      <c r="FZ306" s="136" t="s">
        <v>331</v>
      </c>
      <c r="GA306" s="136" t="s">
        <v>525</v>
      </c>
      <c r="GC306" s="275" t="s">
        <v>7634</v>
      </c>
      <c r="GD306" s="275" t="s">
        <v>4207</v>
      </c>
      <c r="GE306" s="275" t="s">
        <v>7635</v>
      </c>
    </row>
    <row r="307" spans="38:187" ht="50.1" customHeight="1">
      <c r="AL307" s="275" t="s">
        <v>1736</v>
      </c>
      <c r="AM307" s="275" t="s">
        <v>331</v>
      </c>
      <c r="AN307" s="275" t="s">
        <v>525</v>
      </c>
      <c r="DQ307" s="60" t="s">
        <v>6768</v>
      </c>
      <c r="DR307" s="275" t="s">
        <v>331</v>
      </c>
      <c r="DS307" s="136" t="s">
        <v>6392</v>
      </c>
      <c r="FY307" s="136" t="s">
        <v>1758</v>
      </c>
      <c r="FZ307" s="136" t="s">
        <v>331</v>
      </c>
      <c r="GA307" s="136" t="s">
        <v>525</v>
      </c>
      <c r="GC307" s="275" t="s">
        <v>4923</v>
      </c>
      <c r="GD307" s="275" t="s">
        <v>4207</v>
      </c>
      <c r="GE307" s="275" t="s">
        <v>4924</v>
      </c>
    </row>
    <row r="308" spans="38:187" ht="50.1" customHeight="1">
      <c r="AL308" s="275" t="s">
        <v>1737</v>
      </c>
      <c r="AM308" s="275" t="s">
        <v>331</v>
      </c>
      <c r="AN308" s="275" t="s">
        <v>525</v>
      </c>
      <c r="DQ308" s="60" t="s">
        <v>6769</v>
      </c>
      <c r="DR308" s="275" t="s">
        <v>331</v>
      </c>
      <c r="DS308" s="136" t="s">
        <v>6392</v>
      </c>
      <c r="FY308" s="136" t="s">
        <v>1759</v>
      </c>
      <c r="FZ308" s="136" t="s">
        <v>331</v>
      </c>
      <c r="GA308" s="136" t="s">
        <v>525</v>
      </c>
      <c r="GC308" s="275" t="s">
        <v>4925</v>
      </c>
      <c r="GD308" s="275" t="s">
        <v>4207</v>
      </c>
      <c r="GE308" s="275" t="s">
        <v>4926</v>
      </c>
    </row>
    <row r="309" spans="38:187" ht="50.1" customHeight="1">
      <c r="AL309" s="275" t="s">
        <v>1738</v>
      </c>
      <c r="AM309" s="275" t="s">
        <v>331</v>
      </c>
      <c r="AN309" s="275" t="s">
        <v>525</v>
      </c>
      <c r="DQ309" s="60" t="s">
        <v>6770</v>
      </c>
      <c r="DR309" s="275" t="s">
        <v>331</v>
      </c>
      <c r="DS309" s="136" t="s">
        <v>6392</v>
      </c>
      <c r="FY309" s="136" t="s">
        <v>1760</v>
      </c>
      <c r="FZ309" s="136" t="s">
        <v>331</v>
      </c>
      <c r="GA309" s="136" t="s">
        <v>525</v>
      </c>
      <c r="GC309" s="275" t="s">
        <v>4927</v>
      </c>
      <c r="GD309" s="275" t="s">
        <v>4207</v>
      </c>
      <c r="GE309" s="275" t="s">
        <v>4928</v>
      </c>
    </row>
    <row r="310" spans="38:187" ht="50.1" customHeight="1">
      <c r="AL310" s="275" t="s">
        <v>1739</v>
      </c>
      <c r="AM310" s="275" t="s">
        <v>331</v>
      </c>
      <c r="AN310" s="275" t="s">
        <v>598</v>
      </c>
      <c r="DQ310" s="60" t="s">
        <v>6771</v>
      </c>
      <c r="DR310" s="275" t="s">
        <v>331</v>
      </c>
      <c r="DS310" s="136" t="s">
        <v>6392</v>
      </c>
      <c r="FY310" s="136" t="s">
        <v>1761</v>
      </c>
      <c r="FZ310" s="136" t="s">
        <v>331</v>
      </c>
      <c r="GA310" s="136" t="s">
        <v>598</v>
      </c>
      <c r="GC310" s="275" t="s">
        <v>4929</v>
      </c>
      <c r="GD310" s="275" t="s">
        <v>4207</v>
      </c>
      <c r="GE310" s="275" t="s">
        <v>4930</v>
      </c>
    </row>
    <row r="311" spans="38:187" ht="50.1" customHeight="1">
      <c r="AL311" s="275" t="s">
        <v>1740</v>
      </c>
      <c r="AM311" s="275" t="s">
        <v>331</v>
      </c>
      <c r="AN311" s="275" t="s">
        <v>525</v>
      </c>
      <c r="DQ311" s="60" t="s">
        <v>6772</v>
      </c>
      <c r="DR311" s="275" t="s">
        <v>331</v>
      </c>
      <c r="DS311" s="136" t="s">
        <v>6392</v>
      </c>
      <c r="FY311" s="136" t="s">
        <v>1762</v>
      </c>
      <c r="FZ311" s="136" t="s">
        <v>331</v>
      </c>
      <c r="GA311" s="136" t="s">
        <v>525</v>
      </c>
      <c r="GC311" s="275" t="s">
        <v>4931</v>
      </c>
      <c r="GD311" s="275" t="s">
        <v>4207</v>
      </c>
      <c r="GE311" s="275" t="s">
        <v>4932</v>
      </c>
    </row>
    <row r="312" spans="38:187" ht="50.1" customHeight="1">
      <c r="AL312" s="275" t="s">
        <v>1741</v>
      </c>
      <c r="AM312" s="275" t="s">
        <v>331</v>
      </c>
      <c r="AN312" s="275" t="s">
        <v>525</v>
      </c>
      <c r="DQ312" s="60" t="s">
        <v>6773</v>
      </c>
      <c r="DR312" s="275" t="s">
        <v>331</v>
      </c>
      <c r="DS312" s="136" t="s">
        <v>6392</v>
      </c>
      <c r="FY312" s="136" t="s">
        <v>1763</v>
      </c>
      <c r="FZ312" s="136" t="s">
        <v>331</v>
      </c>
      <c r="GA312" s="136" t="s">
        <v>598</v>
      </c>
      <c r="GC312" s="275" t="s">
        <v>4933</v>
      </c>
      <c r="GD312" s="275" t="s">
        <v>4207</v>
      </c>
      <c r="GE312" s="275" t="s">
        <v>4934</v>
      </c>
    </row>
    <row r="313" spans="38:187" ht="50.1" customHeight="1">
      <c r="AL313" s="275" t="s">
        <v>1742</v>
      </c>
      <c r="AM313" s="275" t="s">
        <v>331</v>
      </c>
      <c r="AN313" s="275" t="s">
        <v>525</v>
      </c>
      <c r="DQ313" s="60" t="s">
        <v>6774</v>
      </c>
      <c r="DR313" s="275" t="s">
        <v>331</v>
      </c>
      <c r="DS313" s="136" t="s">
        <v>6392</v>
      </c>
      <c r="FY313" s="136" t="s">
        <v>1764</v>
      </c>
      <c r="FZ313" s="136" t="s">
        <v>331</v>
      </c>
      <c r="GA313" s="136" t="s">
        <v>525</v>
      </c>
      <c r="GC313" s="275" t="s">
        <v>4935</v>
      </c>
      <c r="GD313" s="275" t="s">
        <v>4207</v>
      </c>
      <c r="GE313" s="275" t="s">
        <v>4936</v>
      </c>
    </row>
    <row r="314" spans="38:187" ht="50.1" customHeight="1">
      <c r="AL314" s="275" t="s">
        <v>1743</v>
      </c>
      <c r="AM314" s="275" t="s">
        <v>331</v>
      </c>
      <c r="AN314" s="275" t="s">
        <v>598</v>
      </c>
      <c r="DQ314" s="60" t="s">
        <v>6775</v>
      </c>
      <c r="DR314" s="275" t="s">
        <v>331</v>
      </c>
      <c r="DS314" s="136" t="s">
        <v>6392</v>
      </c>
      <c r="FY314" s="136" t="s">
        <v>1765</v>
      </c>
      <c r="FZ314" s="136" t="s">
        <v>331</v>
      </c>
      <c r="GA314" s="136" t="s">
        <v>790</v>
      </c>
      <c r="GC314" s="275" t="s">
        <v>4937</v>
      </c>
      <c r="GD314" s="275" t="s">
        <v>4207</v>
      </c>
      <c r="GE314" s="275" t="s">
        <v>4938</v>
      </c>
    </row>
    <row r="315" spans="38:187" ht="50.1" customHeight="1">
      <c r="AL315" s="275" t="s">
        <v>1744</v>
      </c>
      <c r="AM315" s="275" t="s">
        <v>331</v>
      </c>
      <c r="AN315" s="275" t="s">
        <v>598</v>
      </c>
      <c r="DQ315" s="60" t="s">
        <v>6776</v>
      </c>
      <c r="DR315" s="275" t="s">
        <v>331</v>
      </c>
      <c r="DS315" s="136" t="s">
        <v>6392</v>
      </c>
      <c r="FY315" s="136" t="s">
        <v>1766</v>
      </c>
      <c r="FZ315" s="136" t="s">
        <v>331</v>
      </c>
      <c r="GA315" s="136" t="s">
        <v>525</v>
      </c>
      <c r="GC315" s="275" t="s">
        <v>4939</v>
      </c>
      <c r="GD315" s="275" t="s">
        <v>4207</v>
      </c>
      <c r="GE315" s="275" t="s">
        <v>4940</v>
      </c>
    </row>
    <row r="316" spans="38:187" ht="50.1" customHeight="1">
      <c r="AL316" s="275" t="s">
        <v>1745</v>
      </c>
      <c r="AM316" s="275" t="s">
        <v>331</v>
      </c>
      <c r="AN316" s="275" t="s">
        <v>525</v>
      </c>
      <c r="DQ316" s="60" t="s">
        <v>6777</v>
      </c>
      <c r="DR316" s="275" t="s">
        <v>331</v>
      </c>
      <c r="DS316" s="136" t="s">
        <v>6392</v>
      </c>
      <c r="FY316" s="136" t="s">
        <v>1767</v>
      </c>
      <c r="FZ316" s="136" t="s">
        <v>331</v>
      </c>
      <c r="GA316" s="136" t="s">
        <v>598</v>
      </c>
      <c r="GC316" s="275" t="s">
        <v>4941</v>
      </c>
      <c r="GD316" s="275" t="s">
        <v>4207</v>
      </c>
      <c r="GE316" s="275" t="s">
        <v>4942</v>
      </c>
    </row>
    <row r="317" spans="38:187" ht="50.1" customHeight="1">
      <c r="AL317" s="275" t="s">
        <v>1746</v>
      </c>
      <c r="AM317" s="275" t="s">
        <v>331</v>
      </c>
      <c r="AN317" s="275" t="s">
        <v>598</v>
      </c>
      <c r="DQ317" s="60" t="s">
        <v>6778</v>
      </c>
      <c r="DR317" s="275" t="s">
        <v>331</v>
      </c>
      <c r="DS317" s="136" t="s">
        <v>6392</v>
      </c>
      <c r="FY317" s="136" t="s">
        <v>1768</v>
      </c>
      <c r="FZ317" s="136" t="s">
        <v>331</v>
      </c>
      <c r="GA317" s="136" t="s">
        <v>598</v>
      </c>
      <c r="GC317" s="275" t="s">
        <v>7636</v>
      </c>
      <c r="GD317" s="275" t="s">
        <v>4207</v>
      </c>
      <c r="GE317" s="275" t="s">
        <v>7637</v>
      </c>
    </row>
    <row r="318" spans="38:187" ht="50.1" customHeight="1">
      <c r="AL318" s="275" t="s">
        <v>126</v>
      </c>
      <c r="AM318" s="275" t="s">
        <v>331</v>
      </c>
      <c r="AN318" s="275" t="s">
        <v>525</v>
      </c>
      <c r="DQ318" s="60" t="s">
        <v>6779</v>
      </c>
      <c r="DR318" s="275" t="s">
        <v>331</v>
      </c>
      <c r="DS318" s="136" t="s">
        <v>6392</v>
      </c>
      <c r="FY318" s="136" t="s">
        <v>1769</v>
      </c>
      <c r="FZ318" s="136" t="s">
        <v>331</v>
      </c>
      <c r="GA318" s="136" t="s">
        <v>598</v>
      </c>
      <c r="GC318" s="275" t="s">
        <v>7638</v>
      </c>
      <c r="GD318" s="275" t="s">
        <v>4207</v>
      </c>
      <c r="GE318" s="275" t="s">
        <v>7639</v>
      </c>
    </row>
    <row r="319" spans="38:187" ht="50.1" customHeight="1">
      <c r="AL319" s="275" t="s">
        <v>1747</v>
      </c>
      <c r="AM319" s="275" t="s">
        <v>331</v>
      </c>
      <c r="AN319" s="275" t="s">
        <v>525</v>
      </c>
      <c r="DQ319" s="60" t="s">
        <v>6780</v>
      </c>
      <c r="DR319" s="275" t="s">
        <v>331</v>
      </c>
      <c r="DS319" s="136" t="s">
        <v>6392</v>
      </c>
      <c r="FY319" s="136" t="s">
        <v>1770</v>
      </c>
      <c r="FZ319" s="136" t="s">
        <v>331</v>
      </c>
      <c r="GA319" s="136" t="s">
        <v>525</v>
      </c>
      <c r="GC319" s="275" t="s">
        <v>4943</v>
      </c>
      <c r="GD319" s="275" t="s">
        <v>4207</v>
      </c>
      <c r="GE319" s="275" t="s">
        <v>4944</v>
      </c>
    </row>
    <row r="320" spans="38:187" ht="50.1" customHeight="1">
      <c r="AL320" s="275" t="s">
        <v>1748</v>
      </c>
      <c r="AM320" s="275" t="s">
        <v>331</v>
      </c>
      <c r="AN320" s="275" t="s">
        <v>790</v>
      </c>
      <c r="DQ320" s="60" t="s">
        <v>6781</v>
      </c>
      <c r="DR320" s="275" t="s">
        <v>331</v>
      </c>
      <c r="DS320" s="136" t="s">
        <v>6392</v>
      </c>
      <c r="FY320" s="136" t="s">
        <v>1771</v>
      </c>
      <c r="FZ320" s="136" t="s">
        <v>331</v>
      </c>
      <c r="GA320" s="136" t="s">
        <v>525</v>
      </c>
      <c r="GC320" s="275" t="s">
        <v>4945</v>
      </c>
      <c r="GD320" s="275" t="s">
        <v>4207</v>
      </c>
      <c r="GE320" s="275" t="s">
        <v>4946</v>
      </c>
    </row>
    <row r="321" spans="38:187" ht="50.1" customHeight="1">
      <c r="AL321" s="275" t="s">
        <v>1749</v>
      </c>
      <c r="AM321" s="275" t="s">
        <v>331</v>
      </c>
      <c r="AN321" s="275" t="s">
        <v>525</v>
      </c>
      <c r="DQ321" s="60" t="s">
        <v>6782</v>
      </c>
      <c r="DR321" s="275" t="s">
        <v>331</v>
      </c>
      <c r="DS321" s="136" t="s">
        <v>6392</v>
      </c>
      <c r="FY321" s="136" t="s">
        <v>1772</v>
      </c>
      <c r="FZ321" s="136" t="s">
        <v>331</v>
      </c>
      <c r="GA321" s="136" t="s">
        <v>598</v>
      </c>
      <c r="GC321" s="275" t="s">
        <v>4947</v>
      </c>
      <c r="GD321" s="275" t="s">
        <v>4207</v>
      </c>
      <c r="GE321" s="275" t="s">
        <v>4948</v>
      </c>
    </row>
    <row r="322" spans="38:187" ht="50.1" customHeight="1">
      <c r="AL322" s="275" t="s">
        <v>1750</v>
      </c>
      <c r="AM322" s="275" t="s">
        <v>331</v>
      </c>
      <c r="AN322" s="275" t="s">
        <v>525</v>
      </c>
      <c r="DQ322" s="60" t="s">
        <v>6783</v>
      </c>
      <c r="DR322" s="275" t="s">
        <v>331</v>
      </c>
      <c r="DS322" s="136" t="s">
        <v>6392</v>
      </c>
      <c r="FY322" s="136" t="s">
        <v>1773</v>
      </c>
      <c r="FZ322" s="136" t="s">
        <v>331</v>
      </c>
      <c r="GA322" s="136" t="s">
        <v>598</v>
      </c>
      <c r="GC322" s="275" t="s">
        <v>4949</v>
      </c>
      <c r="GD322" s="275" t="s">
        <v>4207</v>
      </c>
      <c r="GE322" s="275" t="s">
        <v>4950</v>
      </c>
    </row>
    <row r="323" spans="38:187" ht="50.1" customHeight="1">
      <c r="AL323" s="275" t="s">
        <v>1751</v>
      </c>
      <c r="AM323" s="275" t="s">
        <v>331</v>
      </c>
      <c r="AN323" s="275" t="s">
        <v>598</v>
      </c>
      <c r="DQ323" s="60" t="s">
        <v>6784</v>
      </c>
      <c r="DR323" s="275" t="s">
        <v>331</v>
      </c>
      <c r="DS323" s="136" t="s">
        <v>6392</v>
      </c>
      <c r="FY323" s="136" t="s">
        <v>1774</v>
      </c>
      <c r="FZ323" s="136" t="s">
        <v>331</v>
      </c>
      <c r="GA323" s="136" t="s">
        <v>525</v>
      </c>
      <c r="GC323" s="275" t="s">
        <v>4951</v>
      </c>
      <c r="GD323" s="275" t="s">
        <v>4207</v>
      </c>
      <c r="GE323" s="275" t="s">
        <v>4952</v>
      </c>
    </row>
    <row r="324" spans="38:187" ht="50.1" customHeight="1">
      <c r="AL324" s="275" t="s">
        <v>1752</v>
      </c>
      <c r="AM324" s="275" t="s">
        <v>331</v>
      </c>
      <c r="AN324" s="275" t="s">
        <v>598</v>
      </c>
      <c r="DQ324" s="60" t="s">
        <v>6785</v>
      </c>
      <c r="DR324" s="275" t="s">
        <v>331</v>
      </c>
      <c r="DS324" s="136" t="s">
        <v>6392</v>
      </c>
      <c r="FY324" s="136" t="s">
        <v>1775</v>
      </c>
      <c r="FZ324" s="136" t="s">
        <v>331</v>
      </c>
      <c r="GA324" s="136" t="s">
        <v>525</v>
      </c>
      <c r="GC324" s="275" t="s">
        <v>4953</v>
      </c>
      <c r="GD324" s="275" t="s">
        <v>4207</v>
      </c>
      <c r="GE324" s="275" t="s">
        <v>4954</v>
      </c>
    </row>
    <row r="325" spans="38:187" ht="50.1" customHeight="1">
      <c r="AL325" s="275" t="s">
        <v>1753</v>
      </c>
      <c r="AM325" s="275" t="s">
        <v>331</v>
      </c>
      <c r="AN325" s="275" t="s">
        <v>598</v>
      </c>
      <c r="DQ325" s="60" t="s">
        <v>6786</v>
      </c>
      <c r="DR325" s="275" t="s">
        <v>331</v>
      </c>
      <c r="DS325" s="136" t="s">
        <v>6392</v>
      </c>
      <c r="FY325" s="354" t="s">
        <v>1776</v>
      </c>
      <c r="FZ325" s="354" t="s">
        <v>331</v>
      </c>
      <c r="GA325" s="354" t="s">
        <v>525</v>
      </c>
      <c r="GC325" s="275" t="s">
        <v>4955</v>
      </c>
      <c r="GD325" s="275" t="s">
        <v>4207</v>
      </c>
      <c r="GE325" s="275" t="s">
        <v>4956</v>
      </c>
    </row>
    <row r="326" spans="38:187" ht="50.1" customHeight="1">
      <c r="AL326" s="275" t="s">
        <v>1754</v>
      </c>
      <c r="AM326" s="275" t="s">
        <v>331</v>
      </c>
      <c r="AN326" s="275" t="s">
        <v>598</v>
      </c>
      <c r="DQ326" s="60" t="s">
        <v>6787</v>
      </c>
      <c r="DR326" s="275" t="s">
        <v>331</v>
      </c>
      <c r="DS326" s="136" t="s">
        <v>6392</v>
      </c>
      <c r="FY326" s="356" t="s">
        <v>1777</v>
      </c>
      <c r="FZ326" s="356" t="s">
        <v>331</v>
      </c>
      <c r="GA326" s="354" t="s">
        <v>525</v>
      </c>
      <c r="GC326" s="275" t="s">
        <v>4957</v>
      </c>
      <c r="GD326" s="275" t="s">
        <v>4207</v>
      </c>
      <c r="GE326" s="275" t="s">
        <v>4958</v>
      </c>
    </row>
    <row r="327" spans="38:187" ht="50.1" customHeight="1">
      <c r="AL327" s="275" t="s">
        <v>1755</v>
      </c>
      <c r="AM327" s="275" t="s">
        <v>331</v>
      </c>
      <c r="AN327" s="275" t="s">
        <v>598</v>
      </c>
      <c r="DQ327" s="60" t="s">
        <v>6788</v>
      </c>
      <c r="DR327" s="275" t="s">
        <v>331</v>
      </c>
      <c r="DS327" s="136" t="s">
        <v>6392</v>
      </c>
      <c r="FY327" s="356" t="s">
        <v>1778</v>
      </c>
      <c r="FZ327" s="356" t="s">
        <v>331</v>
      </c>
      <c r="GA327" s="354" t="s">
        <v>525</v>
      </c>
      <c r="GC327" s="275" t="s">
        <v>4959</v>
      </c>
      <c r="GD327" s="275" t="s">
        <v>4207</v>
      </c>
      <c r="GE327" s="275" t="s">
        <v>4960</v>
      </c>
    </row>
    <row r="328" spans="38:187" ht="50.1" customHeight="1">
      <c r="AL328" s="275" t="s">
        <v>1756</v>
      </c>
      <c r="AM328" s="275" t="s">
        <v>331</v>
      </c>
      <c r="AN328" s="275" t="s">
        <v>525</v>
      </c>
      <c r="DQ328" s="60" t="s">
        <v>6789</v>
      </c>
      <c r="DR328" s="275" t="s">
        <v>331</v>
      </c>
      <c r="DS328" s="136" t="s">
        <v>6392</v>
      </c>
      <c r="FY328" s="355" t="s">
        <v>1779</v>
      </c>
      <c r="FZ328" s="355" t="s">
        <v>331</v>
      </c>
      <c r="GA328" s="136" t="s">
        <v>525</v>
      </c>
      <c r="GC328" s="275" t="s">
        <v>4961</v>
      </c>
      <c r="GD328" s="275" t="s">
        <v>4207</v>
      </c>
      <c r="GE328" s="275" t="s">
        <v>4962</v>
      </c>
    </row>
    <row r="329" spans="38:187" ht="50.1" customHeight="1">
      <c r="AL329" s="275" t="s">
        <v>1757</v>
      </c>
      <c r="AM329" s="275" t="s">
        <v>331</v>
      </c>
      <c r="AN329" s="275" t="s">
        <v>525</v>
      </c>
      <c r="DQ329" s="60" t="s">
        <v>6790</v>
      </c>
      <c r="DR329" s="275" t="s">
        <v>331</v>
      </c>
      <c r="DS329" s="136" t="s">
        <v>6392</v>
      </c>
      <c r="GC329" s="275" t="s">
        <v>4963</v>
      </c>
      <c r="GD329" s="275" t="s">
        <v>4207</v>
      </c>
      <c r="GE329" s="275" t="s">
        <v>4964</v>
      </c>
    </row>
    <row r="330" spans="38:187" ht="50.1" customHeight="1">
      <c r="AL330" s="275" t="s">
        <v>1758</v>
      </c>
      <c r="AM330" s="275" t="s">
        <v>331</v>
      </c>
      <c r="AN330" s="275" t="s">
        <v>525</v>
      </c>
      <c r="DQ330" s="60" t="s">
        <v>6791</v>
      </c>
      <c r="DR330" s="275" t="s">
        <v>331</v>
      </c>
      <c r="DS330" s="136" t="s">
        <v>6392</v>
      </c>
      <c r="GC330" s="275" t="s">
        <v>4965</v>
      </c>
      <c r="GD330" s="275" t="s">
        <v>4207</v>
      </c>
      <c r="GE330" s="275" t="s">
        <v>4966</v>
      </c>
    </row>
    <row r="331" spans="38:187" ht="50.1" customHeight="1">
      <c r="AL331" s="275" t="s">
        <v>1759</v>
      </c>
      <c r="AM331" s="275" t="s">
        <v>331</v>
      </c>
      <c r="AN331" s="275" t="s">
        <v>525</v>
      </c>
      <c r="DQ331" s="60" t="s">
        <v>6792</v>
      </c>
      <c r="DR331" s="275" t="s">
        <v>331</v>
      </c>
      <c r="DS331" s="136" t="s">
        <v>6392</v>
      </c>
      <c r="GC331" s="275" t="s">
        <v>4967</v>
      </c>
      <c r="GD331" s="275" t="s">
        <v>4207</v>
      </c>
      <c r="GE331" s="275" t="s">
        <v>4968</v>
      </c>
    </row>
    <row r="332" spans="38:187" ht="50.1" customHeight="1">
      <c r="AL332" s="275" t="s">
        <v>1760</v>
      </c>
      <c r="AM332" s="275" t="s">
        <v>331</v>
      </c>
      <c r="AN332" s="275" t="s">
        <v>525</v>
      </c>
      <c r="DQ332" s="60" t="s">
        <v>6793</v>
      </c>
      <c r="DR332" s="275" t="s">
        <v>331</v>
      </c>
      <c r="DS332" s="136" t="s">
        <v>6392</v>
      </c>
      <c r="GC332" s="275" t="s">
        <v>4969</v>
      </c>
      <c r="GD332" s="275" t="s">
        <v>4207</v>
      </c>
      <c r="GE332" s="275" t="s">
        <v>4970</v>
      </c>
    </row>
    <row r="333" spans="38:187" ht="50.1" customHeight="1">
      <c r="AL333" s="275" t="s">
        <v>1761</v>
      </c>
      <c r="AM333" s="275" t="s">
        <v>331</v>
      </c>
      <c r="AN333" s="275" t="s">
        <v>598</v>
      </c>
      <c r="DQ333" s="60" t="s">
        <v>6794</v>
      </c>
      <c r="DR333" s="275" t="s">
        <v>331</v>
      </c>
      <c r="DS333" s="136" t="s">
        <v>6392</v>
      </c>
      <c r="GC333" s="275" t="s">
        <v>4971</v>
      </c>
      <c r="GD333" s="275" t="s">
        <v>4207</v>
      </c>
      <c r="GE333" s="275" t="s">
        <v>4972</v>
      </c>
    </row>
    <row r="334" spans="38:187" ht="50.1" customHeight="1">
      <c r="AL334" s="275" t="s">
        <v>1762</v>
      </c>
      <c r="AM334" s="275" t="s">
        <v>331</v>
      </c>
      <c r="AN334" s="275" t="s">
        <v>525</v>
      </c>
      <c r="DQ334" s="60" t="s">
        <v>6795</v>
      </c>
      <c r="DR334" s="275" t="s">
        <v>331</v>
      </c>
      <c r="DS334" s="136" t="s">
        <v>6392</v>
      </c>
      <c r="GC334" s="275" t="s">
        <v>4973</v>
      </c>
      <c r="GD334" s="275" t="s">
        <v>4207</v>
      </c>
      <c r="GE334" s="275" t="s">
        <v>4974</v>
      </c>
    </row>
    <row r="335" spans="38:187" ht="50.1" customHeight="1">
      <c r="AL335" s="275" t="s">
        <v>1763</v>
      </c>
      <c r="AM335" s="275" t="s">
        <v>331</v>
      </c>
      <c r="AN335" s="275" t="s">
        <v>598</v>
      </c>
      <c r="DQ335" s="60" t="s">
        <v>6796</v>
      </c>
      <c r="DR335" s="275" t="s">
        <v>331</v>
      </c>
      <c r="DS335" s="136" t="s">
        <v>6392</v>
      </c>
      <c r="GC335" s="275" t="s">
        <v>4975</v>
      </c>
      <c r="GD335" s="275" t="s">
        <v>4207</v>
      </c>
      <c r="GE335" s="275" t="s">
        <v>4976</v>
      </c>
    </row>
    <row r="336" spans="38:187" ht="50.1" customHeight="1">
      <c r="AL336" s="275" t="s">
        <v>1764</v>
      </c>
      <c r="AM336" s="275" t="s">
        <v>331</v>
      </c>
      <c r="AN336" s="275" t="s">
        <v>525</v>
      </c>
      <c r="DQ336" s="60" t="s">
        <v>6797</v>
      </c>
      <c r="DR336" s="275" t="s">
        <v>331</v>
      </c>
      <c r="DS336" s="136" t="s">
        <v>6392</v>
      </c>
      <c r="GC336" s="275" t="s">
        <v>4977</v>
      </c>
      <c r="GD336" s="275" t="s">
        <v>4207</v>
      </c>
      <c r="GE336" s="275" t="s">
        <v>4978</v>
      </c>
    </row>
    <row r="337" spans="38:187" ht="50.1" customHeight="1">
      <c r="AL337" s="275" t="s">
        <v>1765</v>
      </c>
      <c r="AM337" s="275" t="s">
        <v>331</v>
      </c>
      <c r="AN337" s="275" t="s">
        <v>790</v>
      </c>
      <c r="DQ337" s="60" t="s">
        <v>6798</v>
      </c>
      <c r="DR337" s="275" t="s">
        <v>331</v>
      </c>
      <c r="DS337" s="136" t="s">
        <v>6392</v>
      </c>
      <c r="GC337" s="275" t="s">
        <v>4979</v>
      </c>
      <c r="GD337" s="275" t="s">
        <v>4207</v>
      </c>
      <c r="GE337" s="275" t="s">
        <v>4980</v>
      </c>
    </row>
    <row r="338" spans="38:187" ht="50.1" customHeight="1">
      <c r="AL338" s="275" t="s">
        <v>1766</v>
      </c>
      <c r="AM338" s="275" t="s">
        <v>331</v>
      </c>
      <c r="AN338" s="275" t="s">
        <v>525</v>
      </c>
      <c r="DQ338" s="60" t="s">
        <v>6799</v>
      </c>
      <c r="DR338" s="275" t="s">
        <v>331</v>
      </c>
      <c r="DS338" s="136" t="s">
        <v>6392</v>
      </c>
      <c r="GC338" s="275" t="s">
        <v>4981</v>
      </c>
      <c r="GD338" s="275" t="s">
        <v>4207</v>
      </c>
      <c r="GE338" s="275" t="s">
        <v>4982</v>
      </c>
    </row>
    <row r="339" spans="38:187" ht="50.1" customHeight="1">
      <c r="AL339" s="275" t="s">
        <v>1767</v>
      </c>
      <c r="AM339" s="275" t="s">
        <v>331</v>
      </c>
      <c r="AN339" s="275" t="s">
        <v>598</v>
      </c>
      <c r="DQ339" s="60" t="s">
        <v>6800</v>
      </c>
      <c r="DR339" s="275" t="s">
        <v>331</v>
      </c>
      <c r="DS339" s="136" t="s">
        <v>6392</v>
      </c>
      <c r="GC339" s="275" t="s">
        <v>4983</v>
      </c>
      <c r="GD339" s="275" t="s">
        <v>4207</v>
      </c>
      <c r="GE339" s="275" t="s">
        <v>4984</v>
      </c>
    </row>
    <row r="340" spans="38:187" ht="50.1" customHeight="1">
      <c r="AL340" s="275" t="s">
        <v>1768</v>
      </c>
      <c r="AM340" s="275" t="s">
        <v>331</v>
      </c>
      <c r="AN340" s="275" t="s">
        <v>598</v>
      </c>
      <c r="DQ340" s="60" t="s">
        <v>6801</v>
      </c>
      <c r="DR340" s="275" t="s">
        <v>331</v>
      </c>
      <c r="DS340" s="136" t="s">
        <v>6392</v>
      </c>
      <c r="GC340" s="275" t="s">
        <v>4985</v>
      </c>
      <c r="GD340" s="275" t="s">
        <v>4207</v>
      </c>
      <c r="GE340" s="275" t="s">
        <v>4986</v>
      </c>
    </row>
    <row r="341" spans="38:187" ht="50.1" customHeight="1">
      <c r="AL341" s="275" t="s">
        <v>1769</v>
      </c>
      <c r="AM341" s="275" t="s">
        <v>331</v>
      </c>
      <c r="AN341" s="275" t="s">
        <v>598</v>
      </c>
      <c r="DQ341" s="60" t="s">
        <v>6802</v>
      </c>
      <c r="DR341" s="275" t="s">
        <v>331</v>
      </c>
      <c r="DS341" s="136" t="s">
        <v>6392</v>
      </c>
      <c r="GC341" s="275" t="s">
        <v>4987</v>
      </c>
      <c r="GD341" s="275" t="s">
        <v>4207</v>
      </c>
      <c r="GE341" s="275" t="s">
        <v>4988</v>
      </c>
    </row>
    <row r="342" spans="38:187" ht="50.1" customHeight="1">
      <c r="AL342" s="275" t="s">
        <v>1770</v>
      </c>
      <c r="AM342" s="275" t="s">
        <v>331</v>
      </c>
      <c r="AN342" s="275" t="s">
        <v>525</v>
      </c>
      <c r="DQ342" s="60" t="s">
        <v>6803</v>
      </c>
      <c r="DR342" s="275" t="s">
        <v>331</v>
      </c>
      <c r="DS342" s="136" t="s">
        <v>6392</v>
      </c>
      <c r="GC342" s="275" t="s">
        <v>4989</v>
      </c>
      <c r="GD342" s="275" t="s">
        <v>4207</v>
      </c>
      <c r="GE342" s="275" t="s">
        <v>4990</v>
      </c>
    </row>
    <row r="343" spans="38:187" ht="50.1" customHeight="1">
      <c r="AL343" s="275" t="s">
        <v>1771</v>
      </c>
      <c r="AM343" s="275" t="s">
        <v>331</v>
      </c>
      <c r="AN343" s="275" t="s">
        <v>525</v>
      </c>
      <c r="DQ343" s="60" t="s">
        <v>6804</v>
      </c>
      <c r="DR343" s="275" t="s">
        <v>331</v>
      </c>
      <c r="DS343" s="136" t="s">
        <v>6392</v>
      </c>
      <c r="GC343" s="275" t="s">
        <v>4991</v>
      </c>
      <c r="GD343" s="275" t="s">
        <v>4207</v>
      </c>
      <c r="GE343" s="275" t="s">
        <v>4992</v>
      </c>
    </row>
    <row r="344" spans="38:187" ht="50.1" customHeight="1">
      <c r="AL344" s="275" t="s">
        <v>1772</v>
      </c>
      <c r="AM344" s="275" t="s">
        <v>331</v>
      </c>
      <c r="AN344" s="275" t="s">
        <v>598</v>
      </c>
      <c r="DQ344" s="60" t="s">
        <v>6805</v>
      </c>
      <c r="DR344" s="275" t="s">
        <v>331</v>
      </c>
      <c r="DS344" s="136" t="s">
        <v>6392</v>
      </c>
      <c r="GC344" s="275" t="s">
        <v>4993</v>
      </c>
      <c r="GD344" s="275" t="s">
        <v>4207</v>
      </c>
      <c r="GE344" s="275" t="s">
        <v>4994</v>
      </c>
    </row>
    <row r="345" spans="38:187" ht="50.1" customHeight="1">
      <c r="AL345" s="275" t="s">
        <v>1773</v>
      </c>
      <c r="AM345" s="275" t="s">
        <v>331</v>
      </c>
      <c r="AN345" s="275" t="s">
        <v>598</v>
      </c>
      <c r="DQ345" s="60" t="s">
        <v>6806</v>
      </c>
      <c r="DR345" s="275" t="s">
        <v>331</v>
      </c>
      <c r="DS345" s="136" t="s">
        <v>6392</v>
      </c>
      <c r="GC345" s="275" t="s">
        <v>4995</v>
      </c>
      <c r="GD345" s="275" t="s">
        <v>4207</v>
      </c>
      <c r="GE345" s="275" t="s">
        <v>4996</v>
      </c>
    </row>
    <row r="346" spans="38:187" ht="50.1" customHeight="1">
      <c r="AL346" s="275" t="s">
        <v>2200</v>
      </c>
      <c r="AM346" s="275" t="s">
        <v>425</v>
      </c>
      <c r="AN346" s="275" t="s">
        <v>2201</v>
      </c>
      <c r="DQ346" s="60" t="s">
        <v>6807</v>
      </c>
      <c r="DR346" s="275" t="s">
        <v>331</v>
      </c>
      <c r="DS346" s="136" t="s">
        <v>6392</v>
      </c>
      <c r="GC346" s="275" t="s">
        <v>4997</v>
      </c>
      <c r="GD346" s="275" t="s">
        <v>4207</v>
      </c>
      <c r="GE346" s="275" t="s">
        <v>4998</v>
      </c>
    </row>
    <row r="347" spans="38:187" ht="50.1" customHeight="1">
      <c r="AL347" s="275" t="s">
        <v>2202</v>
      </c>
      <c r="AM347" s="275" t="s">
        <v>425</v>
      </c>
      <c r="AN347" s="275" t="s">
        <v>2203</v>
      </c>
      <c r="DQ347" s="60" t="s">
        <v>6808</v>
      </c>
      <c r="DR347" s="275" t="s">
        <v>331</v>
      </c>
      <c r="DS347" s="136" t="s">
        <v>6392</v>
      </c>
      <c r="GC347" s="275" t="s">
        <v>4999</v>
      </c>
      <c r="GD347" s="275" t="s">
        <v>4207</v>
      </c>
      <c r="GE347" s="275" t="s">
        <v>5000</v>
      </c>
    </row>
    <row r="348" spans="38:187" ht="50.1" customHeight="1">
      <c r="AL348" s="275" t="s">
        <v>1774</v>
      </c>
      <c r="AM348" s="275" t="s">
        <v>331</v>
      </c>
      <c r="AN348" s="275" t="s">
        <v>525</v>
      </c>
      <c r="DQ348" s="60" t="s">
        <v>6809</v>
      </c>
      <c r="DR348" s="275" t="s">
        <v>331</v>
      </c>
      <c r="DS348" s="136" t="s">
        <v>6392</v>
      </c>
      <c r="GC348" s="275" t="s">
        <v>5001</v>
      </c>
      <c r="GD348" s="275" t="s">
        <v>4207</v>
      </c>
      <c r="GE348" s="275" t="s">
        <v>5002</v>
      </c>
    </row>
    <row r="349" spans="38:187" ht="50.1" customHeight="1">
      <c r="AL349" s="275" t="s">
        <v>1775</v>
      </c>
      <c r="AM349" s="275" t="s">
        <v>331</v>
      </c>
      <c r="AN349" s="275" t="s">
        <v>525</v>
      </c>
      <c r="DQ349" s="60" t="s">
        <v>6810</v>
      </c>
      <c r="DR349" s="275" t="s">
        <v>331</v>
      </c>
      <c r="DS349" s="136" t="s">
        <v>6392</v>
      </c>
      <c r="GC349" s="275" t="s">
        <v>5003</v>
      </c>
      <c r="GD349" s="275" t="s">
        <v>4207</v>
      </c>
      <c r="GE349" s="275" t="s">
        <v>7640</v>
      </c>
    </row>
    <row r="350" spans="38:187" ht="50.1" customHeight="1">
      <c r="AL350" s="275" t="s">
        <v>1776</v>
      </c>
      <c r="AM350" s="275" t="s">
        <v>331</v>
      </c>
      <c r="AN350" s="275" t="s">
        <v>525</v>
      </c>
      <c r="DQ350" s="60" t="s">
        <v>6811</v>
      </c>
      <c r="DR350" s="275" t="s">
        <v>425</v>
      </c>
      <c r="DS350" s="136" t="s">
        <v>6812</v>
      </c>
      <c r="GC350" s="275" t="s">
        <v>5004</v>
      </c>
      <c r="GD350" s="275" t="s">
        <v>4207</v>
      </c>
      <c r="GE350" s="275" t="s">
        <v>5005</v>
      </c>
    </row>
    <row r="351" spans="38:187" ht="50.1" customHeight="1">
      <c r="AL351" s="275" t="s">
        <v>1777</v>
      </c>
      <c r="AM351" s="275" t="s">
        <v>331</v>
      </c>
      <c r="AN351" s="275" t="s">
        <v>525</v>
      </c>
      <c r="DQ351" s="60" t="s">
        <v>6813</v>
      </c>
      <c r="DR351" s="275" t="s">
        <v>425</v>
      </c>
      <c r="DS351" s="136" t="s">
        <v>6812</v>
      </c>
      <c r="GC351" s="275" t="s">
        <v>5006</v>
      </c>
      <c r="GD351" s="275" t="s">
        <v>4207</v>
      </c>
      <c r="GE351" s="275" t="s">
        <v>5007</v>
      </c>
    </row>
    <row r="352" spans="38:187" ht="50.1" customHeight="1">
      <c r="AL352" s="275" t="s">
        <v>1778</v>
      </c>
      <c r="AM352" s="275" t="s">
        <v>331</v>
      </c>
      <c r="AN352" s="275" t="s">
        <v>525</v>
      </c>
      <c r="DQ352" s="60" t="s">
        <v>6814</v>
      </c>
      <c r="DR352" s="275" t="s">
        <v>331</v>
      </c>
      <c r="DS352" s="136" t="s">
        <v>6392</v>
      </c>
      <c r="GC352" s="275" t="s">
        <v>5008</v>
      </c>
      <c r="GD352" s="275" t="s">
        <v>4207</v>
      </c>
      <c r="GE352" s="275" t="s">
        <v>5009</v>
      </c>
    </row>
    <row r="353" spans="38:187" ht="50.1" customHeight="1">
      <c r="AL353" s="275" t="s">
        <v>1779</v>
      </c>
      <c r="AM353" s="275" t="s">
        <v>331</v>
      </c>
      <c r="AN353" s="275" t="s">
        <v>525</v>
      </c>
      <c r="DQ353" s="60" t="s">
        <v>6815</v>
      </c>
      <c r="DR353" s="275" t="s">
        <v>331</v>
      </c>
      <c r="DS353" s="136" t="s">
        <v>6392</v>
      </c>
      <c r="GC353" s="275" t="s">
        <v>5010</v>
      </c>
      <c r="GD353" s="275" t="s">
        <v>4207</v>
      </c>
      <c r="GE353" s="275" t="s">
        <v>5011</v>
      </c>
    </row>
    <row r="354" spans="38:187" ht="50.1" customHeight="1">
      <c r="DQ354" s="60" t="s">
        <v>6816</v>
      </c>
      <c r="DR354" s="275" t="s">
        <v>331</v>
      </c>
      <c r="DS354" s="136" t="s">
        <v>6392</v>
      </c>
      <c r="GC354" s="275" t="s">
        <v>5012</v>
      </c>
      <c r="GD354" s="275" t="s">
        <v>4207</v>
      </c>
      <c r="GE354" s="275" t="s">
        <v>5013</v>
      </c>
    </row>
    <row r="355" spans="38:187" ht="50.1" customHeight="1">
      <c r="DQ355" s="60" t="s">
        <v>6817</v>
      </c>
      <c r="DR355" s="275" t="s">
        <v>331</v>
      </c>
      <c r="DS355" s="136" t="s">
        <v>6392</v>
      </c>
      <c r="GC355" s="275" t="s">
        <v>5014</v>
      </c>
      <c r="GD355" s="275" t="s">
        <v>4207</v>
      </c>
      <c r="GE355" s="275" t="s">
        <v>5015</v>
      </c>
    </row>
    <row r="356" spans="38:187" ht="50.1" customHeight="1">
      <c r="DQ356" s="60" t="s">
        <v>6818</v>
      </c>
      <c r="DR356" s="275" t="s">
        <v>331</v>
      </c>
      <c r="DS356" s="136" t="s">
        <v>6392</v>
      </c>
      <c r="GC356" s="275" t="s">
        <v>5016</v>
      </c>
      <c r="GD356" s="275" t="s">
        <v>4207</v>
      </c>
      <c r="GE356" s="275" t="s">
        <v>5017</v>
      </c>
    </row>
    <row r="357" spans="38:187" ht="50.1" customHeight="1">
      <c r="DQ357" s="60" t="s">
        <v>6819</v>
      </c>
      <c r="DR357" s="275" t="s">
        <v>331</v>
      </c>
      <c r="DS357" s="136" t="s">
        <v>6392</v>
      </c>
      <c r="GC357" s="275" t="s">
        <v>5018</v>
      </c>
      <c r="GD357" s="275" t="s">
        <v>4207</v>
      </c>
      <c r="GE357" s="275" t="s">
        <v>5019</v>
      </c>
    </row>
    <row r="358" spans="38:187" ht="50.1" customHeight="1">
      <c r="DQ358" s="60" t="s">
        <v>6820</v>
      </c>
      <c r="DR358" s="275" t="s">
        <v>331</v>
      </c>
      <c r="DS358" s="136" t="s">
        <v>6392</v>
      </c>
      <c r="GC358" s="275" t="s">
        <v>331</v>
      </c>
      <c r="GD358" s="275" t="s">
        <v>4207</v>
      </c>
      <c r="GE358" s="275" t="s">
        <v>5020</v>
      </c>
    </row>
    <row r="359" spans="38:187" ht="50.1" customHeight="1">
      <c r="DQ359" s="60" t="s">
        <v>6821</v>
      </c>
      <c r="DR359" s="275" t="s">
        <v>331</v>
      </c>
      <c r="DS359" s="136" t="s">
        <v>6392</v>
      </c>
      <c r="GC359" s="275" t="s">
        <v>5021</v>
      </c>
      <c r="GD359" s="275" t="s">
        <v>4207</v>
      </c>
      <c r="GE359" s="275" t="s">
        <v>5022</v>
      </c>
    </row>
    <row r="360" spans="38:187" ht="50.1" customHeight="1">
      <c r="DQ360" s="60" t="s">
        <v>6822</v>
      </c>
      <c r="DR360" s="275" t="s">
        <v>331</v>
      </c>
      <c r="DS360" s="136" t="s">
        <v>6392</v>
      </c>
      <c r="GC360" s="275" t="s">
        <v>5023</v>
      </c>
      <c r="GD360" s="275" t="s">
        <v>4207</v>
      </c>
      <c r="GE360" s="275" t="s">
        <v>5024</v>
      </c>
    </row>
    <row r="361" spans="38:187" ht="50.1" customHeight="1">
      <c r="DQ361" s="60" t="s">
        <v>6823</v>
      </c>
      <c r="DR361" s="275" t="s">
        <v>331</v>
      </c>
      <c r="DS361" s="136" t="s">
        <v>6392</v>
      </c>
      <c r="GC361" s="275" t="s">
        <v>5025</v>
      </c>
      <c r="GD361" s="275" t="s">
        <v>4207</v>
      </c>
      <c r="GE361" s="275" t="s">
        <v>5026</v>
      </c>
    </row>
    <row r="362" spans="38:187" ht="50.1" customHeight="1">
      <c r="DQ362" s="60" t="s">
        <v>6824</v>
      </c>
      <c r="DR362" s="275" t="s">
        <v>331</v>
      </c>
      <c r="DS362" s="136" t="s">
        <v>6392</v>
      </c>
      <c r="GC362" s="275" t="s">
        <v>5027</v>
      </c>
      <c r="GD362" s="275" t="s">
        <v>4207</v>
      </c>
      <c r="GE362" s="275" t="s">
        <v>5028</v>
      </c>
    </row>
    <row r="363" spans="38:187" ht="50.1" customHeight="1">
      <c r="DQ363" s="60" t="s">
        <v>6825</v>
      </c>
      <c r="DR363" s="275" t="s">
        <v>331</v>
      </c>
      <c r="DS363" s="136" t="s">
        <v>6392</v>
      </c>
      <c r="GC363" s="275" t="s">
        <v>5029</v>
      </c>
      <c r="GD363" s="275" t="s">
        <v>4207</v>
      </c>
      <c r="GE363" s="275" t="s">
        <v>5030</v>
      </c>
    </row>
    <row r="364" spans="38:187" ht="50.1" customHeight="1">
      <c r="DQ364" s="60" t="s">
        <v>6826</v>
      </c>
      <c r="DR364" s="275" t="s">
        <v>331</v>
      </c>
      <c r="DS364" s="136" t="s">
        <v>6392</v>
      </c>
      <c r="GC364" s="275" t="s">
        <v>5031</v>
      </c>
      <c r="GD364" s="275" t="s">
        <v>4207</v>
      </c>
      <c r="GE364" s="275" t="s">
        <v>5032</v>
      </c>
    </row>
    <row r="365" spans="38:187" ht="50.1" customHeight="1">
      <c r="DQ365" s="60" t="s">
        <v>6827</v>
      </c>
      <c r="DR365" s="275" t="s">
        <v>331</v>
      </c>
      <c r="DS365" s="136" t="s">
        <v>6392</v>
      </c>
      <c r="GC365" s="275" t="s">
        <v>5033</v>
      </c>
      <c r="GD365" s="275" t="s">
        <v>4207</v>
      </c>
      <c r="GE365" s="275" t="s">
        <v>5034</v>
      </c>
    </row>
    <row r="366" spans="38:187" ht="50.1" customHeight="1">
      <c r="DQ366" s="60" t="s">
        <v>6828</v>
      </c>
      <c r="DR366" s="275" t="s">
        <v>331</v>
      </c>
      <c r="DS366" s="136" t="s">
        <v>6392</v>
      </c>
      <c r="GC366" s="275" t="s">
        <v>5035</v>
      </c>
      <c r="GD366" s="275" t="s">
        <v>4207</v>
      </c>
      <c r="GE366" s="275" t="s">
        <v>5036</v>
      </c>
    </row>
    <row r="367" spans="38:187" ht="50.1" customHeight="1">
      <c r="DQ367" s="60" t="s">
        <v>6829</v>
      </c>
      <c r="DR367" s="275" t="s">
        <v>331</v>
      </c>
      <c r="DS367" s="136" t="s">
        <v>6392</v>
      </c>
      <c r="GC367" s="275" t="s">
        <v>5037</v>
      </c>
      <c r="GD367" s="275" t="s">
        <v>4207</v>
      </c>
      <c r="GE367" s="275" t="s">
        <v>5038</v>
      </c>
    </row>
    <row r="368" spans="38:187" ht="50.1" customHeight="1">
      <c r="DQ368" s="60" t="s">
        <v>6830</v>
      </c>
      <c r="DR368" s="275" t="s">
        <v>331</v>
      </c>
      <c r="DS368" s="136" t="s">
        <v>6392</v>
      </c>
      <c r="GC368" s="275" t="s">
        <v>5039</v>
      </c>
      <c r="GD368" s="275" t="s">
        <v>4207</v>
      </c>
      <c r="GE368" s="275" t="s">
        <v>5039</v>
      </c>
    </row>
    <row r="369" spans="121:187" ht="50.1" customHeight="1">
      <c r="DQ369" s="60" t="s">
        <v>6831</v>
      </c>
      <c r="DR369" s="275" t="s">
        <v>331</v>
      </c>
      <c r="DS369" s="136" t="s">
        <v>6392</v>
      </c>
      <c r="GC369" s="275" t="s">
        <v>5040</v>
      </c>
      <c r="GD369" s="275" t="s">
        <v>4207</v>
      </c>
      <c r="GE369" s="275" t="s">
        <v>5041</v>
      </c>
    </row>
    <row r="370" spans="121:187" ht="50.1" customHeight="1">
      <c r="DQ370" s="60" t="s">
        <v>7457</v>
      </c>
      <c r="DR370" s="275" t="s">
        <v>331</v>
      </c>
      <c r="DS370" s="136" t="s">
        <v>6392</v>
      </c>
      <c r="GC370" s="275" t="s">
        <v>5042</v>
      </c>
      <c r="GD370" s="275" t="s">
        <v>4207</v>
      </c>
      <c r="GE370" s="275" t="s">
        <v>5043</v>
      </c>
    </row>
    <row r="371" spans="121:187" ht="50.1" customHeight="1">
      <c r="DQ371" s="60" t="s">
        <v>7458</v>
      </c>
      <c r="DR371" s="275" t="s">
        <v>331</v>
      </c>
      <c r="DS371" s="136" t="s">
        <v>6392</v>
      </c>
      <c r="GC371" s="275" t="s">
        <v>5044</v>
      </c>
      <c r="GD371" s="275" t="s">
        <v>4207</v>
      </c>
      <c r="GE371" s="275" t="s">
        <v>5045</v>
      </c>
    </row>
    <row r="372" spans="121:187" ht="50.1" customHeight="1">
      <c r="DQ372" s="60" t="s">
        <v>7459</v>
      </c>
      <c r="DR372" s="275" t="s">
        <v>331</v>
      </c>
      <c r="DS372" s="136" t="s">
        <v>6392</v>
      </c>
      <c r="GC372" s="275" t="s">
        <v>5046</v>
      </c>
      <c r="GD372" s="275" t="s">
        <v>4207</v>
      </c>
      <c r="GE372" s="275" t="s">
        <v>5047</v>
      </c>
    </row>
    <row r="373" spans="121:187" ht="50.1" customHeight="1">
      <c r="DQ373" s="60" t="s">
        <v>7460</v>
      </c>
      <c r="DR373" s="275" t="s">
        <v>331</v>
      </c>
      <c r="DS373" s="136" t="s">
        <v>6392</v>
      </c>
      <c r="GC373" s="275" t="s">
        <v>5048</v>
      </c>
      <c r="GD373" s="275" t="s">
        <v>4207</v>
      </c>
      <c r="GE373" s="275" t="s">
        <v>5049</v>
      </c>
    </row>
    <row r="374" spans="121:187" ht="50.1" customHeight="1">
      <c r="DQ374" s="60" t="s">
        <v>6832</v>
      </c>
      <c r="DR374" s="275" t="s">
        <v>331</v>
      </c>
      <c r="DS374" s="136" t="s">
        <v>6392</v>
      </c>
      <c r="GC374" s="275" t="s">
        <v>5050</v>
      </c>
      <c r="GD374" s="275" t="s">
        <v>4207</v>
      </c>
      <c r="GE374" s="275" t="s">
        <v>5051</v>
      </c>
    </row>
    <row r="375" spans="121:187" ht="50.1" customHeight="1">
      <c r="DQ375" s="60" t="s">
        <v>6833</v>
      </c>
      <c r="DR375" s="275" t="s">
        <v>331</v>
      </c>
      <c r="DS375" s="136" t="s">
        <v>6392</v>
      </c>
      <c r="GC375" s="275" t="s">
        <v>5052</v>
      </c>
      <c r="GD375" s="275" t="s">
        <v>4207</v>
      </c>
      <c r="GE375" s="275" t="s">
        <v>5053</v>
      </c>
    </row>
    <row r="376" spans="121:187" ht="50.1" customHeight="1">
      <c r="DQ376" s="60" t="s">
        <v>6834</v>
      </c>
      <c r="DR376" s="275" t="s">
        <v>331</v>
      </c>
      <c r="DS376" s="136" t="s">
        <v>6392</v>
      </c>
      <c r="GC376" s="275" t="s">
        <v>5054</v>
      </c>
      <c r="GD376" s="275" t="s">
        <v>4207</v>
      </c>
      <c r="GE376" s="275" t="s">
        <v>5055</v>
      </c>
    </row>
    <row r="377" spans="121:187" ht="50.1" customHeight="1">
      <c r="DQ377" s="60" t="s">
        <v>6835</v>
      </c>
      <c r="DR377" s="275" t="s">
        <v>331</v>
      </c>
      <c r="DS377" s="136" t="s">
        <v>6392</v>
      </c>
      <c r="GC377" s="275" t="s">
        <v>5056</v>
      </c>
      <c r="GD377" s="275" t="s">
        <v>4207</v>
      </c>
      <c r="GE377" s="275" t="s">
        <v>5057</v>
      </c>
    </row>
    <row r="378" spans="121:187" ht="50.1" customHeight="1">
      <c r="DQ378" s="60" t="s">
        <v>6836</v>
      </c>
      <c r="DR378" s="275" t="s">
        <v>331</v>
      </c>
      <c r="DS378" s="136" t="s">
        <v>6392</v>
      </c>
      <c r="GC378" s="275" t="s">
        <v>5058</v>
      </c>
      <c r="GD378" s="275" t="s">
        <v>4207</v>
      </c>
      <c r="GE378" s="275" t="s">
        <v>5059</v>
      </c>
    </row>
    <row r="379" spans="121:187" ht="50.1" customHeight="1">
      <c r="DQ379" s="60" t="s">
        <v>6837</v>
      </c>
      <c r="DR379" s="275" t="s">
        <v>331</v>
      </c>
      <c r="DS379" s="136" t="s">
        <v>6392</v>
      </c>
      <c r="GC379" s="275" t="s">
        <v>5060</v>
      </c>
      <c r="GD379" s="275" t="s">
        <v>4207</v>
      </c>
      <c r="GE379" s="275" t="s">
        <v>5061</v>
      </c>
    </row>
    <row r="380" spans="121:187" ht="50.1" customHeight="1">
      <c r="DQ380" s="60" t="s">
        <v>6838</v>
      </c>
      <c r="DR380" s="275" t="s">
        <v>331</v>
      </c>
      <c r="DS380" s="136" t="s">
        <v>6392</v>
      </c>
      <c r="GC380" s="275" t="s">
        <v>5062</v>
      </c>
      <c r="GD380" s="275" t="s">
        <v>4207</v>
      </c>
      <c r="GE380" s="275" t="s">
        <v>5063</v>
      </c>
    </row>
    <row r="381" spans="121:187" ht="50.1" customHeight="1">
      <c r="DQ381" s="60" t="s">
        <v>6839</v>
      </c>
      <c r="DR381" s="275" t="s">
        <v>331</v>
      </c>
      <c r="DS381" s="136" t="s">
        <v>6392</v>
      </c>
      <c r="GC381" s="275" t="s">
        <v>5064</v>
      </c>
      <c r="GD381" s="275" t="s">
        <v>4207</v>
      </c>
      <c r="GE381" s="275" t="s">
        <v>5065</v>
      </c>
    </row>
    <row r="382" spans="121:187" ht="50.1" customHeight="1">
      <c r="DQ382" s="60" t="s">
        <v>6840</v>
      </c>
      <c r="DR382" s="275" t="s">
        <v>331</v>
      </c>
      <c r="DS382" s="136" t="s">
        <v>6392</v>
      </c>
      <c r="GC382" s="275" t="s">
        <v>5066</v>
      </c>
      <c r="GD382" s="275" t="s">
        <v>4207</v>
      </c>
      <c r="GE382" s="275" t="s">
        <v>5067</v>
      </c>
    </row>
    <row r="383" spans="121:187" ht="50.1" customHeight="1">
      <c r="DQ383" s="60" t="s">
        <v>6841</v>
      </c>
      <c r="DR383" s="275" t="s">
        <v>331</v>
      </c>
      <c r="DS383" s="136" t="s">
        <v>6392</v>
      </c>
      <c r="GC383" s="275" t="s">
        <v>5068</v>
      </c>
      <c r="GD383" s="275" t="s">
        <v>4207</v>
      </c>
      <c r="GE383" s="275" t="s">
        <v>5069</v>
      </c>
    </row>
    <row r="384" spans="121:187" ht="50.1" customHeight="1">
      <c r="DQ384" s="60" t="s">
        <v>6842</v>
      </c>
      <c r="DR384" s="275" t="s">
        <v>331</v>
      </c>
      <c r="DS384" s="136" t="s">
        <v>6392</v>
      </c>
      <c r="GC384" s="275" t="s">
        <v>5070</v>
      </c>
      <c r="GD384" s="275" t="s">
        <v>4207</v>
      </c>
      <c r="GE384" s="275" t="s">
        <v>5071</v>
      </c>
    </row>
    <row r="385" spans="121:187" ht="50.1" customHeight="1">
      <c r="DQ385" s="60" t="s">
        <v>6843</v>
      </c>
      <c r="DR385" s="275" t="s">
        <v>331</v>
      </c>
      <c r="DS385" s="136" t="s">
        <v>6392</v>
      </c>
      <c r="GC385" s="275" t="s">
        <v>5072</v>
      </c>
      <c r="GD385" s="275" t="s">
        <v>4207</v>
      </c>
      <c r="GE385" s="275" t="s">
        <v>5073</v>
      </c>
    </row>
    <row r="386" spans="121:187" ht="50.1" customHeight="1">
      <c r="DQ386" s="60" t="s">
        <v>6844</v>
      </c>
      <c r="DR386" s="275" t="s">
        <v>331</v>
      </c>
      <c r="DS386" s="136" t="s">
        <v>6392</v>
      </c>
      <c r="GC386" s="275" t="s">
        <v>5074</v>
      </c>
      <c r="GD386" s="275" t="s">
        <v>4207</v>
      </c>
      <c r="GE386" s="275" t="s">
        <v>5075</v>
      </c>
    </row>
    <row r="387" spans="121:187" ht="50.1" customHeight="1">
      <c r="DQ387" s="60" t="s">
        <v>6845</v>
      </c>
      <c r="DR387" s="275" t="s">
        <v>331</v>
      </c>
      <c r="DS387" s="136" t="s">
        <v>6392</v>
      </c>
      <c r="GC387" s="275" t="s">
        <v>5076</v>
      </c>
      <c r="GD387" s="275" t="s">
        <v>4207</v>
      </c>
      <c r="GE387" s="275" t="s">
        <v>5077</v>
      </c>
    </row>
    <row r="388" spans="121:187" ht="50.1" customHeight="1">
      <c r="DQ388" s="60" t="s">
        <v>6846</v>
      </c>
      <c r="DR388" s="275" t="s">
        <v>331</v>
      </c>
      <c r="DS388" s="136" t="s">
        <v>6392</v>
      </c>
      <c r="GC388" s="275" t="s">
        <v>5078</v>
      </c>
      <c r="GD388" s="275" t="s">
        <v>4207</v>
      </c>
      <c r="GE388" s="275" t="s">
        <v>5079</v>
      </c>
    </row>
    <row r="389" spans="121:187" ht="50.1" customHeight="1">
      <c r="DQ389" s="60" t="s">
        <v>6847</v>
      </c>
      <c r="DR389" s="275" t="s">
        <v>331</v>
      </c>
      <c r="DS389" s="136" t="s">
        <v>6392</v>
      </c>
      <c r="GC389" s="275" t="s">
        <v>5080</v>
      </c>
      <c r="GD389" s="275" t="s">
        <v>4207</v>
      </c>
      <c r="GE389" s="275" t="s">
        <v>5081</v>
      </c>
    </row>
    <row r="390" spans="121:187" ht="50.1" customHeight="1">
      <c r="DQ390" s="60" t="s">
        <v>6848</v>
      </c>
      <c r="DR390" s="275" t="s">
        <v>331</v>
      </c>
      <c r="DS390" s="136" t="s">
        <v>6392</v>
      </c>
      <c r="GC390" s="275" t="s">
        <v>5082</v>
      </c>
      <c r="GD390" s="275" t="s">
        <v>4207</v>
      </c>
      <c r="GE390" s="275" t="s">
        <v>5083</v>
      </c>
    </row>
    <row r="391" spans="121:187" ht="50.1" customHeight="1">
      <c r="DQ391" s="60" t="s">
        <v>6849</v>
      </c>
      <c r="DR391" s="275" t="s">
        <v>331</v>
      </c>
      <c r="DS391" s="136" t="s">
        <v>6392</v>
      </c>
      <c r="GC391" s="275" t="s">
        <v>5084</v>
      </c>
      <c r="GD391" s="275" t="s">
        <v>4207</v>
      </c>
      <c r="GE391" s="275" t="s">
        <v>5085</v>
      </c>
    </row>
    <row r="392" spans="121:187" ht="50.1" customHeight="1">
      <c r="DQ392" s="60" t="s">
        <v>6850</v>
      </c>
      <c r="DR392" s="275" t="s">
        <v>331</v>
      </c>
      <c r="DS392" s="136" t="s">
        <v>6392</v>
      </c>
      <c r="GC392" s="275" t="s">
        <v>5086</v>
      </c>
      <c r="GD392" s="275" t="s">
        <v>4207</v>
      </c>
      <c r="GE392" s="275" t="s">
        <v>5086</v>
      </c>
    </row>
    <row r="393" spans="121:187" ht="50.1" customHeight="1">
      <c r="DQ393" s="60" t="s">
        <v>6851</v>
      </c>
      <c r="DR393" s="275" t="s">
        <v>331</v>
      </c>
      <c r="DS393" s="136" t="s">
        <v>6392</v>
      </c>
      <c r="GC393" s="275" t="s">
        <v>5087</v>
      </c>
      <c r="GD393" s="275" t="s">
        <v>4207</v>
      </c>
      <c r="GE393" s="275" t="s">
        <v>5088</v>
      </c>
    </row>
    <row r="394" spans="121:187" ht="50.1" customHeight="1">
      <c r="DQ394" s="60" t="s">
        <v>6852</v>
      </c>
      <c r="DR394" s="275" t="s">
        <v>425</v>
      </c>
      <c r="DS394" s="136" t="s">
        <v>6853</v>
      </c>
      <c r="GC394" s="275" t="s">
        <v>7641</v>
      </c>
      <c r="GD394" s="275" t="s">
        <v>4207</v>
      </c>
      <c r="GE394" s="275" t="s">
        <v>7642</v>
      </c>
    </row>
    <row r="395" spans="121:187" ht="50.1" customHeight="1">
      <c r="DQ395" s="60" t="s">
        <v>6854</v>
      </c>
      <c r="DR395" s="275" t="s">
        <v>331</v>
      </c>
      <c r="DS395" s="136" t="s">
        <v>6392</v>
      </c>
      <c r="GC395" s="275" t="s">
        <v>5089</v>
      </c>
      <c r="GD395" s="275" t="s">
        <v>4207</v>
      </c>
      <c r="GE395" s="275" t="s">
        <v>5090</v>
      </c>
    </row>
    <row r="396" spans="121:187" ht="50.1" customHeight="1">
      <c r="DQ396" s="60" t="s">
        <v>6855</v>
      </c>
      <c r="DR396" s="275" t="s">
        <v>331</v>
      </c>
      <c r="DS396" s="136" t="s">
        <v>6392</v>
      </c>
      <c r="GC396" s="275" t="s">
        <v>5091</v>
      </c>
      <c r="GD396" s="275" t="s">
        <v>4207</v>
      </c>
      <c r="GE396" s="275" t="s">
        <v>5092</v>
      </c>
    </row>
    <row r="397" spans="121:187" ht="50.1" customHeight="1">
      <c r="DQ397" s="60" t="s">
        <v>6856</v>
      </c>
      <c r="DR397" s="275" t="s">
        <v>425</v>
      </c>
      <c r="DS397" s="136" t="s">
        <v>6857</v>
      </c>
      <c r="GC397" s="275" t="s">
        <v>7643</v>
      </c>
      <c r="GD397" s="275" t="s">
        <v>4207</v>
      </c>
      <c r="GE397" s="275" t="s">
        <v>7644</v>
      </c>
    </row>
    <row r="398" spans="121:187" ht="50.1" customHeight="1">
      <c r="DQ398" s="60" t="s">
        <v>6858</v>
      </c>
      <c r="DR398" s="275" t="s">
        <v>331</v>
      </c>
      <c r="DS398" s="136" t="s">
        <v>6392</v>
      </c>
      <c r="GC398" s="275" t="s">
        <v>5093</v>
      </c>
      <c r="GD398" s="275" t="s">
        <v>4207</v>
      </c>
      <c r="GE398" s="275" t="s">
        <v>5094</v>
      </c>
    </row>
    <row r="399" spans="121:187" ht="50.1" customHeight="1">
      <c r="DQ399" s="60" t="s">
        <v>6859</v>
      </c>
      <c r="DR399" s="275" t="s">
        <v>331</v>
      </c>
      <c r="DS399" s="136" t="s">
        <v>6392</v>
      </c>
      <c r="GC399" s="275" t="s">
        <v>7645</v>
      </c>
      <c r="GD399" s="275" t="s">
        <v>4207</v>
      </c>
      <c r="GE399" s="275" t="s">
        <v>7646</v>
      </c>
    </row>
    <row r="400" spans="121:187" ht="50.1" customHeight="1">
      <c r="DQ400" s="60" t="s">
        <v>6860</v>
      </c>
      <c r="DR400" s="275" t="s">
        <v>331</v>
      </c>
      <c r="DS400" s="136" t="s">
        <v>6392</v>
      </c>
      <c r="GC400" s="275" t="s">
        <v>7647</v>
      </c>
      <c r="GD400" s="275" t="s">
        <v>4207</v>
      </c>
      <c r="GE400" s="275" t="s">
        <v>7648</v>
      </c>
    </row>
    <row r="401" spans="121:187" ht="50.1" customHeight="1">
      <c r="DQ401" s="60" t="s">
        <v>6861</v>
      </c>
      <c r="DR401" s="275" t="s">
        <v>331</v>
      </c>
      <c r="DS401" s="136" t="s">
        <v>6392</v>
      </c>
      <c r="GC401" s="275" t="s">
        <v>5095</v>
      </c>
      <c r="GD401" s="275" t="s">
        <v>4207</v>
      </c>
      <c r="GE401" s="275" t="s">
        <v>5096</v>
      </c>
    </row>
    <row r="402" spans="121:187" ht="50.1" customHeight="1">
      <c r="DQ402" s="60" t="s">
        <v>6862</v>
      </c>
      <c r="DR402" s="275" t="s">
        <v>331</v>
      </c>
      <c r="DS402" s="136" t="s">
        <v>6392</v>
      </c>
      <c r="GC402" s="275" t="s">
        <v>5097</v>
      </c>
      <c r="GD402" s="275" t="s">
        <v>4207</v>
      </c>
      <c r="GE402" s="275" t="s">
        <v>5098</v>
      </c>
    </row>
    <row r="403" spans="121:187" ht="50.1" customHeight="1">
      <c r="DQ403" s="60" t="s">
        <v>6863</v>
      </c>
      <c r="DR403" s="275" t="s">
        <v>331</v>
      </c>
      <c r="DS403" s="136" t="s">
        <v>6392</v>
      </c>
      <c r="GC403" s="275" t="s">
        <v>5099</v>
      </c>
      <c r="GD403" s="275" t="s">
        <v>4207</v>
      </c>
      <c r="GE403" s="275" t="s">
        <v>5100</v>
      </c>
    </row>
    <row r="404" spans="121:187" ht="50.1" customHeight="1">
      <c r="DQ404" s="60" t="s">
        <v>6864</v>
      </c>
      <c r="DR404" s="275" t="s">
        <v>331</v>
      </c>
      <c r="DS404" s="136" t="s">
        <v>6392</v>
      </c>
      <c r="GC404" s="275" t="s">
        <v>5101</v>
      </c>
      <c r="GD404" s="275" t="s">
        <v>4207</v>
      </c>
      <c r="GE404" s="275" t="s">
        <v>5102</v>
      </c>
    </row>
    <row r="405" spans="121:187" ht="50.1" customHeight="1">
      <c r="DQ405" s="60" t="s">
        <v>6865</v>
      </c>
      <c r="DR405" s="275" t="s">
        <v>331</v>
      </c>
      <c r="DS405" s="136" t="s">
        <v>6392</v>
      </c>
      <c r="GC405" s="275" t="s">
        <v>7649</v>
      </c>
      <c r="GD405" s="275" t="s">
        <v>4207</v>
      </c>
      <c r="GE405" s="275" t="s">
        <v>7650</v>
      </c>
    </row>
    <row r="406" spans="121:187" ht="50.1" customHeight="1">
      <c r="DQ406" s="60" t="s">
        <v>6866</v>
      </c>
      <c r="DR406" s="275" t="s">
        <v>331</v>
      </c>
      <c r="DS406" s="136" t="s">
        <v>6392</v>
      </c>
      <c r="GC406" s="275" t="s">
        <v>7651</v>
      </c>
      <c r="GD406" s="275" t="s">
        <v>4207</v>
      </c>
      <c r="GE406" s="275" t="s">
        <v>7652</v>
      </c>
    </row>
    <row r="407" spans="121:187" ht="50.1" customHeight="1">
      <c r="DQ407" s="60" t="s">
        <v>6867</v>
      </c>
      <c r="DR407" s="275" t="s">
        <v>331</v>
      </c>
      <c r="DS407" s="136" t="s">
        <v>6392</v>
      </c>
      <c r="GC407" s="275" t="s">
        <v>5103</v>
      </c>
      <c r="GD407" s="275" t="s">
        <v>4207</v>
      </c>
      <c r="GE407" s="275" t="s">
        <v>7653</v>
      </c>
    </row>
    <row r="408" spans="121:187" ht="50.1" customHeight="1">
      <c r="DQ408" s="60" t="s">
        <v>6868</v>
      </c>
      <c r="DR408" s="275" t="s">
        <v>331</v>
      </c>
      <c r="DS408" s="136" t="s">
        <v>6392</v>
      </c>
      <c r="GC408" s="275" t="s">
        <v>5104</v>
      </c>
      <c r="GD408" s="275" t="s">
        <v>4207</v>
      </c>
      <c r="GE408" s="275" t="s">
        <v>5105</v>
      </c>
    </row>
    <row r="409" spans="121:187" ht="50.1" customHeight="1">
      <c r="DQ409" s="60" t="s">
        <v>6869</v>
      </c>
      <c r="DR409" s="275" t="s">
        <v>331</v>
      </c>
      <c r="DS409" s="136" t="s">
        <v>6392</v>
      </c>
      <c r="GC409" s="275" t="s">
        <v>5106</v>
      </c>
      <c r="GD409" s="275" t="s">
        <v>4207</v>
      </c>
      <c r="GE409" s="275" t="s">
        <v>5107</v>
      </c>
    </row>
    <row r="410" spans="121:187" ht="50.1" customHeight="1">
      <c r="DQ410" s="60" t="s">
        <v>6870</v>
      </c>
      <c r="DR410" s="275" t="s">
        <v>331</v>
      </c>
      <c r="DS410" s="136" t="s">
        <v>6392</v>
      </c>
      <c r="GC410" s="275" t="s">
        <v>5108</v>
      </c>
      <c r="GD410" s="275" t="s">
        <v>4207</v>
      </c>
      <c r="GE410" s="275" t="s">
        <v>5109</v>
      </c>
    </row>
    <row r="411" spans="121:187" ht="50.1" customHeight="1">
      <c r="DQ411" s="60" t="s">
        <v>6871</v>
      </c>
      <c r="DR411" s="275" t="s">
        <v>331</v>
      </c>
      <c r="DS411" s="136" t="s">
        <v>6392</v>
      </c>
      <c r="GC411" s="275" t="s">
        <v>5110</v>
      </c>
      <c r="GD411" s="275" t="s">
        <v>4207</v>
      </c>
      <c r="GE411" s="275" t="s">
        <v>5111</v>
      </c>
    </row>
    <row r="412" spans="121:187" ht="50.1" customHeight="1">
      <c r="DQ412" s="60" t="s">
        <v>6872</v>
      </c>
      <c r="DR412" s="275" t="s">
        <v>331</v>
      </c>
      <c r="DS412" s="136" t="s">
        <v>6392</v>
      </c>
      <c r="GC412" s="275" t="s">
        <v>5112</v>
      </c>
      <c r="GD412" s="275" t="s">
        <v>4207</v>
      </c>
      <c r="GE412" s="275" t="s">
        <v>5113</v>
      </c>
    </row>
    <row r="413" spans="121:187" ht="50.1" customHeight="1">
      <c r="DQ413" s="60" t="s">
        <v>6873</v>
      </c>
      <c r="DR413" s="275" t="s">
        <v>331</v>
      </c>
      <c r="DS413" s="136" t="s">
        <v>6392</v>
      </c>
      <c r="GC413" s="275" t="s">
        <v>7654</v>
      </c>
      <c r="GD413" s="275" t="s">
        <v>4207</v>
      </c>
      <c r="GE413" s="275" t="s">
        <v>7655</v>
      </c>
    </row>
    <row r="414" spans="121:187" ht="50.1" customHeight="1">
      <c r="DQ414" s="60" t="s">
        <v>6874</v>
      </c>
      <c r="DR414" s="275" t="s">
        <v>331</v>
      </c>
      <c r="DS414" s="136" t="s">
        <v>6392</v>
      </c>
      <c r="GC414" s="275" t="s">
        <v>5114</v>
      </c>
      <c r="GD414" s="275" t="s">
        <v>4207</v>
      </c>
      <c r="GE414" s="275" t="s">
        <v>5115</v>
      </c>
    </row>
    <row r="415" spans="121:187" ht="50.1" customHeight="1">
      <c r="DQ415" s="60" t="s">
        <v>6875</v>
      </c>
      <c r="DR415" s="275" t="s">
        <v>331</v>
      </c>
      <c r="DS415" s="136" t="s">
        <v>6392</v>
      </c>
      <c r="GC415" s="275" t="s">
        <v>7656</v>
      </c>
      <c r="GD415" s="275" t="s">
        <v>4207</v>
      </c>
      <c r="GE415" s="275" t="s">
        <v>7657</v>
      </c>
    </row>
    <row r="416" spans="121:187" ht="50.1" customHeight="1">
      <c r="DQ416" s="60" t="s">
        <v>6876</v>
      </c>
      <c r="DR416" s="275" t="s">
        <v>331</v>
      </c>
      <c r="DS416" s="136" t="s">
        <v>6392</v>
      </c>
      <c r="GC416" s="275" t="s">
        <v>5116</v>
      </c>
      <c r="GD416" s="275" t="s">
        <v>4207</v>
      </c>
      <c r="GE416" s="275" t="s">
        <v>5117</v>
      </c>
    </row>
    <row r="417" spans="121:187" ht="50.1" customHeight="1">
      <c r="DQ417" s="60" t="s">
        <v>6877</v>
      </c>
      <c r="DR417" s="275" t="s">
        <v>331</v>
      </c>
      <c r="DS417" s="136" t="s">
        <v>6392</v>
      </c>
      <c r="GC417" s="275" t="s">
        <v>5118</v>
      </c>
      <c r="GD417" s="275" t="s">
        <v>4207</v>
      </c>
      <c r="GE417" s="275" t="s">
        <v>5119</v>
      </c>
    </row>
    <row r="418" spans="121:187" ht="50.1" customHeight="1">
      <c r="DQ418" s="60" t="s">
        <v>6878</v>
      </c>
      <c r="DR418" s="275" t="s">
        <v>331</v>
      </c>
      <c r="DS418" s="136" t="s">
        <v>6392</v>
      </c>
      <c r="GC418" s="275" t="s">
        <v>5120</v>
      </c>
      <c r="GD418" s="275" t="s">
        <v>4207</v>
      </c>
      <c r="GE418" s="275" t="s">
        <v>7658</v>
      </c>
    </row>
    <row r="419" spans="121:187" ht="50.1" customHeight="1">
      <c r="DQ419" s="60" t="s">
        <v>6879</v>
      </c>
      <c r="DR419" s="275" t="s">
        <v>331</v>
      </c>
      <c r="DS419" s="136" t="s">
        <v>6392</v>
      </c>
      <c r="GC419" s="275" t="s">
        <v>7659</v>
      </c>
      <c r="GD419" s="275" t="s">
        <v>4207</v>
      </c>
      <c r="GE419" s="275" t="s">
        <v>7660</v>
      </c>
    </row>
    <row r="420" spans="121:187" ht="50.1" customHeight="1">
      <c r="DQ420" s="60" t="s">
        <v>6880</v>
      </c>
      <c r="DR420" s="275" t="s">
        <v>331</v>
      </c>
      <c r="DS420" s="136" t="s">
        <v>6392</v>
      </c>
      <c r="GC420" s="275" t="s">
        <v>5121</v>
      </c>
      <c r="GD420" s="275" t="s">
        <v>4207</v>
      </c>
      <c r="GE420" s="275" t="s">
        <v>5122</v>
      </c>
    </row>
    <row r="421" spans="121:187" ht="50.1" customHeight="1">
      <c r="DQ421" s="60" t="s">
        <v>6881</v>
      </c>
      <c r="DR421" s="275" t="s">
        <v>331</v>
      </c>
      <c r="DS421" s="136" t="s">
        <v>6392</v>
      </c>
      <c r="GC421" s="275" t="s">
        <v>5123</v>
      </c>
      <c r="GD421" s="275" t="s">
        <v>4207</v>
      </c>
      <c r="GE421" s="275" t="s">
        <v>5124</v>
      </c>
    </row>
    <row r="422" spans="121:187" ht="50.1" customHeight="1">
      <c r="DQ422" s="60" t="s">
        <v>6882</v>
      </c>
      <c r="DR422" s="275" t="s">
        <v>331</v>
      </c>
      <c r="DS422" s="136" t="s">
        <v>6392</v>
      </c>
      <c r="GC422" s="275" t="s">
        <v>5125</v>
      </c>
      <c r="GD422" s="275" t="s">
        <v>4207</v>
      </c>
      <c r="GE422" s="275" t="s">
        <v>5126</v>
      </c>
    </row>
    <row r="423" spans="121:187" ht="50.1" customHeight="1">
      <c r="DQ423" s="60" t="s">
        <v>6883</v>
      </c>
      <c r="DR423" s="275" t="s">
        <v>331</v>
      </c>
      <c r="DS423" s="136" t="s">
        <v>6392</v>
      </c>
      <c r="GC423" s="275" t="s">
        <v>7661</v>
      </c>
      <c r="GD423" s="275" t="s">
        <v>4207</v>
      </c>
      <c r="GE423" s="275" t="s">
        <v>7662</v>
      </c>
    </row>
    <row r="424" spans="121:187" ht="50.1" customHeight="1">
      <c r="DQ424" s="60" t="s">
        <v>6884</v>
      </c>
      <c r="DR424" s="275" t="s">
        <v>331</v>
      </c>
      <c r="DS424" s="136" t="s">
        <v>6392</v>
      </c>
      <c r="GC424" s="275" t="s">
        <v>7663</v>
      </c>
      <c r="GD424" s="275" t="s">
        <v>4207</v>
      </c>
      <c r="GE424" s="275" t="s">
        <v>7664</v>
      </c>
    </row>
    <row r="425" spans="121:187" ht="50.1" customHeight="1">
      <c r="DQ425" s="60" t="s">
        <v>6885</v>
      </c>
      <c r="DR425" s="275" t="s">
        <v>331</v>
      </c>
      <c r="DS425" s="136" t="s">
        <v>6392</v>
      </c>
      <c r="GC425" s="275" t="s">
        <v>7665</v>
      </c>
      <c r="GD425" s="275" t="s">
        <v>4207</v>
      </c>
      <c r="GE425" s="275" t="s">
        <v>7666</v>
      </c>
    </row>
    <row r="426" spans="121:187" ht="50.1" customHeight="1">
      <c r="DQ426" s="60" t="s">
        <v>6886</v>
      </c>
      <c r="DR426" s="275" t="s">
        <v>331</v>
      </c>
      <c r="DS426" s="136" t="s">
        <v>6392</v>
      </c>
      <c r="GC426" s="275" t="s">
        <v>7667</v>
      </c>
      <c r="GD426" s="275" t="s">
        <v>4207</v>
      </c>
      <c r="GE426" s="275" t="s">
        <v>7668</v>
      </c>
    </row>
    <row r="427" spans="121:187" ht="50.1" customHeight="1">
      <c r="DQ427" s="60" t="s">
        <v>6887</v>
      </c>
      <c r="DR427" s="275" t="s">
        <v>331</v>
      </c>
      <c r="DS427" s="136" t="s">
        <v>6392</v>
      </c>
      <c r="GC427" s="275" t="s">
        <v>5127</v>
      </c>
      <c r="GD427" s="275" t="s">
        <v>4207</v>
      </c>
      <c r="GE427" s="275" t="s">
        <v>5128</v>
      </c>
    </row>
    <row r="428" spans="121:187" ht="50.1" customHeight="1">
      <c r="DQ428" s="60" t="s">
        <v>6888</v>
      </c>
      <c r="DR428" s="275" t="s">
        <v>331</v>
      </c>
      <c r="DS428" s="136" t="s">
        <v>6392</v>
      </c>
      <c r="GC428" s="275" t="s">
        <v>5129</v>
      </c>
      <c r="GD428" s="275" t="s">
        <v>4207</v>
      </c>
      <c r="GE428" s="275" t="s">
        <v>7669</v>
      </c>
    </row>
    <row r="429" spans="121:187" ht="50.1" customHeight="1">
      <c r="DQ429" s="60" t="s">
        <v>6889</v>
      </c>
      <c r="DR429" s="275" t="s">
        <v>331</v>
      </c>
      <c r="DS429" s="136" t="s">
        <v>6392</v>
      </c>
      <c r="GC429" s="275" t="s">
        <v>7670</v>
      </c>
      <c r="GD429" s="275" t="s">
        <v>4207</v>
      </c>
      <c r="GE429" s="275" t="s">
        <v>7671</v>
      </c>
    </row>
    <row r="430" spans="121:187" ht="50.1" customHeight="1">
      <c r="DQ430" s="60" t="s">
        <v>6890</v>
      </c>
      <c r="DR430" s="275" t="s">
        <v>331</v>
      </c>
      <c r="DS430" s="136" t="s">
        <v>6392</v>
      </c>
      <c r="GC430" s="275" t="s">
        <v>5130</v>
      </c>
      <c r="GD430" s="275" t="s">
        <v>4207</v>
      </c>
      <c r="GE430" s="275" t="s">
        <v>5131</v>
      </c>
    </row>
    <row r="431" spans="121:187" ht="50.1" customHeight="1">
      <c r="DQ431" s="60" t="s">
        <v>6891</v>
      </c>
      <c r="DR431" s="275" t="s">
        <v>331</v>
      </c>
      <c r="DS431" s="136" t="s">
        <v>6392</v>
      </c>
      <c r="GC431" s="275" t="s">
        <v>5132</v>
      </c>
      <c r="GD431" s="275" t="s">
        <v>4207</v>
      </c>
      <c r="GE431" s="275" t="s">
        <v>5133</v>
      </c>
    </row>
    <row r="432" spans="121:187" ht="50.1" customHeight="1">
      <c r="DQ432" s="60" t="s">
        <v>6892</v>
      </c>
      <c r="DR432" s="275" t="s">
        <v>331</v>
      </c>
      <c r="DS432" s="136" t="s">
        <v>6392</v>
      </c>
      <c r="GC432" s="275" t="s">
        <v>7672</v>
      </c>
      <c r="GD432" s="275" t="s">
        <v>4207</v>
      </c>
      <c r="GE432" s="275" t="s">
        <v>7673</v>
      </c>
    </row>
    <row r="433" spans="121:187" ht="50.1" customHeight="1">
      <c r="DQ433" s="60" t="s">
        <v>6893</v>
      </c>
      <c r="DR433" s="275" t="s">
        <v>331</v>
      </c>
      <c r="DS433" s="136" t="s">
        <v>6392</v>
      </c>
      <c r="GC433" s="275" t="s">
        <v>5134</v>
      </c>
      <c r="GD433" s="275" t="s">
        <v>4207</v>
      </c>
      <c r="GE433" s="275" t="s">
        <v>5135</v>
      </c>
    </row>
    <row r="434" spans="121:187" ht="50.1" customHeight="1">
      <c r="DQ434" s="60" t="s">
        <v>6894</v>
      </c>
      <c r="DR434" s="275" t="s">
        <v>331</v>
      </c>
      <c r="DS434" s="136" t="s">
        <v>6392</v>
      </c>
      <c r="GC434" s="275" t="s">
        <v>7674</v>
      </c>
      <c r="GD434" s="275" t="s">
        <v>4207</v>
      </c>
      <c r="GE434" s="275" t="s">
        <v>7675</v>
      </c>
    </row>
    <row r="435" spans="121:187" ht="50.1" customHeight="1">
      <c r="DQ435" s="60" t="s">
        <v>6895</v>
      </c>
      <c r="DR435" s="275" t="s">
        <v>331</v>
      </c>
      <c r="DS435" s="136" t="s">
        <v>6392</v>
      </c>
      <c r="GC435" s="275" t="s">
        <v>5136</v>
      </c>
      <c r="GD435" s="275" t="s">
        <v>4207</v>
      </c>
      <c r="GE435" s="275" t="s">
        <v>5137</v>
      </c>
    </row>
    <row r="436" spans="121:187" ht="50.1" customHeight="1">
      <c r="DQ436" s="60" t="s">
        <v>6896</v>
      </c>
      <c r="DR436" s="275" t="s">
        <v>331</v>
      </c>
      <c r="DS436" s="136" t="s">
        <v>6392</v>
      </c>
      <c r="GC436" s="275" t="s">
        <v>7676</v>
      </c>
      <c r="GD436" s="275" t="s">
        <v>4207</v>
      </c>
      <c r="GE436" s="275" t="s">
        <v>7677</v>
      </c>
    </row>
    <row r="437" spans="121:187" ht="50.1" customHeight="1">
      <c r="DQ437" s="60" t="s">
        <v>6897</v>
      </c>
      <c r="DR437" s="275" t="s">
        <v>331</v>
      </c>
      <c r="DS437" s="136" t="s">
        <v>6392</v>
      </c>
      <c r="GC437" s="275" t="s">
        <v>5138</v>
      </c>
      <c r="GD437" s="275" t="s">
        <v>4207</v>
      </c>
      <c r="GE437" s="275" t="s">
        <v>7678</v>
      </c>
    </row>
    <row r="438" spans="121:187" ht="50.1" customHeight="1">
      <c r="DQ438" s="60" t="s">
        <v>6898</v>
      </c>
      <c r="DR438" s="275" t="s">
        <v>331</v>
      </c>
      <c r="DS438" s="136" t="s">
        <v>6392</v>
      </c>
      <c r="GC438" s="275" t="s">
        <v>5139</v>
      </c>
      <c r="GD438" s="275" t="s">
        <v>4207</v>
      </c>
      <c r="GE438" s="275" t="s">
        <v>7679</v>
      </c>
    </row>
    <row r="439" spans="121:187" ht="50.1" customHeight="1">
      <c r="DQ439" s="60" t="s">
        <v>6899</v>
      </c>
      <c r="DR439" s="275" t="s">
        <v>331</v>
      </c>
      <c r="DS439" s="136" t="s">
        <v>6392</v>
      </c>
      <c r="GC439" s="275" t="s">
        <v>5140</v>
      </c>
      <c r="GD439" s="275" t="s">
        <v>4207</v>
      </c>
      <c r="GE439" s="275" t="s">
        <v>7680</v>
      </c>
    </row>
    <row r="440" spans="121:187" ht="50.1" customHeight="1">
      <c r="DQ440" s="60" t="s">
        <v>6900</v>
      </c>
      <c r="DR440" s="275" t="s">
        <v>331</v>
      </c>
      <c r="DS440" s="136" t="s">
        <v>6392</v>
      </c>
      <c r="GC440" s="275" t="s">
        <v>5141</v>
      </c>
      <c r="GD440" s="275" t="s">
        <v>4207</v>
      </c>
      <c r="GE440" s="275" t="s">
        <v>5142</v>
      </c>
    </row>
    <row r="441" spans="121:187" ht="50.1" customHeight="1">
      <c r="DQ441" s="60" t="s">
        <v>6901</v>
      </c>
      <c r="DR441" s="275" t="s">
        <v>331</v>
      </c>
      <c r="DS441" s="136" t="s">
        <v>6392</v>
      </c>
      <c r="GC441" s="275" t="s">
        <v>5143</v>
      </c>
      <c r="GD441" s="275" t="s">
        <v>4207</v>
      </c>
      <c r="GE441" s="275" t="s">
        <v>5144</v>
      </c>
    </row>
    <row r="442" spans="121:187" ht="50.1" customHeight="1">
      <c r="DQ442" s="60" t="s">
        <v>6902</v>
      </c>
      <c r="DR442" s="275" t="s">
        <v>331</v>
      </c>
      <c r="DS442" s="136" t="s">
        <v>6392</v>
      </c>
      <c r="GC442" s="275" t="s">
        <v>5145</v>
      </c>
      <c r="GD442" s="275" t="s">
        <v>4207</v>
      </c>
      <c r="GE442" s="275" t="s">
        <v>7681</v>
      </c>
    </row>
    <row r="443" spans="121:187" ht="50.1" customHeight="1">
      <c r="DQ443" s="60" t="s">
        <v>6903</v>
      </c>
      <c r="DR443" s="275" t="s">
        <v>331</v>
      </c>
      <c r="DS443" s="136" t="s">
        <v>6392</v>
      </c>
      <c r="GC443" s="275" t="s">
        <v>5146</v>
      </c>
      <c r="GD443" s="275" t="s">
        <v>4207</v>
      </c>
      <c r="GE443" s="275" t="s">
        <v>5147</v>
      </c>
    </row>
    <row r="444" spans="121:187" ht="50.1" customHeight="1">
      <c r="DQ444" s="60" t="s">
        <v>6904</v>
      </c>
      <c r="DR444" s="275" t="s">
        <v>331</v>
      </c>
      <c r="DS444" s="136" t="s">
        <v>6392</v>
      </c>
      <c r="GC444" s="275" t="s">
        <v>5148</v>
      </c>
      <c r="GD444" s="275" t="s">
        <v>4207</v>
      </c>
      <c r="GE444" s="275" t="s">
        <v>5149</v>
      </c>
    </row>
    <row r="445" spans="121:187" ht="50.1" customHeight="1">
      <c r="DQ445" s="60" t="s">
        <v>6905</v>
      </c>
      <c r="DR445" s="275" t="s">
        <v>331</v>
      </c>
      <c r="DS445" s="136" t="s">
        <v>6392</v>
      </c>
      <c r="GC445" s="275" t="s">
        <v>5150</v>
      </c>
      <c r="GD445" s="275" t="s">
        <v>4207</v>
      </c>
      <c r="GE445" s="275" t="s">
        <v>5151</v>
      </c>
    </row>
    <row r="446" spans="121:187" ht="50.1" customHeight="1">
      <c r="DQ446" s="60" t="s">
        <v>6906</v>
      </c>
      <c r="DR446" s="275" t="s">
        <v>331</v>
      </c>
      <c r="DS446" s="136" t="s">
        <v>6392</v>
      </c>
      <c r="GC446" s="275" t="s">
        <v>5152</v>
      </c>
      <c r="GD446" s="275" t="s">
        <v>4207</v>
      </c>
      <c r="GE446" s="275" t="s">
        <v>5153</v>
      </c>
    </row>
    <row r="447" spans="121:187" ht="50.1" customHeight="1">
      <c r="DQ447" s="60" t="s">
        <v>6907</v>
      </c>
      <c r="DR447" s="275" t="s">
        <v>331</v>
      </c>
      <c r="DS447" s="136" t="s">
        <v>6392</v>
      </c>
      <c r="GC447" s="275" t="s">
        <v>5154</v>
      </c>
      <c r="GD447" s="275" t="s">
        <v>4207</v>
      </c>
      <c r="GE447" s="275" t="s">
        <v>5155</v>
      </c>
    </row>
    <row r="448" spans="121:187" ht="50.1" customHeight="1">
      <c r="DQ448" s="60" t="s">
        <v>6908</v>
      </c>
      <c r="DR448" s="275" t="s">
        <v>331</v>
      </c>
      <c r="DS448" s="136" t="s">
        <v>6392</v>
      </c>
      <c r="GC448" s="275" t="s">
        <v>5156</v>
      </c>
      <c r="GD448" s="275" t="s">
        <v>4207</v>
      </c>
      <c r="GE448" s="275" t="s">
        <v>5157</v>
      </c>
    </row>
    <row r="449" spans="121:187" ht="50.1" customHeight="1">
      <c r="DQ449" s="60" t="s">
        <v>6909</v>
      </c>
      <c r="DR449" s="275" t="s">
        <v>331</v>
      </c>
      <c r="DS449" s="136" t="s">
        <v>6392</v>
      </c>
      <c r="GC449" s="275" t="s">
        <v>5158</v>
      </c>
      <c r="GD449" s="275" t="s">
        <v>4207</v>
      </c>
      <c r="GE449" s="275" t="s">
        <v>5159</v>
      </c>
    </row>
    <row r="450" spans="121:187" ht="50.1" customHeight="1">
      <c r="DQ450" s="60" t="s">
        <v>6910</v>
      </c>
      <c r="DR450" s="275" t="s">
        <v>331</v>
      </c>
      <c r="DS450" s="136" t="s">
        <v>6392</v>
      </c>
      <c r="GC450" s="275" t="s">
        <v>5160</v>
      </c>
      <c r="GD450" s="275" t="s">
        <v>4207</v>
      </c>
      <c r="GE450" s="275" t="s">
        <v>7682</v>
      </c>
    </row>
    <row r="451" spans="121:187" ht="50.1" customHeight="1">
      <c r="DQ451" s="60" t="s">
        <v>6911</v>
      </c>
      <c r="DR451" s="275" t="s">
        <v>331</v>
      </c>
      <c r="DS451" s="136" t="s">
        <v>6392</v>
      </c>
      <c r="GC451" s="275" t="s">
        <v>5161</v>
      </c>
      <c r="GD451" s="275" t="s">
        <v>4207</v>
      </c>
      <c r="GE451" s="275" t="s">
        <v>5162</v>
      </c>
    </row>
    <row r="452" spans="121:187" ht="50.1" customHeight="1">
      <c r="DQ452" s="60" t="s">
        <v>6912</v>
      </c>
      <c r="DR452" s="275" t="s">
        <v>331</v>
      </c>
      <c r="DS452" s="136" t="s">
        <v>6392</v>
      </c>
      <c r="GC452" s="275" t="s">
        <v>5163</v>
      </c>
      <c r="GD452" s="275" t="s">
        <v>4207</v>
      </c>
      <c r="GE452" s="275" t="s">
        <v>5164</v>
      </c>
    </row>
    <row r="453" spans="121:187" ht="50.1" customHeight="1">
      <c r="DQ453" s="60" t="s">
        <v>6913</v>
      </c>
      <c r="DR453" s="275" t="s">
        <v>331</v>
      </c>
      <c r="DS453" s="136" t="s">
        <v>6392</v>
      </c>
      <c r="GC453" s="275" t="s">
        <v>5165</v>
      </c>
      <c r="GD453" s="275" t="s">
        <v>4207</v>
      </c>
      <c r="GE453" s="275" t="s">
        <v>5166</v>
      </c>
    </row>
    <row r="454" spans="121:187" ht="50.1" customHeight="1">
      <c r="DQ454" s="60" t="s">
        <v>6914</v>
      </c>
      <c r="DR454" s="275" t="s">
        <v>331</v>
      </c>
      <c r="DS454" s="136" t="s">
        <v>6392</v>
      </c>
      <c r="GC454" s="275" t="s">
        <v>5167</v>
      </c>
      <c r="GD454" s="275" t="s">
        <v>4207</v>
      </c>
      <c r="GE454" s="275" t="s">
        <v>5168</v>
      </c>
    </row>
    <row r="455" spans="121:187" ht="50.1" customHeight="1">
      <c r="DQ455" s="60" t="s">
        <v>6915</v>
      </c>
      <c r="DR455" s="275" t="s">
        <v>331</v>
      </c>
      <c r="DS455" s="136" t="s">
        <v>6392</v>
      </c>
      <c r="GC455" s="275" t="s">
        <v>5169</v>
      </c>
      <c r="GD455" s="275" t="s">
        <v>4207</v>
      </c>
      <c r="GE455" s="275" t="s">
        <v>5170</v>
      </c>
    </row>
    <row r="456" spans="121:187" ht="50.1" customHeight="1">
      <c r="DQ456" s="60" t="s">
        <v>6916</v>
      </c>
      <c r="DR456" s="275" t="s">
        <v>331</v>
      </c>
      <c r="DS456" s="136" t="s">
        <v>6392</v>
      </c>
      <c r="GC456" s="275" t="s">
        <v>5171</v>
      </c>
      <c r="GD456" s="275" t="s">
        <v>4207</v>
      </c>
      <c r="GE456" s="275" t="s">
        <v>5172</v>
      </c>
    </row>
    <row r="457" spans="121:187" ht="50.1" customHeight="1">
      <c r="DQ457" s="60" t="s">
        <v>6917</v>
      </c>
      <c r="DR457" s="275" t="s">
        <v>331</v>
      </c>
      <c r="DS457" s="136" t="s">
        <v>6392</v>
      </c>
      <c r="GC457" s="275" t="s">
        <v>5173</v>
      </c>
      <c r="GD457" s="275" t="s">
        <v>4207</v>
      </c>
      <c r="GE457" s="275" t="s">
        <v>5174</v>
      </c>
    </row>
    <row r="458" spans="121:187" ht="50.1" customHeight="1">
      <c r="DQ458" s="60" t="s">
        <v>6918</v>
      </c>
      <c r="DR458" s="275" t="s">
        <v>331</v>
      </c>
      <c r="DS458" s="136" t="s">
        <v>6392</v>
      </c>
      <c r="GC458" s="275" t="s">
        <v>5175</v>
      </c>
      <c r="GD458" s="275" t="s">
        <v>4207</v>
      </c>
      <c r="GE458" s="275" t="s">
        <v>5176</v>
      </c>
    </row>
    <row r="459" spans="121:187" ht="50.1" customHeight="1">
      <c r="DQ459" s="60" t="s">
        <v>6919</v>
      </c>
      <c r="DR459" s="275" t="s">
        <v>331</v>
      </c>
      <c r="DS459" s="136" t="s">
        <v>6392</v>
      </c>
      <c r="GC459" s="275" t="s">
        <v>5177</v>
      </c>
      <c r="GD459" s="275" t="s">
        <v>4207</v>
      </c>
      <c r="GE459" s="275" t="s">
        <v>5178</v>
      </c>
    </row>
    <row r="460" spans="121:187" ht="50.1" customHeight="1">
      <c r="DQ460" s="60" t="s">
        <v>6920</v>
      </c>
      <c r="DR460" s="275" t="s">
        <v>331</v>
      </c>
      <c r="DS460" s="136" t="s">
        <v>6392</v>
      </c>
      <c r="GC460" s="275" t="s">
        <v>5179</v>
      </c>
      <c r="GD460" s="275" t="s">
        <v>4207</v>
      </c>
      <c r="GE460" s="275" t="s">
        <v>5180</v>
      </c>
    </row>
    <row r="461" spans="121:187" ht="50.1" customHeight="1">
      <c r="DQ461" s="60" t="s">
        <v>6921</v>
      </c>
      <c r="DR461" s="275" t="s">
        <v>331</v>
      </c>
      <c r="DS461" s="136" t="s">
        <v>6392</v>
      </c>
      <c r="GC461" s="275" t="s">
        <v>5181</v>
      </c>
      <c r="GD461" s="275" t="s">
        <v>4207</v>
      </c>
      <c r="GE461" s="275" t="s">
        <v>5182</v>
      </c>
    </row>
    <row r="462" spans="121:187" ht="50.1" customHeight="1">
      <c r="DQ462" s="60" t="s">
        <v>6922</v>
      </c>
      <c r="DR462" s="275" t="s">
        <v>331</v>
      </c>
      <c r="DS462" s="136" t="s">
        <v>6392</v>
      </c>
      <c r="GC462" s="275" t="s">
        <v>3715</v>
      </c>
      <c r="GD462" s="275" t="s">
        <v>4207</v>
      </c>
      <c r="GE462" s="275" t="s">
        <v>3715</v>
      </c>
    </row>
    <row r="463" spans="121:187" ht="50.1" customHeight="1">
      <c r="DQ463" s="60" t="s">
        <v>6923</v>
      </c>
      <c r="DR463" s="275" t="s">
        <v>331</v>
      </c>
      <c r="DS463" s="136" t="s">
        <v>6392</v>
      </c>
      <c r="GC463" s="275" t="s">
        <v>5183</v>
      </c>
      <c r="GD463" s="275" t="s">
        <v>4207</v>
      </c>
      <c r="GE463" s="275" t="s">
        <v>5184</v>
      </c>
    </row>
    <row r="464" spans="121:187" ht="50.1" customHeight="1">
      <c r="DQ464" s="60" t="s">
        <v>6924</v>
      </c>
      <c r="DR464" s="275" t="s">
        <v>331</v>
      </c>
      <c r="DS464" s="136" t="s">
        <v>6392</v>
      </c>
      <c r="GC464" s="275" t="s">
        <v>5185</v>
      </c>
      <c r="GD464" s="275" t="s">
        <v>4207</v>
      </c>
      <c r="GE464" s="275" t="s">
        <v>5186</v>
      </c>
    </row>
    <row r="465" spans="121:187" ht="50.1" customHeight="1">
      <c r="DQ465" s="60" t="s">
        <v>6925</v>
      </c>
      <c r="DR465" s="275" t="s">
        <v>331</v>
      </c>
      <c r="DS465" s="136" t="s">
        <v>6392</v>
      </c>
      <c r="GC465" s="275" t="s">
        <v>5187</v>
      </c>
      <c r="GD465" s="275" t="s">
        <v>4207</v>
      </c>
      <c r="GE465" s="275" t="s">
        <v>5188</v>
      </c>
    </row>
    <row r="466" spans="121:187" ht="50.1" customHeight="1">
      <c r="DQ466" s="60" t="s">
        <v>6926</v>
      </c>
      <c r="DR466" s="275" t="s">
        <v>331</v>
      </c>
      <c r="DS466" s="136" t="s">
        <v>6392</v>
      </c>
      <c r="GC466" s="275" t="s">
        <v>7683</v>
      </c>
      <c r="GD466" s="275" t="s">
        <v>4207</v>
      </c>
      <c r="GE466" s="275" t="s">
        <v>7684</v>
      </c>
    </row>
    <row r="467" spans="121:187" ht="50.1" customHeight="1">
      <c r="DQ467" s="60" t="s">
        <v>6927</v>
      </c>
      <c r="DR467" s="275" t="s">
        <v>331</v>
      </c>
      <c r="DS467" s="136" t="s">
        <v>6392</v>
      </c>
      <c r="GC467" s="275" t="s">
        <v>5189</v>
      </c>
      <c r="GD467" s="275" t="s">
        <v>4207</v>
      </c>
      <c r="GE467" s="275" t="s">
        <v>5190</v>
      </c>
    </row>
    <row r="468" spans="121:187" ht="50.1" customHeight="1">
      <c r="DQ468" s="60" t="s">
        <v>6928</v>
      </c>
      <c r="DR468" s="275" t="s">
        <v>331</v>
      </c>
      <c r="DS468" s="136" t="s">
        <v>6392</v>
      </c>
      <c r="GC468" s="275" t="s">
        <v>7685</v>
      </c>
      <c r="GD468" s="275" t="s">
        <v>4207</v>
      </c>
      <c r="GE468" s="275" t="s">
        <v>7686</v>
      </c>
    </row>
    <row r="469" spans="121:187" ht="50.1" customHeight="1">
      <c r="DQ469" s="60" t="s">
        <v>6929</v>
      </c>
      <c r="DR469" s="275" t="s">
        <v>331</v>
      </c>
      <c r="DS469" s="136" t="s">
        <v>6392</v>
      </c>
      <c r="GC469" s="275" t="s">
        <v>5191</v>
      </c>
      <c r="GD469" s="275" t="s">
        <v>4207</v>
      </c>
      <c r="GE469" s="275" t="s">
        <v>5192</v>
      </c>
    </row>
    <row r="470" spans="121:187" ht="50.1" customHeight="1">
      <c r="DQ470" s="60" t="s">
        <v>6930</v>
      </c>
      <c r="DR470" s="275" t="s">
        <v>331</v>
      </c>
      <c r="DS470" s="136" t="s">
        <v>6392</v>
      </c>
      <c r="GC470" s="275" t="s">
        <v>5193</v>
      </c>
      <c r="GD470" s="275" t="s">
        <v>4207</v>
      </c>
      <c r="GE470" s="275" t="s">
        <v>5194</v>
      </c>
    </row>
    <row r="471" spans="121:187" ht="50.1" customHeight="1">
      <c r="DQ471" s="60" t="s">
        <v>6931</v>
      </c>
      <c r="DR471" s="275" t="s">
        <v>331</v>
      </c>
      <c r="DS471" s="136" t="s">
        <v>6392</v>
      </c>
      <c r="GC471" s="275" t="s">
        <v>5195</v>
      </c>
      <c r="GD471" s="275" t="s">
        <v>4207</v>
      </c>
      <c r="GE471" s="275" t="s">
        <v>7687</v>
      </c>
    </row>
    <row r="472" spans="121:187" ht="50.1" customHeight="1">
      <c r="DQ472" s="60" t="s">
        <v>6932</v>
      </c>
      <c r="DR472" s="275" t="s">
        <v>331</v>
      </c>
      <c r="DS472" s="136" t="s">
        <v>6392</v>
      </c>
      <c r="GC472" s="275" t="s">
        <v>5196</v>
      </c>
      <c r="GD472" s="275" t="s">
        <v>4207</v>
      </c>
      <c r="GE472" s="275" t="s">
        <v>7688</v>
      </c>
    </row>
    <row r="473" spans="121:187" ht="50.1" customHeight="1">
      <c r="DQ473" s="60" t="s">
        <v>6933</v>
      </c>
      <c r="DR473" s="275" t="s">
        <v>331</v>
      </c>
      <c r="DS473" s="136" t="s">
        <v>6392</v>
      </c>
      <c r="GC473" s="275" t="s">
        <v>5197</v>
      </c>
      <c r="GD473" s="275" t="s">
        <v>4207</v>
      </c>
      <c r="GE473" s="275" t="s">
        <v>7689</v>
      </c>
    </row>
    <row r="474" spans="121:187" ht="50.1" customHeight="1">
      <c r="DQ474" s="60" t="s">
        <v>6934</v>
      </c>
      <c r="DR474" s="275" t="s">
        <v>331</v>
      </c>
      <c r="DS474" s="136" t="s">
        <v>6392</v>
      </c>
      <c r="GC474" s="275" t="s">
        <v>5198</v>
      </c>
      <c r="GD474" s="275" t="s">
        <v>4207</v>
      </c>
      <c r="GE474" s="275" t="s">
        <v>5199</v>
      </c>
    </row>
    <row r="475" spans="121:187" ht="50.1" customHeight="1">
      <c r="DQ475" s="60" t="s">
        <v>6935</v>
      </c>
      <c r="DR475" s="275" t="s">
        <v>331</v>
      </c>
      <c r="DS475" s="136" t="s">
        <v>6392</v>
      </c>
      <c r="GC475" s="275" t="s">
        <v>5200</v>
      </c>
      <c r="GD475" s="275" t="s">
        <v>4207</v>
      </c>
      <c r="GE475" s="275" t="s">
        <v>5201</v>
      </c>
    </row>
    <row r="476" spans="121:187" ht="50.1" customHeight="1">
      <c r="DQ476" s="60" t="s">
        <v>6936</v>
      </c>
      <c r="DR476" s="275" t="s">
        <v>331</v>
      </c>
      <c r="DS476" s="136" t="s">
        <v>6392</v>
      </c>
      <c r="GC476" s="275" t="s">
        <v>5202</v>
      </c>
      <c r="GD476" s="275" t="s">
        <v>4207</v>
      </c>
      <c r="GE476" s="275" t="s">
        <v>5203</v>
      </c>
    </row>
    <row r="477" spans="121:187" ht="50.1" customHeight="1">
      <c r="DQ477" s="60" t="s">
        <v>6937</v>
      </c>
      <c r="DR477" s="275" t="s">
        <v>331</v>
      </c>
      <c r="DS477" s="136" t="s">
        <v>6392</v>
      </c>
      <c r="GC477" s="275" t="s">
        <v>5204</v>
      </c>
      <c r="GD477" s="275" t="s">
        <v>4207</v>
      </c>
      <c r="GE477" s="275" t="s">
        <v>5205</v>
      </c>
    </row>
    <row r="478" spans="121:187" ht="50.1" customHeight="1">
      <c r="DQ478" s="60" t="s">
        <v>6938</v>
      </c>
      <c r="DR478" s="275" t="s">
        <v>331</v>
      </c>
      <c r="DS478" s="136" t="s">
        <v>6392</v>
      </c>
      <c r="GC478" s="275" t="s">
        <v>5206</v>
      </c>
      <c r="GD478" s="275" t="s">
        <v>4207</v>
      </c>
      <c r="GE478" s="275" t="s">
        <v>5207</v>
      </c>
    </row>
    <row r="479" spans="121:187" ht="50.1" customHeight="1">
      <c r="DQ479" s="60" t="s">
        <v>6939</v>
      </c>
      <c r="DR479" s="275" t="s">
        <v>331</v>
      </c>
      <c r="DS479" s="136" t="s">
        <v>6392</v>
      </c>
      <c r="GC479" s="275" t="s">
        <v>5208</v>
      </c>
      <c r="GD479" s="275" t="s">
        <v>4207</v>
      </c>
      <c r="GE479" s="275" t="s">
        <v>5209</v>
      </c>
    </row>
    <row r="480" spans="121:187" ht="50.1" customHeight="1">
      <c r="DQ480" s="60" t="s">
        <v>6940</v>
      </c>
      <c r="DR480" s="275" t="s">
        <v>331</v>
      </c>
      <c r="DS480" s="136" t="s">
        <v>6392</v>
      </c>
      <c r="GC480" s="275" t="s">
        <v>5210</v>
      </c>
      <c r="GD480" s="275" t="s">
        <v>4207</v>
      </c>
      <c r="GE480" s="275" t="s">
        <v>5211</v>
      </c>
    </row>
    <row r="481" spans="121:187" ht="50.1" customHeight="1">
      <c r="DQ481" s="60" t="s">
        <v>6941</v>
      </c>
      <c r="DR481" s="275" t="s">
        <v>331</v>
      </c>
      <c r="DS481" s="136" t="s">
        <v>6392</v>
      </c>
      <c r="GC481" s="275" t="s">
        <v>5212</v>
      </c>
      <c r="GD481" s="275" t="s">
        <v>4207</v>
      </c>
      <c r="GE481" s="275" t="s">
        <v>5213</v>
      </c>
    </row>
    <row r="482" spans="121:187" ht="50.1" customHeight="1">
      <c r="DQ482" s="60" t="s">
        <v>6942</v>
      </c>
      <c r="DR482" s="275" t="s">
        <v>331</v>
      </c>
      <c r="DS482" s="136" t="s">
        <v>6392</v>
      </c>
      <c r="GC482" s="275" t="s">
        <v>5214</v>
      </c>
      <c r="GD482" s="275" t="s">
        <v>4207</v>
      </c>
      <c r="GE482" s="275" t="s">
        <v>5215</v>
      </c>
    </row>
    <row r="483" spans="121:187" ht="50.1" customHeight="1">
      <c r="DQ483" s="60" t="s">
        <v>6943</v>
      </c>
      <c r="DR483" s="275" t="s">
        <v>331</v>
      </c>
      <c r="DS483" s="136" t="s">
        <v>6392</v>
      </c>
      <c r="GC483" s="275" t="s">
        <v>5216</v>
      </c>
      <c r="GD483" s="275" t="s">
        <v>4207</v>
      </c>
      <c r="GE483" s="275" t="s">
        <v>5217</v>
      </c>
    </row>
    <row r="484" spans="121:187" ht="50.1" customHeight="1">
      <c r="DQ484" s="60" t="s">
        <v>6944</v>
      </c>
      <c r="DR484" s="275" t="s">
        <v>331</v>
      </c>
      <c r="DS484" s="136" t="s">
        <v>6392</v>
      </c>
      <c r="GC484" s="275" t="s">
        <v>5218</v>
      </c>
      <c r="GD484" s="275" t="s">
        <v>4207</v>
      </c>
      <c r="GE484" s="275" t="s">
        <v>5219</v>
      </c>
    </row>
    <row r="485" spans="121:187" ht="50.1" customHeight="1">
      <c r="DQ485" s="60" t="s">
        <v>6945</v>
      </c>
      <c r="DR485" s="275" t="s">
        <v>331</v>
      </c>
      <c r="DS485" s="136" t="s">
        <v>6392</v>
      </c>
      <c r="GC485" s="275" t="s">
        <v>5220</v>
      </c>
      <c r="GD485" s="275" t="s">
        <v>4207</v>
      </c>
      <c r="GE485" s="275" t="s">
        <v>5221</v>
      </c>
    </row>
    <row r="486" spans="121:187" ht="50.1" customHeight="1">
      <c r="DQ486" s="60" t="s">
        <v>6946</v>
      </c>
      <c r="DR486" s="275" t="s">
        <v>331</v>
      </c>
      <c r="DS486" s="136" t="s">
        <v>6392</v>
      </c>
      <c r="GC486" s="275" t="s">
        <v>5222</v>
      </c>
      <c r="GD486" s="275" t="s">
        <v>4207</v>
      </c>
      <c r="GE486" s="275" t="s">
        <v>5223</v>
      </c>
    </row>
    <row r="487" spans="121:187" ht="50.1" customHeight="1">
      <c r="DQ487" s="60" t="s">
        <v>6947</v>
      </c>
      <c r="DR487" s="275" t="s">
        <v>331</v>
      </c>
      <c r="DS487" s="136" t="s">
        <v>6392</v>
      </c>
      <c r="GC487" s="275" t="s">
        <v>5224</v>
      </c>
      <c r="GD487" s="275" t="s">
        <v>4207</v>
      </c>
      <c r="GE487" s="275" t="s">
        <v>5225</v>
      </c>
    </row>
    <row r="488" spans="121:187" ht="50.1" customHeight="1">
      <c r="DQ488" s="60" t="s">
        <v>6948</v>
      </c>
      <c r="DR488" s="275" t="s">
        <v>331</v>
      </c>
      <c r="DS488" s="136" t="s">
        <v>6392</v>
      </c>
      <c r="GC488" s="275" t="s">
        <v>5226</v>
      </c>
      <c r="GD488" s="275" t="s">
        <v>4207</v>
      </c>
      <c r="GE488" s="275" t="s">
        <v>5227</v>
      </c>
    </row>
    <row r="489" spans="121:187" ht="50.1" customHeight="1">
      <c r="DQ489" s="60" t="s">
        <v>6949</v>
      </c>
      <c r="DR489" s="275" t="s">
        <v>331</v>
      </c>
      <c r="DS489" s="136" t="s">
        <v>6392</v>
      </c>
      <c r="GC489" s="275" t="s">
        <v>5228</v>
      </c>
      <c r="GD489" s="275" t="s">
        <v>4207</v>
      </c>
      <c r="GE489" s="275" t="s">
        <v>5229</v>
      </c>
    </row>
    <row r="490" spans="121:187" ht="50.1" customHeight="1">
      <c r="DQ490" s="60" t="s">
        <v>6950</v>
      </c>
      <c r="DR490" s="275" t="s">
        <v>331</v>
      </c>
      <c r="DS490" s="136" t="s">
        <v>6392</v>
      </c>
      <c r="GC490" s="275" t="s">
        <v>5230</v>
      </c>
      <c r="GD490" s="275" t="s">
        <v>4207</v>
      </c>
      <c r="GE490" s="275" t="s">
        <v>5231</v>
      </c>
    </row>
    <row r="491" spans="121:187" ht="50.1" customHeight="1">
      <c r="DQ491" s="60" t="s">
        <v>6951</v>
      </c>
      <c r="DR491" s="275" t="s">
        <v>331</v>
      </c>
      <c r="DS491" s="136" t="s">
        <v>6392</v>
      </c>
      <c r="GC491" s="275" t="s">
        <v>5232</v>
      </c>
      <c r="GD491" s="275" t="s">
        <v>4207</v>
      </c>
      <c r="GE491" s="275" t="s">
        <v>5233</v>
      </c>
    </row>
    <row r="492" spans="121:187" ht="50.1" customHeight="1">
      <c r="DQ492" s="60" t="s">
        <v>6952</v>
      </c>
      <c r="DR492" s="275" t="s">
        <v>331</v>
      </c>
      <c r="DS492" s="136" t="s">
        <v>6392</v>
      </c>
      <c r="GC492" s="275" t="s">
        <v>5234</v>
      </c>
      <c r="GD492" s="275" t="s">
        <v>4207</v>
      </c>
      <c r="GE492" s="275" t="s">
        <v>5235</v>
      </c>
    </row>
    <row r="493" spans="121:187" ht="50.1" customHeight="1">
      <c r="DQ493" s="60" t="s">
        <v>6953</v>
      </c>
      <c r="DR493" s="275" t="s">
        <v>331</v>
      </c>
      <c r="DS493" s="136" t="s">
        <v>6392</v>
      </c>
      <c r="GC493" s="275" t="s">
        <v>5236</v>
      </c>
      <c r="GD493" s="275" t="s">
        <v>4207</v>
      </c>
      <c r="GE493" s="275" t="s">
        <v>7690</v>
      </c>
    </row>
    <row r="494" spans="121:187" ht="50.1" customHeight="1">
      <c r="DQ494" s="60" t="s">
        <v>6954</v>
      </c>
      <c r="DR494" s="275" t="s">
        <v>331</v>
      </c>
      <c r="DS494" s="136" t="s">
        <v>6392</v>
      </c>
      <c r="GC494" s="275" t="s">
        <v>5237</v>
      </c>
      <c r="GD494" s="275" t="s">
        <v>4207</v>
      </c>
      <c r="GE494" s="275" t="s">
        <v>5238</v>
      </c>
    </row>
    <row r="495" spans="121:187" ht="50.1" customHeight="1">
      <c r="DQ495" s="60" t="s">
        <v>6955</v>
      </c>
      <c r="DR495" s="275" t="s">
        <v>331</v>
      </c>
      <c r="DS495" s="136" t="s">
        <v>6392</v>
      </c>
      <c r="GC495" s="275" t="s">
        <v>5239</v>
      </c>
      <c r="GD495" s="275" t="s">
        <v>4207</v>
      </c>
      <c r="GE495" s="275" t="s">
        <v>5240</v>
      </c>
    </row>
    <row r="496" spans="121:187" ht="50.1" customHeight="1">
      <c r="DQ496" s="60" t="s">
        <v>7461</v>
      </c>
      <c r="DR496" s="275" t="s">
        <v>331</v>
      </c>
      <c r="DS496" s="136" t="s">
        <v>6392</v>
      </c>
      <c r="GC496" s="275" t="s">
        <v>5241</v>
      </c>
      <c r="GD496" s="275" t="s">
        <v>4207</v>
      </c>
      <c r="GE496" s="275" t="s">
        <v>5242</v>
      </c>
    </row>
    <row r="497" spans="121:187" ht="50.1" customHeight="1">
      <c r="DQ497" s="60" t="s">
        <v>6956</v>
      </c>
      <c r="DR497" s="275" t="s">
        <v>331</v>
      </c>
      <c r="DS497" s="136" t="s">
        <v>6392</v>
      </c>
      <c r="GC497" s="275" t="s">
        <v>5243</v>
      </c>
      <c r="GD497" s="275" t="s">
        <v>4207</v>
      </c>
      <c r="GE497" s="275" t="s">
        <v>5244</v>
      </c>
    </row>
    <row r="498" spans="121:187" ht="50.1" customHeight="1">
      <c r="DQ498" s="60" t="s">
        <v>6957</v>
      </c>
      <c r="DR498" s="275" t="s">
        <v>331</v>
      </c>
      <c r="DS498" s="136" t="s">
        <v>6392</v>
      </c>
      <c r="GC498" s="275" t="s">
        <v>5245</v>
      </c>
      <c r="GD498" s="275" t="s">
        <v>4207</v>
      </c>
      <c r="GE498" s="275" t="s">
        <v>5246</v>
      </c>
    </row>
    <row r="499" spans="121:187" ht="50.1" customHeight="1">
      <c r="DQ499" s="60" t="s">
        <v>6958</v>
      </c>
      <c r="DR499" s="275" t="s">
        <v>331</v>
      </c>
      <c r="DS499" s="136" t="s">
        <v>6392</v>
      </c>
      <c r="GC499" s="275" t="s">
        <v>7691</v>
      </c>
      <c r="GD499" s="275" t="s">
        <v>4207</v>
      </c>
      <c r="GE499" s="275" t="s">
        <v>7692</v>
      </c>
    </row>
    <row r="500" spans="121:187" ht="50.1" customHeight="1">
      <c r="DQ500" s="60" t="s">
        <v>6959</v>
      </c>
      <c r="DR500" s="275" t="s">
        <v>331</v>
      </c>
      <c r="DS500" s="136" t="s">
        <v>6392</v>
      </c>
      <c r="GC500" s="275" t="s">
        <v>5247</v>
      </c>
      <c r="GD500" s="275" t="s">
        <v>4207</v>
      </c>
      <c r="GE500" s="275" t="s">
        <v>5248</v>
      </c>
    </row>
    <row r="501" spans="121:187" ht="50.1" customHeight="1">
      <c r="DQ501" s="60" t="s">
        <v>6960</v>
      </c>
      <c r="DR501" s="275" t="s">
        <v>331</v>
      </c>
      <c r="DS501" s="136" t="s">
        <v>6392</v>
      </c>
      <c r="GC501" s="275" t="s">
        <v>5249</v>
      </c>
      <c r="GD501" s="275" t="s">
        <v>4207</v>
      </c>
      <c r="GE501" s="275" t="s">
        <v>5250</v>
      </c>
    </row>
    <row r="502" spans="121:187" ht="50.1" customHeight="1">
      <c r="DQ502" s="60" t="s">
        <v>6961</v>
      </c>
      <c r="DR502" s="275" t="s">
        <v>331</v>
      </c>
      <c r="DS502" s="136" t="s">
        <v>6392</v>
      </c>
      <c r="GC502" s="275" t="s">
        <v>5251</v>
      </c>
      <c r="GD502" s="275" t="s">
        <v>4207</v>
      </c>
      <c r="GE502" s="275" t="s">
        <v>5252</v>
      </c>
    </row>
    <row r="503" spans="121:187" ht="50.1" customHeight="1">
      <c r="DQ503" s="60" t="s">
        <v>6962</v>
      </c>
      <c r="DR503" s="275" t="s">
        <v>331</v>
      </c>
      <c r="DS503" s="136" t="s">
        <v>6392</v>
      </c>
      <c r="GC503" s="275" t="s">
        <v>5253</v>
      </c>
      <c r="GD503" s="275" t="s">
        <v>4207</v>
      </c>
      <c r="GE503" s="275" t="s">
        <v>5254</v>
      </c>
    </row>
    <row r="504" spans="121:187" ht="50.1" customHeight="1">
      <c r="DQ504" s="60" t="s">
        <v>6963</v>
      </c>
      <c r="DR504" s="275" t="s">
        <v>331</v>
      </c>
      <c r="DS504" s="136" t="s">
        <v>6392</v>
      </c>
      <c r="GC504" s="275" t="s">
        <v>5255</v>
      </c>
      <c r="GD504" s="275" t="s">
        <v>4207</v>
      </c>
      <c r="GE504" s="275" t="s">
        <v>5256</v>
      </c>
    </row>
    <row r="505" spans="121:187" ht="50.1" customHeight="1">
      <c r="DQ505" s="60" t="s">
        <v>6964</v>
      </c>
      <c r="DR505" s="275" t="s">
        <v>331</v>
      </c>
      <c r="DS505" s="136" t="s">
        <v>6392</v>
      </c>
      <c r="GC505" s="275" t="s">
        <v>5257</v>
      </c>
      <c r="GD505" s="275" t="s">
        <v>4207</v>
      </c>
      <c r="GE505" s="275" t="s">
        <v>5258</v>
      </c>
    </row>
    <row r="506" spans="121:187" ht="50.1" customHeight="1">
      <c r="DQ506" s="60" t="s">
        <v>6965</v>
      </c>
      <c r="DR506" s="275" t="s">
        <v>331</v>
      </c>
      <c r="DS506" s="136" t="s">
        <v>6392</v>
      </c>
      <c r="GC506" s="275" t="s">
        <v>5259</v>
      </c>
      <c r="GD506" s="275" t="s">
        <v>4207</v>
      </c>
      <c r="GE506" s="275" t="s">
        <v>5260</v>
      </c>
    </row>
    <row r="507" spans="121:187" ht="50.1" customHeight="1">
      <c r="DQ507" s="60" t="s">
        <v>6966</v>
      </c>
      <c r="DR507" s="275" t="s">
        <v>331</v>
      </c>
      <c r="DS507" s="136" t="s">
        <v>6392</v>
      </c>
      <c r="GC507" s="275" t="s">
        <v>5261</v>
      </c>
      <c r="GD507" s="275" t="s">
        <v>4207</v>
      </c>
      <c r="GE507" s="275" t="s">
        <v>5262</v>
      </c>
    </row>
    <row r="508" spans="121:187" ht="50.1" customHeight="1">
      <c r="DQ508" s="60" t="s">
        <v>6967</v>
      </c>
      <c r="DR508" s="275" t="s">
        <v>331</v>
      </c>
      <c r="DS508" s="136" t="s">
        <v>6392</v>
      </c>
      <c r="GC508" s="275" t="s">
        <v>5263</v>
      </c>
      <c r="GD508" s="275" t="s">
        <v>4207</v>
      </c>
      <c r="GE508" s="275" t="s">
        <v>5264</v>
      </c>
    </row>
    <row r="509" spans="121:187" ht="50.1" customHeight="1">
      <c r="DQ509" s="60" t="s">
        <v>6968</v>
      </c>
      <c r="DR509" s="275" t="s">
        <v>331</v>
      </c>
      <c r="DS509" s="136" t="s">
        <v>6392</v>
      </c>
      <c r="GC509" s="275" t="s">
        <v>5265</v>
      </c>
      <c r="GD509" s="275" t="s">
        <v>4207</v>
      </c>
      <c r="GE509" s="275" t="s">
        <v>5266</v>
      </c>
    </row>
    <row r="510" spans="121:187" ht="50.1" customHeight="1">
      <c r="DQ510" s="60" t="s">
        <v>6969</v>
      </c>
      <c r="DR510" s="275" t="s">
        <v>331</v>
      </c>
      <c r="DS510" s="136" t="s">
        <v>6392</v>
      </c>
      <c r="GC510" s="275" t="s">
        <v>5267</v>
      </c>
      <c r="GD510" s="275" t="s">
        <v>4207</v>
      </c>
      <c r="GE510" s="275" t="s">
        <v>5268</v>
      </c>
    </row>
    <row r="511" spans="121:187" ht="50.1" customHeight="1">
      <c r="DQ511" s="60" t="s">
        <v>6970</v>
      </c>
      <c r="DR511" s="275" t="s">
        <v>331</v>
      </c>
      <c r="DS511" s="136" t="s">
        <v>6392</v>
      </c>
      <c r="GC511" s="275" t="s">
        <v>5269</v>
      </c>
      <c r="GD511" s="275" t="s">
        <v>4207</v>
      </c>
      <c r="GE511" s="275" t="s">
        <v>5270</v>
      </c>
    </row>
    <row r="512" spans="121:187" ht="50.1" customHeight="1">
      <c r="DQ512" s="60" t="s">
        <v>6971</v>
      </c>
      <c r="DR512" s="275" t="s">
        <v>331</v>
      </c>
      <c r="DS512" s="136" t="s">
        <v>6392</v>
      </c>
      <c r="GC512" s="275" t="s">
        <v>5271</v>
      </c>
      <c r="GD512" s="275" t="s">
        <v>4207</v>
      </c>
      <c r="GE512" s="275" t="s">
        <v>5272</v>
      </c>
    </row>
    <row r="513" spans="121:187" ht="50.1" customHeight="1">
      <c r="DQ513" s="60" t="s">
        <v>6972</v>
      </c>
      <c r="DR513" s="275" t="s">
        <v>331</v>
      </c>
      <c r="DS513" s="136" t="s">
        <v>6392</v>
      </c>
      <c r="GC513" s="275" t="s">
        <v>5273</v>
      </c>
      <c r="GD513" s="275" t="s">
        <v>4207</v>
      </c>
      <c r="GE513" s="275" t="s">
        <v>5274</v>
      </c>
    </row>
    <row r="514" spans="121:187" ht="50.1" customHeight="1">
      <c r="DQ514" s="60" t="s">
        <v>6973</v>
      </c>
      <c r="DR514" s="275" t="s">
        <v>331</v>
      </c>
      <c r="DS514" s="136" t="s">
        <v>6392</v>
      </c>
      <c r="GC514" s="275" t="s">
        <v>5275</v>
      </c>
      <c r="GD514" s="275" t="s">
        <v>4207</v>
      </c>
      <c r="GE514" s="275" t="s">
        <v>7693</v>
      </c>
    </row>
    <row r="515" spans="121:187" ht="50.1" customHeight="1">
      <c r="DQ515" s="60" t="s">
        <v>6974</v>
      </c>
      <c r="DR515" s="275" t="s">
        <v>331</v>
      </c>
      <c r="DS515" s="136" t="s">
        <v>6392</v>
      </c>
      <c r="GC515" s="275" t="s">
        <v>5276</v>
      </c>
      <c r="GD515" s="275" t="s">
        <v>4207</v>
      </c>
      <c r="GE515" s="275" t="s">
        <v>5277</v>
      </c>
    </row>
    <row r="516" spans="121:187" ht="50.1" customHeight="1">
      <c r="DQ516" s="60" t="s">
        <v>6975</v>
      </c>
      <c r="DR516" s="275" t="s">
        <v>331</v>
      </c>
      <c r="DS516" s="136" t="s">
        <v>6392</v>
      </c>
      <c r="GC516" s="275" t="s">
        <v>5278</v>
      </c>
      <c r="GD516" s="275" t="s">
        <v>4207</v>
      </c>
      <c r="GE516" s="275" t="s">
        <v>5279</v>
      </c>
    </row>
    <row r="517" spans="121:187" ht="50.1" customHeight="1">
      <c r="DQ517" s="60" t="s">
        <v>6976</v>
      </c>
      <c r="DR517" s="275" t="s">
        <v>331</v>
      </c>
      <c r="DS517" s="136" t="s">
        <v>6392</v>
      </c>
      <c r="GC517" s="275" t="s">
        <v>5280</v>
      </c>
      <c r="GD517" s="275" t="s">
        <v>4207</v>
      </c>
      <c r="GE517" s="275" t="s">
        <v>5281</v>
      </c>
    </row>
    <row r="518" spans="121:187" ht="50.1" customHeight="1">
      <c r="DQ518" s="60" t="s">
        <v>6977</v>
      </c>
      <c r="DR518" s="275" t="s">
        <v>331</v>
      </c>
      <c r="DS518" s="136" t="s">
        <v>6392</v>
      </c>
      <c r="GC518" s="275" t="s">
        <v>5282</v>
      </c>
      <c r="GD518" s="275" t="s">
        <v>4207</v>
      </c>
      <c r="GE518" s="275" t="s">
        <v>5283</v>
      </c>
    </row>
    <row r="519" spans="121:187" ht="50.1" customHeight="1">
      <c r="DQ519" s="60" t="s">
        <v>6978</v>
      </c>
      <c r="DR519" s="275" t="s">
        <v>331</v>
      </c>
      <c r="DS519" s="136" t="s">
        <v>6392</v>
      </c>
      <c r="GC519" s="275" t="s">
        <v>5284</v>
      </c>
      <c r="GD519" s="275" t="s">
        <v>4207</v>
      </c>
      <c r="GE519" s="275" t="s">
        <v>5285</v>
      </c>
    </row>
    <row r="520" spans="121:187" ht="50.1" customHeight="1">
      <c r="DQ520" s="60" t="s">
        <v>6979</v>
      </c>
      <c r="DR520" s="275" t="s">
        <v>331</v>
      </c>
      <c r="DS520" s="136" t="s">
        <v>6392</v>
      </c>
      <c r="GC520" s="275" t="s">
        <v>5286</v>
      </c>
      <c r="GD520" s="275" t="s">
        <v>4207</v>
      </c>
      <c r="GE520" s="275" t="s">
        <v>5287</v>
      </c>
    </row>
    <row r="521" spans="121:187" ht="50.1" customHeight="1">
      <c r="DQ521" s="60" t="s">
        <v>6980</v>
      </c>
      <c r="DR521" s="275" t="s">
        <v>331</v>
      </c>
      <c r="DS521" s="136" t="s">
        <v>6392</v>
      </c>
      <c r="GC521" s="275" t="s">
        <v>5288</v>
      </c>
      <c r="GD521" s="275" t="s">
        <v>4207</v>
      </c>
      <c r="GE521" s="275" t="s">
        <v>5289</v>
      </c>
    </row>
    <row r="522" spans="121:187" ht="50.1" customHeight="1">
      <c r="DQ522" s="60" t="s">
        <v>6981</v>
      </c>
      <c r="DR522" s="275" t="s">
        <v>331</v>
      </c>
      <c r="DS522" s="136" t="s">
        <v>6392</v>
      </c>
      <c r="GC522" s="275" t="s">
        <v>5290</v>
      </c>
      <c r="GD522" s="275" t="s">
        <v>4207</v>
      </c>
      <c r="GE522" s="275" t="s">
        <v>5291</v>
      </c>
    </row>
    <row r="523" spans="121:187" ht="50.1" customHeight="1">
      <c r="DQ523" s="60" t="s">
        <v>6982</v>
      </c>
      <c r="DR523" s="275" t="s">
        <v>331</v>
      </c>
      <c r="DS523" s="136" t="s">
        <v>6392</v>
      </c>
      <c r="GC523" s="275" t="s">
        <v>5292</v>
      </c>
      <c r="GD523" s="275" t="s">
        <v>4207</v>
      </c>
      <c r="GE523" s="275" t="s">
        <v>5293</v>
      </c>
    </row>
    <row r="524" spans="121:187" ht="50.1" customHeight="1">
      <c r="DQ524" s="60" t="s">
        <v>6983</v>
      </c>
      <c r="DR524" s="275" t="s">
        <v>331</v>
      </c>
      <c r="DS524" s="136" t="s">
        <v>6392</v>
      </c>
      <c r="GC524" s="275" t="s">
        <v>5294</v>
      </c>
      <c r="GD524" s="275" t="s">
        <v>4207</v>
      </c>
      <c r="GE524" s="275" t="s">
        <v>5295</v>
      </c>
    </row>
    <row r="525" spans="121:187" ht="50.1" customHeight="1">
      <c r="DQ525" s="60" t="s">
        <v>6984</v>
      </c>
      <c r="DR525" s="275" t="s">
        <v>331</v>
      </c>
      <c r="DS525" s="136" t="s">
        <v>6392</v>
      </c>
      <c r="GC525" s="275" t="s">
        <v>5296</v>
      </c>
      <c r="GD525" s="275" t="s">
        <v>4207</v>
      </c>
      <c r="GE525" s="275" t="s">
        <v>5297</v>
      </c>
    </row>
    <row r="526" spans="121:187" ht="50.1" customHeight="1">
      <c r="DQ526" s="60" t="s">
        <v>6985</v>
      </c>
      <c r="DR526" s="275" t="s">
        <v>331</v>
      </c>
      <c r="DS526" s="136" t="s">
        <v>6392</v>
      </c>
      <c r="GC526" s="275" t="s">
        <v>5298</v>
      </c>
      <c r="GD526" s="275" t="s">
        <v>4207</v>
      </c>
      <c r="GE526" s="275" t="s">
        <v>5299</v>
      </c>
    </row>
    <row r="527" spans="121:187" ht="50.1" customHeight="1">
      <c r="DQ527" s="60" t="s">
        <v>6986</v>
      </c>
      <c r="DR527" s="275" t="s">
        <v>331</v>
      </c>
      <c r="DS527" s="136" t="s">
        <v>6392</v>
      </c>
      <c r="GC527" s="275" t="s">
        <v>5300</v>
      </c>
      <c r="GD527" s="275" t="s">
        <v>4207</v>
      </c>
      <c r="GE527" s="275" t="s">
        <v>5301</v>
      </c>
    </row>
    <row r="528" spans="121:187" ht="50.1" customHeight="1">
      <c r="DQ528" s="60" t="s">
        <v>6987</v>
      </c>
      <c r="DR528" s="275" t="s">
        <v>331</v>
      </c>
      <c r="DS528" s="136" t="s">
        <v>6392</v>
      </c>
      <c r="GC528" s="275" t="s">
        <v>5302</v>
      </c>
      <c r="GD528" s="275" t="s">
        <v>4207</v>
      </c>
      <c r="GE528" s="275" t="s">
        <v>5303</v>
      </c>
    </row>
    <row r="529" spans="121:187" ht="50.1" customHeight="1">
      <c r="DQ529" s="60" t="s">
        <v>6988</v>
      </c>
      <c r="DR529" s="275" t="s">
        <v>331</v>
      </c>
      <c r="DS529" s="136" t="s">
        <v>6392</v>
      </c>
      <c r="GC529" s="275" t="s">
        <v>5304</v>
      </c>
      <c r="GD529" s="275" t="s">
        <v>4207</v>
      </c>
      <c r="GE529" s="275" t="s">
        <v>5305</v>
      </c>
    </row>
    <row r="530" spans="121:187" ht="50.1" customHeight="1">
      <c r="DQ530" s="60" t="s">
        <v>6989</v>
      </c>
      <c r="DR530" s="275" t="s">
        <v>331</v>
      </c>
      <c r="DS530" s="136" t="s">
        <v>6392</v>
      </c>
      <c r="GC530" s="275" t="s">
        <v>5306</v>
      </c>
      <c r="GD530" s="275" t="s">
        <v>4207</v>
      </c>
      <c r="GE530" s="275" t="s">
        <v>5307</v>
      </c>
    </row>
    <row r="531" spans="121:187" ht="50.1" customHeight="1">
      <c r="DQ531" s="60" t="s">
        <v>6990</v>
      </c>
      <c r="DR531" s="275" t="s">
        <v>331</v>
      </c>
      <c r="DS531" s="136" t="s">
        <v>6392</v>
      </c>
      <c r="GC531" s="275" t="s">
        <v>5308</v>
      </c>
      <c r="GD531" s="275" t="s">
        <v>4207</v>
      </c>
      <c r="GE531" s="275" t="s">
        <v>5309</v>
      </c>
    </row>
    <row r="532" spans="121:187" ht="50.1" customHeight="1">
      <c r="DQ532" s="60" t="s">
        <v>6991</v>
      </c>
      <c r="DR532" s="275" t="s">
        <v>331</v>
      </c>
      <c r="DS532" s="136" t="s">
        <v>6392</v>
      </c>
      <c r="GC532" s="275" t="s">
        <v>5310</v>
      </c>
      <c r="GD532" s="275" t="s">
        <v>4207</v>
      </c>
      <c r="GE532" s="275" t="s">
        <v>5311</v>
      </c>
    </row>
    <row r="533" spans="121:187" ht="50.1" customHeight="1">
      <c r="DQ533" s="60" t="s">
        <v>6992</v>
      </c>
      <c r="DR533" s="275" t="s">
        <v>331</v>
      </c>
      <c r="DS533" s="136" t="s">
        <v>6392</v>
      </c>
      <c r="GC533" s="275" t="s">
        <v>5312</v>
      </c>
      <c r="GD533" s="275" t="s">
        <v>4207</v>
      </c>
      <c r="GE533" s="275" t="s">
        <v>5313</v>
      </c>
    </row>
    <row r="534" spans="121:187" ht="50.1" customHeight="1">
      <c r="DQ534" s="60" t="s">
        <v>6993</v>
      </c>
      <c r="DR534" s="275" t="s">
        <v>331</v>
      </c>
      <c r="DS534" s="136" t="s">
        <v>6392</v>
      </c>
      <c r="GC534" s="275" t="s">
        <v>5314</v>
      </c>
      <c r="GD534" s="275" t="s">
        <v>4207</v>
      </c>
      <c r="GE534" s="275" t="s">
        <v>5315</v>
      </c>
    </row>
    <row r="535" spans="121:187" ht="50.1" customHeight="1">
      <c r="DQ535" s="60" t="s">
        <v>6994</v>
      </c>
      <c r="DR535" s="275" t="s">
        <v>331</v>
      </c>
      <c r="DS535" s="136" t="s">
        <v>6392</v>
      </c>
      <c r="GC535" s="275" t="s">
        <v>7694</v>
      </c>
      <c r="GD535" s="275" t="s">
        <v>4207</v>
      </c>
      <c r="GE535" s="275" t="s">
        <v>7695</v>
      </c>
    </row>
    <row r="536" spans="121:187" ht="50.1" customHeight="1">
      <c r="DQ536" s="60" t="s">
        <v>6995</v>
      </c>
      <c r="DR536" s="275" t="s">
        <v>331</v>
      </c>
      <c r="DS536" s="136" t="s">
        <v>6392</v>
      </c>
      <c r="GC536" s="275" t="s">
        <v>5316</v>
      </c>
      <c r="GD536" s="275" t="s">
        <v>4207</v>
      </c>
      <c r="GE536" s="275" t="s">
        <v>5317</v>
      </c>
    </row>
    <row r="537" spans="121:187" ht="50.1" customHeight="1">
      <c r="DQ537" s="60" t="s">
        <v>6996</v>
      </c>
      <c r="DR537" s="275" t="s">
        <v>331</v>
      </c>
      <c r="DS537" s="136" t="s">
        <v>6392</v>
      </c>
      <c r="GC537" s="275" t="s">
        <v>5318</v>
      </c>
      <c r="GD537" s="275" t="s">
        <v>4207</v>
      </c>
      <c r="GE537" s="275" t="s">
        <v>5319</v>
      </c>
    </row>
    <row r="538" spans="121:187" ht="50.1" customHeight="1">
      <c r="DQ538" s="60" t="s">
        <v>6997</v>
      </c>
      <c r="DR538" s="275" t="s">
        <v>331</v>
      </c>
      <c r="DS538" s="136" t="s">
        <v>6392</v>
      </c>
      <c r="GC538" s="275" t="s">
        <v>5320</v>
      </c>
      <c r="GD538" s="275" t="s">
        <v>4207</v>
      </c>
      <c r="GE538" s="275" t="s">
        <v>5321</v>
      </c>
    </row>
    <row r="539" spans="121:187" ht="50.1" customHeight="1">
      <c r="DQ539" s="60" t="s">
        <v>6998</v>
      </c>
      <c r="DR539" s="275" t="s">
        <v>331</v>
      </c>
      <c r="DS539" s="136" t="s">
        <v>6392</v>
      </c>
      <c r="GC539" s="275" t="s">
        <v>5322</v>
      </c>
      <c r="GD539" s="275" t="s">
        <v>4207</v>
      </c>
      <c r="GE539" s="275" t="s">
        <v>5323</v>
      </c>
    </row>
    <row r="540" spans="121:187" ht="50.1" customHeight="1">
      <c r="DQ540" s="60" t="s">
        <v>6999</v>
      </c>
      <c r="DR540" s="275" t="s">
        <v>331</v>
      </c>
      <c r="DS540" s="136" t="s">
        <v>6392</v>
      </c>
      <c r="GC540" s="275" t="s">
        <v>5324</v>
      </c>
      <c r="GD540" s="275" t="s">
        <v>4207</v>
      </c>
      <c r="GE540" s="275" t="s">
        <v>5325</v>
      </c>
    </row>
    <row r="541" spans="121:187" ht="50.1" customHeight="1">
      <c r="DQ541" s="60" t="s">
        <v>7000</v>
      </c>
      <c r="DR541" s="275" t="s">
        <v>331</v>
      </c>
      <c r="DS541" s="136" t="s">
        <v>6392</v>
      </c>
      <c r="GC541" s="275" t="s">
        <v>5326</v>
      </c>
      <c r="GD541" s="275" t="s">
        <v>4207</v>
      </c>
      <c r="GE541" s="275" t="s">
        <v>5327</v>
      </c>
    </row>
    <row r="542" spans="121:187" ht="50.1" customHeight="1">
      <c r="DQ542" s="60" t="s">
        <v>7001</v>
      </c>
      <c r="DR542" s="275" t="s">
        <v>331</v>
      </c>
      <c r="DS542" s="136" t="s">
        <v>6392</v>
      </c>
      <c r="GC542" s="275" t="s">
        <v>5328</v>
      </c>
      <c r="GD542" s="275" t="s">
        <v>4207</v>
      </c>
      <c r="GE542" s="275" t="s">
        <v>5329</v>
      </c>
    </row>
    <row r="543" spans="121:187" ht="50.1" customHeight="1">
      <c r="DQ543" s="60" t="s">
        <v>7002</v>
      </c>
      <c r="DR543" s="275" t="s">
        <v>331</v>
      </c>
      <c r="DS543" s="136" t="s">
        <v>6392</v>
      </c>
      <c r="GC543" s="275" t="s">
        <v>5330</v>
      </c>
      <c r="GD543" s="275" t="s">
        <v>4207</v>
      </c>
      <c r="GE543" s="275" t="s">
        <v>5331</v>
      </c>
    </row>
    <row r="544" spans="121:187" ht="50.1" customHeight="1">
      <c r="DQ544" s="60" t="s">
        <v>7003</v>
      </c>
      <c r="DR544" s="275" t="s">
        <v>331</v>
      </c>
      <c r="DS544" s="136" t="s">
        <v>6392</v>
      </c>
      <c r="GC544" s="275" t="s">
        <v>5332</v>
      </c>
      <c r="GD544" s="275" t="s">
        <v>4207</v>
      </c>
      <c r="GE544" s="275" t="s">
        <v>5333</v>
      </c>
    </row>
    <row r="545" spans="121:187" ht="50.1" customHeight="1">
      <c r="DQ545" s="60" t="s">
        <v>7004</v>
      </c>
      <c r="DR545" s="275" t="s">
        <v>331</v>
      </c>
      <c r="DS545" s="136" t="s">
        <v>6392</v>
      </c>
      <c r="GC545" s="275" t="s">
        <v>5334</v>
      </c>
      <c r="GD545" s="275" t="s">
        <v>4207</v>
      </c>
      <c r="GE545" s="275" t="s">
        <v>5335</v>
      </c>
    </row>
    <row r="546" spans="121:187" ht="50.1" customHeight="1">
      <c r="DQ546" s="60" t="s">
        <v>7005</v>
      </c>
      <c r="DR546" s="275" t="s">
        <v>331</v>
      </c>
      <c r="DS546" s="136" t="s">
        <v>6392</v>
      </c>
      <c r="GC546" s="275" t="s">
        <v>5336</v>
      </c>
      <c r="GD546" s="275" t="s">
        <v>4207</v>
      </c>
      <c r="GE546" s="275" t="s">
        <v>5337</v>
      </c>
    </row>
    <row r="547" spans="121:187" ht="50.1" customHeight="1">
      <c r="DQ547" s="60" t="s">
        <v>7006</v>
      </c>
      <c r="DR547" s="275" t="s">
        <v>331</v>
      </c>
      <c r="DS547" s="136" t="s">
        <v>6392</v>
      </c>
      <c r="GC547" s="275" t="s">
        <v>5338</v>
      </c>
      <c r="GD547" s="275" t="s">
        <v>4207</v>
      </c>
      <c r="GE547" s="275" t="s">
        <v>5339</v>
      </c>
    </row>
    <row r="548" spans="121:187" ht="50.1" customHeight="1">
      <c r="DQ548" s="60" t="s">
        <v>7007</v>
      </c>
      <c r="DR548" s="275" t="s">
        <v>331</v>
      </c>
      <c r="DS548" s="136" t="s">
        <v>6392</v>
      </c>
      <c r="GC548" s="275" t="s">
        <v>5340</v>
      </c>
      <c r="GD548" s="275" t="s">
        <v>4207</v>
      </c>
      <c r="GE548" s="275" t="s">
        <v>5341</v>
      </c>
    </row>
    <row r="549" spans="121:187" ht="50.1" customHeight="1">
      <c r="DQ549" s="60" t="s">
        <v>7008</v>
      </c>
      <c r="DR549" s="275" t="s">
        <v>331</v>
      </c>
      <c r="DS549" s="136" t="s">
        <v>6392</v>
      </c>
      <c r="GC549" s="275" t="s">
        <v>5342</v>
      </c>
      <c r="GD549" s="275" t="s">
        <v>4207</v>
      </c>
      <c r="GE549" s="275" t="s">
        <v>5343</v>
      </c>
    </row>
    <row r="550" spans="121:187" ht="50.1" customHeight="1">
      <c r="DQ550" s="60" t="s">
        <v>7009</v>
      </c>
      <c r="DR550" s="275" t="s">
        <v>331</v>
      </c>
      <c r="DS550" s="136" t="s">
        <v>6392</v>
      </c>
      <c r="GC550" s="275" t="s">
        <v>5344</v>
      </c>
      <c r="GD550" s="275" t="s">
        <v>4207</v>
      </c>
      <c r="GE550" s="275" t="s">
        <v>5345</v>
      </c>
    </row>
    <row r="551" spans="121:187" ht="50.1" customHeight="1">
      <c r="DQ551" s="60" t="s">
        <v>7010</v>
      </c>
      <c r="DR551" s="275" t="s">
        <v>331</v>
      </c>
      <c r="DS551" s="136" t="s">
        <v>6392</v>
      </c>
      <c r="GC551" s="275" t="s">
        <v>5346</v>
      </c>
      <c r="GD551" s="275" t="s">
        <v>4207</v>
      </c>
      <c r="GE551" s="275" t="s">
        <v>7696</v>
      </c>
    </row>
    <row r="552" spans="121:187" ht="50.1" customHeight="1">
      <c r="DQ552" s="60" t="s">
        <v>7011</v>
      </c>
      <c r="DR552" s="275" t="s">
        <v>331</v>
      </c>
      <c r="DS552" s="136" t="s">
        <v>6392</v>
      </c>
      <c r="GC552" s="275" t="s">
        <v>5347</v>
      </c>
      <c r="GD552" s="275" t="s">
        <v>4207</v>
      </c>
      <c r="GE552" s="275" t="s">
        <v>5348</v>
      </c>
    </row>
    <row r="553" spans="121:187" ht="50.1" customHeight="1">
      <c r="DQ553" s="60" t="s">
        <v>7012</v>
      </c>
      <c r="DR553" s="275" t="s">
        <v>331</v>
      </c>
      <c r="DS553" s="136" t="s">
        <v>6392</v>
      </c>
      <c r="GC553" s="275" t="s">
        <v>5349</v>
      </c>
      <c r="GD553" s="275" t="s">
        <v>4207</v>
      </c>
      <c r="GE553" s="275" t="s">
        <v>5350</v>
      </c>
    </row>
    <row r="554" spans="121:187" ht="50.1" customHeight="1">
      <c r="DQ554" s="60" t="s">
        <v>7013</v>
      </c>
      <c r="DR554" s="275" t="s">
        <v>331</v>
      </c>
      <c r="DS554" s="136" t="s">
        <v>6392</v>
      </c>
      <c r="GC554" s="275" t="s">
        <v>5351</v>
      </c>
      <c r="GD554" s="275" t="s">
        <v>4207</v>
      </c>
      <c r="GE554" s="275" t="s">
        <v>5352</v>
      </c>
    </row>
    <row r="555" spans="121:187" ht="50.1" customHeight="1">
      <c r="DQ555" s="60" t="s">
        <v>7014</v>
      </c>
      <c r="DR555" s="275" t="s">
        <v>331</v>
      </c>
      <c r="DS555" s="136" t="s">
        <v>6392</v>
      </c>
      <c r="GC555" s="275" t="s">
        <v>5353</v>
      </c>
      <c r="GD555" s="275" t="s">
        <v>4207</v>
      </c>
      <c r="GE555" s="275" t="s">
        <v>5354</v>
      </c>
    </row>
    <row r="556" spans="121:187" ht="50.1" customHeight="1">
      <c r="DQ556" s="60" t="s">
        <v>7015</v>
      </c>
      <c r="DR556" s="275" t="s">
        <v>331</v>
      </c>
      <c r="DS556" s="136" t="s">
        <v>6392</v>
      </c>
      <c r="GC556" s="275" t="s">
        <v>5355</v>
      </c>
      <c r="GD556" s="275" t="s">
        <v>4207</v>
      </c>
      <c r="GE556" s="275" t="s">
        <v>5356</v>
      </c>
    </row>
    <row r="557" spans="121:187" ht="50.1" customHeight="1">
      <c r="DQ557" s="60" t="s">
        <v>7016</v>
      </c>
      <c r="DR557" s="275" t="s">
        <v>331</v>
      </c>
      <c r="DS557" s="136" t="s">
        <v>6392</v>
      </c>
      <c r="GC557" s="275" t="s">
        <v>5357</v>
      </c>
      <c r="GD557" s="275" t="s">
        <v>4207</v>
      </c>
      <c r="GE557" s="275" t="s">
        <v>5358</v>
      </c>
    </row>
    <row r="558" spans="121:187" ht="50.1" customHeight="1">
      <c r="DQ558" s="60" t="s">
        <v>7017</v>
      </c>
      <c r="DR558" s="275" t="s">
        <v>331</v>
      </c>
      <c r="DS558" s="136" t="s">
        <v>6392</v>
      </c>
      <c r="GC558" s="275" t="s">
        <v>5359</v>
      </c>
      <c r="GD558" s="275" t="s">
        <v>4207</v>
      </c>
      <c r="GE558" s="275" t="s">
        <v>5360</v>
      </c>
    </row>
    <row r="559" spans="121:187" ht="50.1" customHeight="1">
      <c r="DQ559" s="60" t="s">
        <v>7018</v>
      </c>
      <c r="DR559" s="275" t="s">
        <v>331</v>
      </c>
      <c r="DS559" s="136" t="s">
        <v>6392</v>
      </c>
      <c r="GC559" s="275" t="s">
        <v>5361</v>
      </c>
      <c r="GD559" s="275" t="s">
        <v>4207</v>
      </c>
      <c r="GE559" s="275" t="s">
        <v>5362</v>
      </c>
    </row>
    <row r="560" spans="121:187" ht="50.1" customHeight="1">
      <c r="DQ560" s="60" t="s">
        <v>7019</v>
      </c>
      <c r="DR560" s="275" t="s">
        <v>331</v>
      </c>
      <c r="DS560" s="136" t="s">
        <v>6392</v>
      </c>
      <c r="GC560" s="275" t="s">
        <v>5363</v>
      </c>
      <c r="GD560" s="275" t="s">
        <v>4207</v>
      </c>
      <c r="GE560" s="275" t="s">
        <v>5364</v>
      </c>
    </row>
    <row r="561" spans="121:187" ht="50.1" customHeight="1">
      <c r="DQ561" s="60" t="s">
        <v>7020</v>
      </c>
      <c r="DR561" s="275" t="s">
        <v>331</v>
      </c>
      <c r="DS561" s="136" t="s">
        <v>6392</v>
      </c>
      <c r="GC561" s="275" t="s">
        <v>5365</v>
      </c>
      <c r="GD561" s="275" t="s">
        <v>4207</v>
      </c>
      <c r="GE561" s="275" t="s">
        <v>5366</v>
      </c>
    </row>
    <row r="562" spans="121:187" ht="50.1" customHeight="1">
      <c r="DQ562" s="60" t="s">
        <v>7021</v>
      </c>
      <c r="DR562" s="275" t="s">
        <v>331</v>
      </c>
      <c r="DS562" s="136" t="s">
        <v>6392</v>
      </c>
      <c r="GC562" s="275" t="s">
        <v>5367</v>
      </c>
      <c r="GD562" s="275" t="s">
        <v>4207</v>
      </c>
      <c r="GE562" s="275" t="s">
        <v>5368</v>
      </c>
    </row>
    <row r="563" spans="121:187" ht="50.1" customHeight="1">
      <c r="DQ563" s="60" t="s">
        <v>7022</v>
      </c>
      <c r="DR563" s="275" t="s">
        <v>331</v>
      </c>
      <c r="DS563" s="136" t="s">
        <v>6392</v>
      </c>
      <c r="GC563" s="275" t="s">
        <v>5369</v>
      </c>
      <c r="GD563" s="275" t="s">
        <v>4207</v>
      </c>
      <c r="GE563" s="275" t="s">
        <v>5370</v>
      </c>
    </row>
    <row r="564" spans="121:187" ht="50.1" customHeight="1">
      <c r="DQ564" s="60" t="s">
        <v>7023</v>
      </c>
      <c r="DR564" s="275" t="s">
        <v>331</v>
      </c>
      <c r="DS564" s="136" t="s">
        <v>6392</v>
      </c>
      <c r="GC564" s="275" t="s">
        <v>5371</v>
      </c>
      <c r="GD564" s="275" t="s">
        <v>4207</v>
      </c>
      <c r="GE564" s="275" t="s">
        <v>5372</v>
      </c>
    </row>
    <row r="565" spans="121:187" ht="50.1" customHeight="1">
      <c r="DQ565" s="60" t="s">
        <v>7024</v>
      </c>
      <c r="DR565" s="275" t="s">
        <v>331</v>
      </c>
      <c r="DS565" s="136" t="s">
        <v>6392</v>
      </c>
      <c r="GC565" s="275" t="s">
        <v>5373</v>
      </c>
      <c r="GD565" s="275" t="s">
        <v>4207</v>
      </c>
      <c r="GE565" s="275" t="s">
        <v>5374</v>
      </c>
    </row>
    <row r="566" spans="121:187" ht="50.1" customHeight="1">
      <c r="DQ566" s="60" t="s">
        <v>7025</v>
      </c>
      <c r="DR566" s="275" t="s">
        <v>331</v>
      </c>
      <c r="DS566" s="136" t="s">
        <v>6392</v>
      </c>
      <c r="GC566" s="275" t="s">
        <v>5375</v>
      </c>
      <c r="GD566" s="275" t="s">
        <v>4207</v>
      </c>
      <c r="GE566" s="275" t="s">
        <v>5376</v>
      </c>
    </row>
    <row r="567" spans="121:187" ht="50.1" customHeight="1">
      <c r="DQ567" s="60" t="s">
        <v>7026</v>
      </c>
      <c r="DR567" s="275" t="s">
        <v>331</v>
      </c>
      <c r="DS567" s="136" t="s">
        <v>6392</v>
      </c>
      <c r="GC567" s="275" t="s">
        <v>5377</v>
      </c>
      <c r="GD567" s="275" t="s">
        <v>4207</v>
      </c>
      <c r="GE567" s="275" t="s">
        <v>5378</v>
      </c>
    </row>
    <row r="568" spans="121:187" ht="50.1" customHeight="1">
      <c r="DQ568" s="60" t="s">
        <v>7027</v>
      </c>
      <c r="DR568" s="275" t="s">
        <v>331</v>
      </c>
      <c r="DS568" s="136" t="s">
        <v>6392</v>
      </c>
      <c r="GC568" s="275" t="s">
        <v>5379</v>
      </c>
      <c r="GD568" s="275" t="s">
        <v>4207</v>
      </c>
      <c r="GE568" s="275" t="s">
        <v>5380</v>
      </c>
    </row>
    <row r="569" spans="121:187" ht="50.1" customHeight="1">
      <c r="DQ569" s="60" t="s">
        <v>7028</v>
      </c>
      <c r="DR569" s="275" t="s">
        <v>331</v>
      </c>
      <c r="DS569" s="136" t="s">
        <v>6392</v>
      </c>
      <c r="GC569" s="275" t="s">
        <v>5381</v>
      </c>
      <c r="GD569" s="275" t="s">
        <v>4207</v>
      </c>
      <c r="GE569" s="275" t="s">
        <v>5382</v>
      </c>
    </row>
    <row r="570" spans="121:187" ht="50.1" customHeight="1">
      <c r="DQ570" s="60" t="s">
        <v>7029</v>
      </c>
      <c r="DR570" s="275" t="s">
        <v>331</v>
      </c>
      <c r="DS570" s="136" t="s">
        <v>6392</v>
      </c>
      <c r="GC570" s="275" t="s">
        <v>5383</v>
      </c>
      <c r="GD570" s="275" t="s">
        <v>4207</v>
      </c>
      <c r="GE570" s="275" t="s">
        <v>5384</v>
      </c>
    </row>
    <row r="571" spans="121:187" ht="50.1" customHeight="1">
      <c r="DQ571" s="60" t="s">
        <v>7030</v>
      </c>
      <c r="DR571" s="275" t="s">
        <v>331</v>
      </c>
      <c r="DS571" s="136" t="s">
        <v>6392</v>
      </c>
      <c r="GC571" s="275" t="s">
        <v>5385</v>
      </c>
      <c r="GD571" s="275" t="s">
        <v>4207</v>
      </c>
      <c r="GE571" s="275" t="s">
        <v>5386</v>
      </c>
    </row>
    <row r="572" spans="121:187" ht="50.1" customHeight="1">
      <c r="DQ572" s="60" t="s">
        <v>7031</v>
      </c>
      <c r="DR572" s="275" t="s">
        <v>331</v>
      </c>
      <c r="DS572" s="136" t="s">
        <v>6392</v>
      </c>
      <c r="GC572" s="275" t="s">
        <v>5387</v>
      </c>
      <c r="GD572" s="275" t="s">
        <v>4207</v>
      </c>
      <c r="GE572" s="275" t="s">
        <v>5388</v>
      </c>
    </row>
    <row r="573" spans="121:187" ht="50.1" customHeight="1">
      <c r="DQ573" s="60" t="s">
        <v>7032</v>
      </c>
      <c r="DR573" s="275" t="s">
        <v>331</v>
      </c>
      <c r="DS573" s="136" t="s">
        <v>6392</v>
      </c>
      <c r="GC573" s="275" t="s">
        <v>5389</v>
      </c>
      <c r="GD573" s="275" t="s">
        <v>4207</v>
      </c>
      <c r="GE573" s="275" t="s">
        <v>5390</v>
      </c>
    </row>
    <row r="574" spans="121:187" ht="50.1" customHeight="1">
      <c r="DQ574" s="60" t="s">
        <v>7033</v>
      </c>
      <c r="DR574" s="275" t="s">
        <v>331</v>
      </c>
      <c r="DS574" s="136" t="s">
        <v>6392</v>
      </c>
      <c r="GC574" s="275" t="s">
        <v>5391</v>
      </c>
      <c r="GD574" s="275" t="s">
        <v>4207</v>
      </c>
      <c r="GE574" s="275" t="s">
        <v>5392</v>
      </c>
    </row>
    <row r="575" spans="121:187" ht="50.1" customHeight="1">
      <c r="DQ575" s="60" t="s">
        <v>7034</v>
      </c>
      <c r="DR575" s="275" t="s">
        <v>331</v>
      </c>
      <c r="DS575" s="136" t="s">
        <v>6392</v>
      </c>
      <c r="GC575" s="275" t="s">
        <v>5393</v>
      </c>
      <c r="GD575" s="275" t="s">
        <v>4207</v>
      </c>
      <c r="GE575" s="275" t="s">
        <v>5394</v>
      </c>
    </row>
    <row r="576" spans="121:187" ht="50.1" customHeight="1">
      <c r="DQ576" s="60" t="s">
        <v>7035</v>
      </c>
      <c r="DR576" s="275" t="s">
        <v>331</v>
      </c>
      <c r="DS576" s="136" t="s">
        <v>6392</v>
      </c>
      <c r="GC576" s="275" t="s">
        <v>5395</v>
      </c>
      <c r="GD576" s="275" t="s">
        <v>4207</v>
      </c>
      <c r="GE576" s="275" t="s">
        <v>5396</v>
      </c>
    </row>
    <row r="577" spans="121:187" ht="50.1" customHeight="1">
      <c r="DQ577" s="60" t="s">
        <v>7036</v>
      </c>
      <c r="DR577" s="275" t="s">
        <v>331</v>
      </c>
      <c r="DS577" s="136" t="s">
        <v>6392</v>
      </c>
      <c r="GC577" s="275" t="s">
        <v>5397</v>
      </c>
      <c r="GD577" s="275" t="s">
        <v>4207</v>
      </c>
      <c r="GE577" s="275" t="s">
        <v>5398</v>
      </c>
    </row>
    <row r="578" spans="121:187" ht="50.1" customHeight="1">
      <c r="DQ578" s="60" t="s">
        <v>7037</v>
      </c>
      <c r="DR578" s="275" t="s">
        <v>331</v>
      </c>
      <c r="DS578" s="136" t="s">
        <v>6392</v>
      </c>
      <c r="GC578" s="275" t="s">
        <v>5399</v>
      </c>
      <c r="GD578" s="275" t="s">
        <v>4207</v>
      </c>
      <c r="GE578" s="275" t="s">
        <v>5400</v>
      </c>
    </row>
    <row r="579" spans="121:187" ht="50.1" customHeight="1">
      <c r="DQ579" s="60" t="s">
        <v>7038</v>
      </c>
      <c r="DR579" s="275" t="s">
        <v>331</v>
      </c>
      <c r="DS579" s="136" t="s">
        <v>6392</v>
      </c>
      <c r="GC579" s="275" t="s">
        <v>5401</v>
      </c>
      <c r="GD579" s="275" t="s">
        <v>4207</v>
      </c>
      <c r="GE579" s="275" t="s">
        <v>5402</v>
      </c>
    </row>
    <row r="580" spans="121:187" ht="50.1" customHeight="1">
      <c r="DQ580" s="60" t="s">
        <v>7039</v>
      </c>
      <c r="DR580" s="275" t="s">
        <v>331</v>
      </c>
      <c r="DS580" s="136" t="s">
        <v>6392</v>
      </c>
      <c r="GC580" s="275" t="s">
        <v>5403</v>
      </c>
      <c r="GD580" s="275" t="s">
        <v>4207</v>
      </c>
      <c r="GE580" s="275" t="s">
        <v>5404</v>
      </c>
    </row>
    <row r="581" spans="121:187" ht="50.1" customHeight="1">
      <c r="DQ581" s="60" t="s">
        <v>7040</v>
      </c>
      <c r="DR581" s="275" t="s">
        <v>331</v>
      </c>
      <c r="DS581" s="136" t="s">
        <v>6392</v>
      </c>
      <c r="GC581" s="275" t="s">
        <v>5405</v>
      </c>
      <c r="GD581" s="275" t="s">
        <v>4207</v>
      </c>
      <c r="GE581" s="275" t="s">
        <v>5406</v>
      </c>
    </row>
    <row r="582" spans="121:187" ht="50.1" customHeight="1">
      <c r="DQ582" s="60" t="s">
        <v>7041</v>
      </c>
      <c r="DR582" s="275" t="s">
        <v>331</v>
      </c>
      <c r="DS582" s="136" t="s">
        <v>6392</v>
      </c>
      <c r="GC582" s="275" t="s">
        <v>5407</v>
      </c>
      <c r="GD582" s="275" t="s">
        <v>4207</v>
      </c>
      <c r="GE582" s="275" t="s">
        <v>5408</v>
      </c>
    </row>
    <row r="583" spans="121:187" ht="50.1" customHeight="1">
      <c r="DQ583" s="60" t="s">
        <v>7042</v>
      </c>
      <c r="DR583" s="275" t="s">
        <v>331</v>
      </c>
      <c r="DS583" s="136" t="s">
        <v>6392</v>
      </c>
      <c r="GC583" s="275" t="s">
        <v>5409</v>
      </c>
      <c r="GD583" s="275" t="s">
        <v>4207</v>
      </c>
      <c r="GE583" s="275" t="s">
        <v>5410</v>
      </c>
    </row>
    <row r="584" spans="121:187" ht="50.1" customHeight="1">
      <c r="DQ584" s="60" t="s">
        <v>7043</v>
      </c>
      <c r="DR584" s="275" t="s">
        <v>331</v>
      </c>
      <c r="DS584" s="136" t="s">
        <v>6392</v>
      </c>
      <c r="GC584" s="275" t="s">
        <v>5411</v>
      </c>
      <c r="GD584" s="275" t="s">
        <v>4207</v>
      </c>
      <c r="GE584" s="275" t="s">
        <v>5412</v>
      </c>
    </row>
    <row r="585" spans="121:187" ht="50.1" customHeight="1">
      <c r="DQ585" s="60" t="s">
        <v>7044</v>
      </c>
      <c r="DR585" s="275" t="s">
        <v>331</v>
      </c>
      <c r="DS585" s="136" t="s">
        <v>6392</v>
      </c>
      <c r="GC585" s="275" t="s">
        <v>5413</v>
      </c>
      <c r="GD585" s="275" t="s">
        <v>4207</v>
      </c>
      <c r="GE585" s="275" t="s">
        <v>5414</v>
      </c>
    </row>
    <row r="586" spans="121:187" ht="50.1" customHeight="1">
      <c r="DQ586" s="60" t="s">
        <v>7045</v>
      </c>
      <c r="DR586" s="275" t="s">
        <v>331</v>
      </c>
      <c r="DS586" s="136" t="s">
        <v>6392</v>
      </c>
      <c r="GC586" s="275" t="s">
        <v>5415</v>
      </c>
      <c r="GD586" s="275" t="s">
        <v>4207</v>
      </c>
      <c r="GE586" s="275" t="s">
        <v>5416</v>
      </c>
    </row>
    <row r="587" spans="121:187" ht="50.1" customHeight="1">
      <c r="DQ587" s="60" t="s">
        <v>7046</v>
      </c>
      <c r="DR587" s="275" t="s">
        <v>331</v>
      </c>
      <c r="DS587" s="136" t="s">
        <v>6392</v>
      </c>
      <c r="GC587" s="275" t="s">
        <v>7697</v>
      </c>
      <c r="GD587" s="275" t="s">
        <v>4207</v>
      </c>
      <c r="GE587" s="275" t="s">
        <v>7698</v>
      </c>
    </row>
    <row r="588" spans="121:187" ht="50.1" customHeight="1">
      <c r="DQ588" s="60" t="s">
        <v>7047</v>
      </c>
      <c r="DR588" s="275" t="s">
        <v>331</v>
      </c>
      <c r="DS588" s="136" t="s">
        <v>6392</v>
      </c>
      <c r="GC588" s="275" t="s">
        <v>5417</v>
      </c>
      <c r="GD588" s="275" t="s">
        <v>4207</v>
      </c>
      <c r="GE588" s="275" t="s">
        <v>5418</v>
      </c>
    </row>
    <row r="589" spans="121:187" ht="50.1" customHeight="1">
      <c r="DQ589" s="60" t="s">
        <v>7048</v>
      </c>
      <c r="DR589" s="275" t="s">
        <v>331</v>
      </c>
      <c r="DS589" s="136" t="s">
        <v>6392</v>
      </c>
      <c r="GC589" s="275" t="s">
        <v>5419</v>
      </c>
      <c r="GD589" s="275" t="s">
        <v>4207</v>
      </c>
      <c r="GE589" s="275" t="s">
        <v>5420</v>
      </c>
    </row>
    <row r="590" spans="121:187" ht="50.1" customHeight="1">
      <c r="DQ590" s="60" t="s">
        <v>7049</v>
      </c>
      <c r="DR590" s="275" t="s">
        <v>331</v>
      </c>
      <c r="DS590" s="136" t="s">
        <v>6392</v>
      </c>
      <c r="GC590" s="275" t="s">
        <v>5421</v>
      </c>
      <c r="GD590" s="275" t="s">
        <v>4207</v>
      </c>
      <c r="GE590" s="275" t="s">
        <v>5422</v>
      </c>
    </row>
    <row r="591" spans="121:187" ht="50.1" customHeight="1">
      <c r="DQ591" s="60" t="s">
        <v>7050</v>
      </c>
      <c r="DR591" s="275" t="s">
        <v>331</v>
      </c>
      <c r="DS591" s="136" t="s">
        <v>6392</v>
      </c>
      <c r="GC591" s="275" t="s">
        <v>5423</v>
      </c>
      <c r="GD591" s="275" t="s">
        <v>4207</v>
      </c>
      <c r="GE591" s="275" t="s">
        <v>5424</v>
      </c>
    </row>
    <row r="592" spans="121:187" ht="50.1" customHeight="1">
      <c r="DQ592" s="60" t="s">
        <v>7051</v>
      </c>
      <c r="DR592" s="275" t="s">
        <v>331</v>
      </c>
      <c r="DS592" s="136" t="s">
        <v>6392</v>
      </c>
      <c r="GC592" s="275" t="s">
        <v>5425</v>
      </c>
      <c r="GD592" s="275" t="s">
        <v>4207</v>
      </c>
      <c r="GE592" s="275" t="s">
        <v>5426</v>
      </c>
    </row>
    <row r="593" spans="121:187" ht="50.1" customHeight="1">
      <c r="DQ593" s="60" t="s">
        <v>7052</v>
      </c>
      <c r="DR593" s="275" t="s">
        <v>331</v>
      </c>
      <c r="DS593" s="136" t="s">
        <v>6392</v>
      </c>
      <c r="GC593" s="275" t="s">
        <v>5427</v>
      </c>
      <c r="GD593" s="275" t="s">
        <v>4207</v>
      </c>
      <c r="GE593" s="275" t="s">
        <v>5428</v>
      </c>
    </row>
    <row r="594" spans="121:187" ht="50.1" customHeight="1">
      <c r="DQ594" s="60" t="s">
        <v>7053</v>
      </c>
      <c r="DR594" s="275" t="s">
        <v>331</v>
      </c>
      <c r="DS594" s="136" t="s">
        <v>6392</v>
      </c>
      <c r="GC594" s="275" t="s">
        <v>5429</v>
      </c>
      <c r="GD594" s="275" t="s">
        <v>4207</v>
      </c>
      <c r="GE594" s="275" t="s">
        <v>5430</v>
      </c>
    </row>
    <row r="595" spans="121:187" ht="50.1" customHeight="1">
      <c r="DQ595" s="60" t="s">
        <v>7054</v>
      </c>
      <c r="DR595" s="275" t="s">
        <v>331</v>
      </c>
      <c r="DS595" s="136" t="s">
        <v>6392</v>
      </c>
      <c r="GC595" s="275" t="s">
        <v>5431</v>
      </c>
      <c r="GD595" s="275" t="s">
        <v>4207</v>
      </c>
      <c r="GE595" s="275" t="s">
        <v>5432</v>
      </c>
    </row>
    <row r="596" spans="121:187" ht="50.1" customHeight="1">
      <c r="DQ596" s="60" t="s">
        <v>7055</v>
      </c>
      <c r="DR596" s="275" t="s">
        <v>331</v>
      </c>
      <c r="DS596" s="136" t="s">
        <v>6392</v>
      </c>
      <c r="GC596" s="275" t="s">
        <v>5433</v>
      </c>
      <c r="GD596" s="275" t="s">
        <v>4207</v>
      </c>
      <c r="GE596" s="275" t="s">
        <v>7699</v>
      </c>
    </row>
    <row r="597" spans="121:187" ht="50.1" customHeight="1">
      <c r="DQ597" s="60" t="s">
        <v>7056</v>
      </c>
      <c r="DR597" s="275" t="s">
        <v>331</v>
      </c>
      <c r="DS597" s="136" t="s">
        <v>6392</v>
      </c>
      <c r="GC597" s="275" t="s">
        <v>5434</v>
      </c>
      <c r="GD597" s="275" t="s">
        <v>4207</v>
      </c>
      <c r="GE597" s="275" t="s">
        <v>5435</v>
      </c>
    </row>
    <row r="598" spans="121:187" ht="50.1" customHeight="1">
      <c r="DQ598" s="60" t="s">
        <v>7057</v>
      </c>
      <c r="DR598" s="275" t="s">
        <v>331</v>
      </c>
      <c r="DS598" s="136" t="s">
        <v>6392</v>
      </c>
      <c r="GC598" s="275" t="s">
        <v>5436</v>
      </c>
      <c r="GD598" s="275" t="s">
        <v>4207</v>
      </c>
      <c r="GE598" s="275" t="s">
        <v>5437</v>
      </c>
    </row>
    <row r="599" spans="121:187" ht="50.1" customHeight="1">
      <c r="DQ599" s="60" t="s">
        <v>7058</v>
      </c>
      <c r="DR599" s="275" t="s">
        <v>331</v>
      </c>
      <c r="DS599" s="136" t="s">
        <v>6392</v>
      </c>
      <c r="GC599" s="275" t="s">
        <v>5438</v>
      </c>
      <c r="GD599" s="275" t="s">
        <v>4207</v>
      </c>
      <c r="GE599" s="275" t="s">
        <v>5439</v>
      </c>
    </row>
    <row r="600" spans="121:187" ht="50.1" customHeight="1">
      <c r="DQ600" s="60" t="s">
        <v>7059</v>
      </c>
      <c r="DR600" s="275" t="s">
        <v>331</v>
      </c>
      <c r="DS600" s="136" t="s">
        <v>6392</v>
      </c>
      <c r="GC600" s="275" t="s">
        <v>5440</v>
      </c>
      <c r="GD600" s="275" t="s">
        <v>4207</v>
      </c>
      <c r="GE600" s="275" t="s">
        <v>5441</v>
      </c>
    </row>
    <row r="601" spans="121:187" ht="50.1" customHeight="1">
      <c r="DQ601" s="60" t="s">
        <v>7060</v>
      </c>
      <c r="DR601" s="275" t="s">
        <v>331</v>
      </c>
      <c r="DS601" s="136" t="s">
        <v>6392</v>
      </c>
      <c r="GC601" s="275" t="s">
        <v>5442</v>
      </c>
      <c r="GD601" s="275" t="s">
        <v>4207</v>
      </c>
      <c r="GE601" s="275" t="s">
        <v>5443</v>
      </c>
    </row>
    <row r="602" spans="121:187" ht="50.1" customHeight="1">
      <c r="DQ602" s="60" t="s">
        <v>7061</v>
      </c>
      <c r="DR602" s="275" t="s">
        <v>331</v>
      </c>
      <c r="DS602" s="136" t="s">
        <v>6392</v>
      </c>
      <c r="GC602" s="275" t="s">
        <v>5444</v>
      </c>
      <c r="GD602" s="275" t="s">
        <v>4207</v>
      </c>
      <c r="GE602" s="275" t="s">
        <v>5445</v>
      </c>
    </row>
    <row r="603" spans="121:187" ht="50.1" customHeight="1">
      <c r="DQ603" s="60" t="s">
        <v>7062</v>
      </c>
      <c r="DR603" s="275" t="s">
        <v>331</v>
      </c>
      <c r="DS603" s="136" t="s">
        <v>6392</v>
      </c>
      <c r="GC603" s="275" t="s">
        <v>5446</v>
      </c>
      <c r="GD603" s="275" t="s">
        <v>4207</v>
      </c>
      <c r="GE603" s="275" t="s">
        <v>5447</v>
      </c>
    </row>
    <row r="604" spans="121:187" ht="50.1" customHeight="1">
      <c r="DQ604" s="60" t="s">
        <v>7063</v>
      </c>
      <c r="DR604" s="275" t="s">
        <v>331</v>
      </c>
      <c r="DS604" s="136" t="s">
        <v>6392</v>
      </c>
      <c r="GC604" s="275" t="s">
        <v>5448</v>
      </c>
      <c r="GD604" s="275" t="s">
        <v>4207</v>
      </c>
      <c r="GE604" s="275" t="s">
        <v>5449</v>
      </c>
    </row>
    <row r="605" spans="121:187" ht="50.1" customHeight="1">
      <c r="DQ605" s="60" t="s">
        <v>7064</v>
      </c>
      <c r="DR605" s="275" t="s">
        <v>331</v>
      </c>
      <c r="DS605" s="136" t="s">
        <v>6392</v>
      </c>
      <c r="GC605" s="275" t="s">
        <v>5450</v>
      </c>
      <c r="GD605" s="275" t="s">
        <v>4207</v>
      </c>
      <c r="GE605" s="275" t="s">
        <v>5451</v>
      </c>
    </row>
    <row r="606" spans="121:187" ht="50.1" customHeight="1">
      <c r="DQ606" s="60" t="s">
        <v>7065</v>
      </c>
      <c r="DR606" s="275" t="s">
        <v>331</v>
      </c>
      <c r="DS606" s="136" t="s">
        <v>6392</v>
      </c>
      <c r="GC606" s="275" t="s">
        <v>5452</v>
      </c>
      <c r="GD606" s="275" t="s">
        <v>4207</v>
      </c>
      <c r="GE606" s="275" t="s">
        <v>5453</v>
      </c>
    </row>
    <row r="607" spans="121:187" ht="50.1" customHeight="1">
      <c r="DQ607" s="60" t="s">
        <v>7066</v>
      </c>
      <c r="DR607" s="275" t="s">
        <v>331</v>
      </c>
      <c r="DS607" s="136" t="s">
        <v>6392</v>
      </c>
      <c r="GC607" s="275" t="s">
        <v>5454</v>
      </c>
      <c r="GD607" s="275" t="s">
        <v>4207</v>
      </c>
      <c r="GE607" s="275" t="s">
        <v>5455</v>
      </c>
    </row>
    <row r="608" spans="121:187" ht="50.1" customHeight="1">
      <c r="DQ608" s="60" t="s">
        <v>7067</v>
      </c>
      <c r="DR608" s="275" t="s">
        <v>331</v>
      </c>
      <c r="DS608" s="136" t="s">
        <v>6392</v>
      </c>
      <c r="GC608" s="275" t="s">
        <v>5456</v>
      </c>
      <c r="GD608" s="275" t="s">
        <v>4207</v>
      </c>
      <c r="GE608" s="275" t="s">
        <v>5457</v>
      </c>
    </row>
    <row r="609" spans="121:187" ht="50.1" customHeight="1">
      <c r="DQ609" s="60" t="s">
        <v>7068</v>
      </c>
      <c r="DR609" s="275" t="s">
        <v>331</v>
      </c>
      <c r="DS609" s="136" t="s">
        <v>6392</v>
      </c>
      <c r="GC609" s="275" t="s">
        <v>5458</v>
      </c>
      <c r="GD609" s="275" t="s">
        <v>4207</v>
      </c>
      <c r="GE609" s="275" t="s">
        <v>7700</v>
      </c>
    </row>
    <row r="610" spans="121:187" ht="50.1" customHeight="1">
      <c r="DQ610" s="60" t="s">
        <v>7069</v>
      </c>
      <c r="DR610" s="275" t="s">
        <v>331</v>
      </c>
      <c r="DS610" s="136" t="s">
        <v>6392</v>
      </c>
      <c r="GC610" s="275" t="s">
        <v>5459</v>
      </c>
      <c r="GD610" s="275" t="s">
        <v>4207</v>
      </c>
      <c r="GE610" s="275" t="s">
        <v>7701</v>
      </c>
    </row>
    <row r="611" spans="121:187" ht="50.1" customHeight="1">
      <c r="DQ611" s="60" t="s">
        <v>7070</v>
      </c>
      <c r="DR611" s="275" t="s">
        <v>331</v>
      </c>
      <c r="DS611" s="136" t="s">
        <v>6392</v>
      </c>
      <c r="GC611" s="275" t="s">
        <v>5460</v>
      </c>
      <c r="GD611" s="275" t="s">
        <v>4207</v>
      </c>
      <c r="GE611" s="275" t="s">
        <v>5461</v>
      </c>
    </row>
    <row r="612" spans="121:187" ht="50.1" customHeight="1">
      <c r="DQ612" s="60" t="s">
        <v>7071</v>
      </c>
      <c r="DR612" s="275" t="s">
        <v>331</v>
      </c>
      <c r="DS612" s="136" t="s">
        <v>6392</v>
      </c>
      <c r="GC612" s="275" t="s">
        <v>5462</v>
      </c>
      <c r="GD612" s="275" t="s">
        <v>4207</v>
      </c>
      <c r="GE612" s="275" t="s">
        <v>5463</v>
      </c>
    </row>
    <row r="613" spans="121:187" ht="50.1" customHeight="1">
      <c r="DQ613" s="60" t="s">
        <v>7072</v>
      </c>
      <c r="DR613" s="275" t="s">
        <v>331</v>
      </c>
      <c r="DS613" s="136" t="s">
        <v>6392</v>
      </c>
      <c r="GC613" s="275" t="s">
        <v>5464</v>
      </c>
      <c r="GD613" s="275" t="s">
        <v>4207</v>
      </c>
      <c r="GE613" s="275" t="s">
        <v>5465</v>
      </c>
    </row>
    <row r="614" spans="121:187" ht="50.1" customHeight="1">
      <c r="DQ614" s="60" t="s">
        <v>7073</v>
      </c>
      <c r="DR614" s="275" t="s">
        <v>331</v>
      </c>
      <c r="DS614" s="136" t="s">
        <v>6392</v>
      </c>
      <c r="GC614" s="275" t="s">
        <v>5466</v>
      </c>
      <c r="GD614" s="275" t="s">
        <v>4207</v>
      </c>
      <c r="GE614" s="275" t="s">
        <v>5467</v>
      </c>
    </row>
    <row r="615" spans="121:187" ht="50.1" customHeight="1">
      <c r="DQ615" s="60" t="s">
        <v>7074</v>
      </c>
      <c r="DR615" s="275" t="s">
        <v>331</v>
      </c>
      <c r="DS615" s="136" t="s">
        <v>6392</v>
      </c>
      <c r="GC615" s="275" t="s">
        <v>5468</v>
      </c>
      <c r="GD615" s="275" t="s">
        <v>4207</v>
      </c>
      <c r="GE615" s="275" t="s">
        <v>5469</v>
      </c>
    </row>
    <row r="616" spans="121:187" ht="50.1" customHeight="1">
      <c r="DQ616" s="60" t="s">
        <v>7075</v>
      </c>
      <c r="DR616" s="275" t="s">
        <v>331</v>
      </c>
      <c r="DS616" s="136" t="s">
        <v>6392</v>
      </c>
      <c r="GC616" s="275" t="s">
        <v>5470</v>
      </c>
      <c r="GD616" s="275" t="s">
        <v>4207</v>
      </c>
      <c r="GE616" s="275" t="s">
        <v>5471</v>
      </c>
    </row>
    <row r="617" spans="121:187" ht="50.1" customHeight="1">
      <c r="DQ617" s="60" t="s">
        <v>7076</v>
      </c>
      <c r="DR617" s="275" t="s">
        <v>331</v>
      </c>
      <c r="DS617" s="136" t="s">
        <v>6392</v>
      </c>
      <c r="GC617" s="275" t="s">
        <v>5472</v>
      </c>
      <c r="GD617" s="275" t="s">
        <v>4207</v>
      </c>
      <c r="GE617" s="275" t="s">
        <v>5473</v>
      </c>
    </row>
    <row r="618" spans="121:187" ht="50.1" customHeight="1">
      <c r="DQ618" s="60" t="s">
        <v>7077</v>
      </c>
      <c r="DR618" s="275" t="s">
        <v>331</v>
      </c>
      <c r="DS618" s="136" t="s">
        <v>6392</v>
      </c>
      <c r="GC618" s="275" t="s">
        <v>5474</v>
      </c>
      <c r="GD618" s="275" t="s">
        <v>4207</v>
      </c>
      <c r="GE618" s="275" t="s">
        <v>5475</v>
      </c>
    </row>
    <row r="619" spans="121:187" ht="50.1" customHeight="1">
      <c r="DQ619" s="60" t="s">
        <v>7078</v>
      </c>
      <c r="DR619" s="275" t="s">
        <v>331</v>
      </c>
      <c r="DS619" s="136" t="s">
        <v>6392</v>
      </c>
      <c r="GC619" s="275" t="s">
        <v>5476</v>
      </c>
      <c r="GD619" s="275" t="s">
        <v>4207</v>
      </c>
      <c r="GE619" s="275" t="s">
        <v>5477</v>
      </c>
    </row>
    <row r="620" spans="121:187" ht="50.1" customHeight="1">
      <c r="DQ620" s="60" t="s">
        <v>7079</v>
      </c>
      <c r="DR620" s="275" t="s">
        <v>331</v>
      </c>
      <c r="DS620" s="136" t="s">
        <v>6392</v>
      </c>
      <c r="GC620" s="275" t="s">
        <v>5478</v>
      </c>
      <c r="GD620" s="275" t="s">
        <v>4207</v>
      </c>
      <c r="GE620" s="275" t="s">
        <v>5479</v>
      </c>
    </row>
    <row r="621" spans="121:187" ht="50.1" customHeight="1">
      <c r="DQ621" s="60" t="s">
        <v>7080</v>
      </c>
      <c r="DR621" s="275" t="s">
        <v>331</v>
      </c>
      <c r="DS621" s="136" t="s">
        <v>6392</v>
      </c>
      <c r="GC621" s="275" t="s">
        <v>5480</v>
      </c>
      <c r="GD621" s="275" t="s">
        <v>4207</v>
      </c>
      <c r="GE621" s="275" t="s">
        <v>5481</v>
      </c>
    </row>
    <row r="622" spans="121:187" ht="50.1" customHeight="1">
      <c r="DQ622" s="60" t="s">
        <v>7081</v>
      </c>
      <c r="DR622" s="275" t="s">
        <v>331</v>
      </c>
      <c r="DS622" s="136" t="s">
        <v>6392</v>
      </c>
      <c r="GC622" s="275" t="s">
        <v>5482</v>
      </c>
      <c r="GD622" s="275" t="s">
        <v>4207</v>
      </c>
      <c r="GE622" s="275" t="s">
        <v>5483</v>
      </c>
    </row>
    <row r="623" spans="121:187" ht="50.1" customHeight="1">
      <c r="DQ623" s="60" t="s">
        <v>7082</v>
      </c>
      <c r="DR623" s="275" t="s">
        <v>331</v>
      </c>
      <c r="DS623" s="136" t="s">
        <v>6392</v>
      </c>
      <c r="GC623" s="275" t="s">
        <v>5484</v>
      </c>
      <c r="GD623" s="275" t="s">
        <v>4207</v>
      </c>
      <c r="GE623" s="275" t="s">
        <v>5485</v>
      </c>
    </row>
    <row r="624" spans="121:187" ht="50.1" customHeight="1">
      <c r="DQ624" s="60" t="s">
        <v>7083</v>
      </c>
      <c r="DR624" s="275" t="s">
        <v>331</v>
      </c>
      <c r="DS624" s="136" t="s">
        <v>6392</v>
      </c>
      <c r="GC624" s="275" t="s">
        <v>5486</v>
      </c>
      <c r="GD624" s="275" t="s">
        <v>4207</v>
      </c>
      <c r="GE624" s="275" t="s">
        <v>5487</v>
      </c>
    </row>
    <row r="625" spans="121:187" ht="50.1" customHeight="1">
      <c r="DQ625" s="60" t="s">
        <v>7084</v>
      </c>
      <c r="DR625" s="275" t="s">
        <v>331</v>
      </c>
      <c r="DS625" s="136" t="s">
        <v>6392</v>
      </c>
      <c r="GC625" s="275" t="s">
        <v>5488</v>
      </c>
      <c r="GD625" s="275" t="s">
        <v>4207</v>
      </c>
      <c r="GE625" s="275" t="s">
        <v>5489</v>
      </c>
    </row>
    <row r="626" spans="121:187" ht="50.1" customHeight="1">
      <c r="DQ626" s="60" t="s">
        <v>7085</v>
      </c>
      <c r="DR626" s="275" t="s">
        <v>331</v>
      </c>
      <c r="DS626" s="136" t="s">
        <v>6392</v>
      </c>
      <c r="GC626" s="275" t="s">
        <v>5490</v>
      </c>
      <c r="GD626" s="275" t="s">
        <v>4207</v>
      </c>
      <c r="GE626" s="275" t="s">
        <v>5491</v>
      </c>
    </row>
    <row r="627" spans="121:187" ht="50.1" customHeight="1">
      <c r="DQ627" s="60" t="s">
        <v>7086</v>
      </c>
      <c r="DR627" s="275" t="s">
        <v>331</v>
      </c>
      <c r="DS627" s="136" t="s">
        <v>6392</v>
      </c>
      <c r="GC627" s="275" t="s">
        <v>5492</v>
      </c>
      <c r="GD627" s="275" t="s">
        <v>4207</v>
      </c>
      <c r="GE627" s="275" t="s">
        <v>5493</v>
      </c>
    </row>
    <row r="628" spans="121:187" ht="50.1" customHeight="1">
      <c r="DQ628" s="60" t="s">
        <v>7087</v>
      </c>
      <c r="DR628" s="275" t="s">
        <v>331</v>
      </c>
      <c r="DS628" s="136" t="s">
        <v>6392</v>
      </c>
      <c r="GC628" s="275" t="s">
        <v>5494</v>
      </c>
      <c r="GD628" s="275" t="s">
        <v>4207</v>
      </c>
      <c r="GE628" s="275" t="s">
        <v>5495</v>
      </c>
    </row>
    <row r="629" spans="121:187" ht="50.1" customHeight="1">
      <c r="DQ629" s="60" t="s">
        <v>7088</v>
      </c>
      <c r="DR629" s="275" t="s">
        <v>331</v>
      </c>
      <c r="DS629" s="136" t="s">
        <v>6392</v>
      </c>
      <c r="GC629" s="275" t="s">
        <v>5496</v>
      </c>
      <c r="GD629" s="275" t="s">
        <v>4207</v>
      </c>
      <c r="GE629" s="275" t="s">
        <v>5497</v>
      </c>
    </row>
    <row r="630" spans="121:187" ht="50.1" customHeight="1">
      <c r="DQ630" s="60" t="s">
        <v>7089</v>
      </c>
      <c r="DR630" s="275" t="s">
        <v>331</v>
      </c>
      <c r="DS630" s="136" t="s">
        <v>6392</v>
      </c>
      <c r="GC630" s="275" t="s">
        <v>5498</v>
      </c>
      <c r="GD630" s="275" t="s">
        <v>4207</v>
      </c>
      <c r="GE630" s="275" t="s">
        <v>5499</v>
      </c>
    </row>
    <row r="631" spans="121:187" ht="50.1" customHeight="1">
      <c r="DQ631" s="60" t="s">
        <v>7090</v>
      </c>
      <c r="DR631" s="275" t="s">
        <v>331</v>
      </c>
      <c r="DS631" s="136" t="s">
        <v>6392</v>
      </c>
      <c r="GC631" s="275" t="s">
        <v>5500</v>
      </c>
      <c r="GD631" s="275" t="s">
        <v>4207</v>
      </c>
      <c r="GE631" s="275" t="s">
        <v>5501</v>
      </c>
    </row>
    <row r="632" spans="121:187" ht="50.1" customHeight="1">
      <c r="DQ632" s="60" t="s">
        <v>7091</v>
      </c>
      <c r="DR632" s="275" t="s">
        <v>331</v>
      </c>
      <c r="DS632" s="136" t="s">
        <v>6392</v>
      </c>
      <c r="GC632" s="275" t="s">
        <v>5502</v>
      </c>
      <c r="GD632" s="275" t="s">
        <v>4207</v>
      </c>
      <c r="GE632" s="275" t="s">
        <v>5503</v>
      </c>
    </row>
    <row r="633" spans="121:187" ht="50.1" customHeight="1">
      <c r="DQ633" s="60" t="s">
        <v>7092</v>
      </c>
      <c r="DR633" s="275" t="s">
        <v>331</v>
      </c>
      <c r="DS633" s="136" t="s">
        <v>6392</v>
      </c>
      <c r="GC633" s="275" t="s">
        <v>5504</v>
      </c>
      <c r="GD633" s="275" t="s">
        <v>4207</v>
      </c>
      <c r="GE633" s="275" t="s">
        <v>5505</v>
      </c>
    </row>
    <row r="634" spans="121:187" ht="50.1" customHeight="1">
      <c r="DQ634" s="60" t="s">
        <v>7093</v>
      </c>
      <c r="DR634" s="275" t="s">
        <v>331</v>
      </c>
      <c r="DS634" s="136" t="s">
        <v>6392</v>
      </c>
      <c r="GC634" s="275" t="s">
        <v>5506</v>
      </c>
      <c r="GD634" s="275" t="s">
        <v>4207</v>
      </c>
      <c r="GE634" s="275" t="s">
        <v>5507</v>
      </c>
    </row>
    <row r="635" spans="121:187" ht="50.1" customHeight="1">
      <c r="DQ635" s="60" t="s">
        <v>7094</v>
      </c>
      <c r="DR635" s="275" t="s">
        <v>331</v>
      </c>
      <c r="DS635" s="136" t="s">
        <v>6392</v>
      </c>
      <c r="GC635" s="275" t="s">
        <v>5508</v>
      </c>
      <c r="GD635" s="275" t="s">
        <v>4207</v>
      </c>
      <c r="GE635" s="275" t="s">
        <v>5509</v>
      </c>
    </row>
    <row r="636" spans="121:187" ht="50.1" customHeight="1">
      <c r="DQ636" s="60" t="s">
        <v>7095</v>
      </c>
      <c r="DR636" s="275" t="s">
        <v>331</v>
      </c>
      <c r="DS636" s="136" t="s">
        <v>6392</v>
      </c>
      <c r="GC636" s="275" t="s">
        <v>5510</v>
      </c>
      <c r="GD636" s="275" t="s">
        <v>4207</v>
      </c>
      <c r="GE636" s="275" t="s">
        <v>5511</v>
      </c>
    </row>
    <row r="637" spans="121:187" ht="50.1" customHeight="1">
      <c r="DQ637" s="60" t="s">
        <v>7096</v>
      </c>
      <c r="DR637" s="275" t="s">
        <v>331</v>
      </c>
      <c r="DS637" s="136" t="s">
        <v>6392</v>
      </c>
      <c r="GC637" s="275" t="s">
        <v>5512</v>
      </c>
      <c r="GD637" s="275" t="s">
        <v>4207</v>
      </c>
      <c r="GE637" s="275" t="s">
        <v>5513</v>
      </c>
    </row>
    <row r="638" spans="121:187" ht="50.1" customHeight="1">
      <c r="DQ638" s="60" t="s">
        <v>7097</v>
      </c>
      <c r="DR638" s="275" t="s">
        <v>331</v>
      </c>
      <c r="DS638" s="136" t="s">
        <v>6392</v>
      </c>
      <c r="GC638" s="275" t="s">
        <v>5514</v>
      </c>
      <c r="GD638" s="275" t="s">
        <v>4207</v>
      </c>
      <c r="GE638" s="275" t="s">
        <v>5515</v>
      </c>
    </row>
    <row r="639" spans="121:187" ht="50.1" customHeight="1">
      <c r="DQ639" s="60" t="s">
        <v>7098</v>
      </c>
      <c r="DR639" s="275" t="s">
        <v>331</v>
      </c>
      <c r="DS639" s="136" t="s">
        <v>6392</v>
      </c>
      <c r="GC639" s="275" t="s">
        <v>5516</v>
      </c>
      <c r="GD639" s="275" t="s">
        <v>4207</v>
      </c>
      <c r="GE639" s="275" t="s">
        <v>5517</v>
      </c>
    </row>
    <row r="640" spans="121:187" ht="50.1" customHeight="1">
      <c r="DQ640" s="60" t="s">
        <v>7099</v>
      </c>
      <c r="DR640" s="275" t="s">
        <v>331</v>
      </c>
      <c r="DS640" s="136" t="s">
        <v>6392</v>
      </c>
      <c r="GC640" s="275" t="s">
        <v>5518</v>
      </c>
      <c r="GD640" s="275" t="s">
        <v>4207</v>
      </c>
      <c r="GE640" s="275" t="s">
        <v>5519</v>
      </c>
    </row>
    <row r="641" spans="121:187" ht="50.1" customHeight="1">
      <c r="DQ641" s="60" t="s">
        <v>7100</v>
      </c>
      <c r="DR641" s="275" t="s">
        <v>331</v>
      </c>
      <c r="DS641" s="136" t="s">
        <v>6392</v>
      </c>
      <c r="GC641" s="275" t="s">
        <v>5520</v>
      </c>
      <c r="GD641" s="275" t="s">
        <v>4207</v>
      </c>
      <c r="GE641" s="275" t="s">
        <v>5521</v>
      </c>
    </row>
    <row r="642" spans="121:187" ht="50.1" customHeight="1">
      <c r="DQ642" s="60" t="s">
        <v>7101</v>
      </c>
      <c r="DR642" s="275" t="s">
        <v>331</v>
      </c>
      <c r="DS642" s="136" t="s">
        <v>6392</v>
      </c>
      <c r="GC642" s="275" t="s">
        <v>5522</v>
      </c>
      <c r="GD642" s="275" t="s">
        <v>4207</v>
      </c>
      <c r="GE642" s="275" t="s">
        <v>5523</v>
      </c>
    </row>
    <row r="643" spans="121:187" ht="50.1" customHeight="1">
      <c r="DQ643" s="60" t="s">
        <v>7102</v>
      </c>
      <c r="DR643" s="275" t="s">
        <v>331</v>
      </c>
      <c r="DS643" s="136" t="s">
        <v>6392</v>
      </c>
      <c r="GC643" s="275" t="s">
        <v>5524</v>
      </c>
      <c r="GD643" s="275" t="s">
        <v>4207</v>
      </c>
      <c r="GE643" s="275" t="s">
        <v>5525</v>
      </c>
    </row>
    <row r="644" spans="121:187" ht="50.1" customHeight="1">
      <c r="DQ644" s="60" t="s">
        <v>7103</v>
      </c>
      <c r="DR644" s="275" t="s">
        <v>331</v>
      </c>
      <c r="DS644" s="136" t="s">
        <v>6392</v>
      </c>
      <c r="GC644" s="275" t="s">
        <v>5526</v>
      </c>
      <c r="GD644" s="275" t="s">
        <v>4207</v>
      </c>
      <c r="GE644" s="275" t="s">
        <v>5527</v>
      </c>
    </row>
    <row r="645" spans="121:187" ht="50.1" customHeight="1">
      <c r="DQ645" s="60" t="s">
        <v>7104</v>
      </c>
      <c r="DR645" s="275" t="s">
        <v>331</v>
      </c>
      <c r="DS645" s="136" t="s">
        <v>6392</v>
      </c>
      <c r="GC645" s="275" t="s">
        <v>5528</v>
      </c>
      <c r="GD645" s="275" t="s">
        <v>4207</v>
      </c>
      <c r="GE645" s="275" t="s">
        <v>5529</v>
      </c>
    </row>
    <row r="646" spans="121:187" ht="50.1" customHeight="1">
      <c r="DQ646" s="60" t="s">
        <v>7105</v>
      </c>
      <c r="DR646" s="275" t="s">
        <v>331</v>
      </c>
      <c r="DS646" s="136" t="s">
        <v>6392</v>
      </c>
      <c r="GC646" s="275" t="s">
        <v>5530</v>
      </c>
      <c r="GD646" s="275" t="s">
        <v>4207</v>
      </c>
      <c r="GE646" s="275" t="s">
        <v>5531</v>
      </c>
    </row>
    <row r="647" spans="121:187" ht="50.1" customHeight="1">
      <c r="DQ647" s="60" t="s">
        <v>7106</v>
      </c>
      <c r="DR647" s="275" t="s">
        <v>331</v>
      </c>
      <c r="DS647" s="136" t="s">
        <v>6392</v>
      </c>
      <c r="GC647" s="275" t="s">
        <v>5532</v>
      </c>
      <c r="GD647" s="275" t="s">
        <v>4207</v>
      </c>
      <c r="GE647" s="275" t="s">
        <v>5533</v>
      </c>
    </row>
    <row r="648" spans="121:187" ht="50.1" customHeight="1">
      <c r="DQ648" s="60" t="s">
        <v>7107</v>
      </c>
      <c r="DR648" s="275" t="s">
        <v>331</v>
      </c>
      <c r="DS648" s="136" t="s">
        <v>6392</v>
      </c>
      <c r="GC648" s="275" t="s">
        <v>5534</v>
      </c>
      <c r="GD648" s="275" t="s">
        <v>4207</v>
      </c>
      <c r="GE648" s="275" t="s">
        <v>5535</v>
      </c>
    </row>
    <row r="649" spans="121:187" ht="50.1" customHeight="1">
      <c r="DQ649" s="60" t="s">
        <v>7108</v>
      </c>
      <c r="DR649" s="275" t="s">
        <v>331</v>
      </c>
      <c r="DS649" s="136" t="s">
        <v>6392</v>
      </c>
      <c r="GC649" s="275" t="s">
        <v>5536</v>
      </c>
      <c r="GD649" s="275" t="s">
        <v>4207</v>
      </c>
      <c r="GE649" s="275" t="s">
        <v>7702</v>
      </c>
    </row>
    <row r="650" spans="121:187" ht="50.1" customHeight="1">
      <c r="DQ650" s="60" t="s">
        <v>7109</v>
      </c>
      <c r="DR650" s="275" t="s">
        <v>331</v>
      </c>
      <c r="DS650" s="136" t="s">
        <v>6392</v>
      </c>
      <c r="GC650" s="275" t="s">
        <v>5537</v>
      </c>
      <c r="GD650" s="275" t="s">
        <v>4207</v>
      </c>
      <c r="GE650" s="275" t="s">
        <v>5538</v>
      </c>
    </row>
    <row r="651" spans="121:187" ht="50.1" customHeight="1">
      <c r="DQ651" s="60" t="s">
        <v>7110</v>
      </c>
      <c r="DR651" s="275" t="s">
        <v>331</v>
      </c>
      <c r="DS651" s="136" t="s">
        <v>6392</v>
      </c>
      <c r="GC651" s="275" t="s">
        <v>5539</v>
      </c>
      <c r="GD651" s="275" t="s">
        <v>4207</v>
      </c>
      <c r="GE651" s="275" t="s">
        <v>5540</v>
      </c>
    </row>
    <row r="652" spans="121:187" ht="50.1" customHeight="1">
      <c r="DQ652" s="60" t="s">
        <v>7111</v>
      </c>
      <c r="DR652" s="275" t="s">
        <v>331</v>
      </c>
      <c r="DS652" s="136" t="s">
        <v>6392</v>
      </c>
      <c r="GC652" s="275" t="s">
        <v>5541</v>
      </c>
      <c r="GD652" s="275" t="s">
        <v>4207</v>
      </c>
      <c r="GE652" s="275" t="s">
        <v>5542</v>
      </c>
    </row>
    <row r="653" spans="121:187" ht="50.1" customHeight="1">
      <c r="DQ653" s="60" t="s">
        <v>7112</v>
      </c>
      <c r="DR653" s="275" t="s">
        <v>331</v>
      </c>
      <c r="DS653" s="136" t="s">
        <v>6392</v>
      </c>
      <c r="GC653" s="275" t="s">
        <v>5543</v>
      </c>
      <c r="GD653" s="275" t="s">
        <v>4207</v>
      </c>
      <c r="GE653" s="275" t="s">
        <v>5544</v>
      </c>
    </row>
    <row r="654" spans="121:187" ht="50.1" customHeight="1">
      <c r="DQ654" s="60" t="s">
        <v>7113</v>
      </c>
      <c r="DR654" s="275" t="s">
        <v>331</v>
      </c>
      <c r="DS654" s="136" t="s">
        <v>6392</v>
      </c>
      <c r="GC654" s="275" t="s">
        <v>5545</v>
      </c>
      <c r="GD654" s="275" t="s">
        <v>4207</v>
      </c>
      <c r="GE654" s="275" t="s">
        <v>5546</v>
      </c>
    </row>
    <row r="655" spans="121:187" ht="50.1" customHeight="1">
      <c r="DQ655" s="60" t="s">
        <v>7114</v>
      </c>
      <c r="DR655" s="275" t="s">
        <v>331</v>
      </c>
      <c r="DS655" s="136" t="s">
        <v>6392</v>
      </c>
      <c r="GC655" s="275" t="s">
        <v>5547</v>
      </c>
      <c r="GD655" s="275" t="s">
        <v>4207</v>
      </c>
      <c r="GE655" s="275" t="s">
        <v>5548</v>
      </c>
    </row>
    <row r="656" spans="121:187" ht="50.1" customHeight="1">
      <c r="DQ656" s="60" t="s">
        <v>7115</v>
      </c>
      <c r="DR656" s="275" t="s">
        <v>331</v>
      </c>
      <c r="DS656" s="136" t="s">
        <v>6392</v>
      </c>
      <c r="GC656" s="275" t="s">
        <v>5549</v>
      </c>
      <c r="GD656" s="275" t="s">
        <v>4207</v>
      </c>
      <c r="GE656" s="275" t="s">
        <v>5550</v>
      </c>
    </row>
    <row r="657" spans="121:187" ht="50.1" customHeight="1">
      <c r="DQ657" s="60" t="s">
        <v>7116</v>
      </c>
      <c r="DR657" s="275" t="s">
        <v>331</v>
      </c>
      <c r="DS657" s="136" t="s">
        <v>6392</v>
      </c>
      <c r="GC657" s="275" t="s">
        <v>5551</v>
      </c>
      <c r="GD657" s="275" t="s">
        <v>4207</v>
      </c>
      <c r="GE657" s="275" t="s">
        <v>5552</v>
      </c>
    </row>
    <row r="658" spans="121:187" ht="50.1" customHeight="1">
      <c r="DQ658" s="60" t="s">
        <v>7117</v>
      </c>
      <c r="DR658" s="275" t="s">
        <v>331</v>
      </c>
      <c r="DS658" s="136" t="s">
        <v>6392</v>
      </c>
      <c r="GC658" s="275" t="s">
        <v>5553</v>
      </c>
      <c r="GD658" s="275" t="s">
        <v>4207</v>
      </c>
      <c r="GE658" s="275" t="s">
        <v>5554</v>
      </c>
    </row>
    <row r="659" spans="121:187" ht="50.1" customHeight="1">
      <c r="DQ659" s="60" t="s">
        <v>7118</v>
      </c>
      <c r="DR659" s="275" t="s">
        <v>331</v>
      </c>
      <c r="DS659" s="136" t="s">
        <v>6392</v>
      </c>
      <c r="GC659" s="275" t="s">
        <v>5555</v>
      </c>
      <c r="GD659" s="275" t="s">
        <v>4207</v>
      </c>
      <c r="GE659" s="275" t="s">
        <v>5556</v>
      </c>
    </row>
    <row r="660" spans="121:187" ht="50.1" customHeight="1">
      <c r="DQ660" s="60" t="s">
        <v>7119</v>
      </c>
      <c r="DR660" s="275" t="s">
        <v>331</v>
      </c>
      <c r="DS660" s="136" t="s">
        <v>6392</v>
      </c>
      <c r="GC660" s="275" t="s">
        <v>5557</v>
      </c>
      <c r="GD660" s="275" t="s">
        <v>4207</v>
      </c>
      <c r="GE660" s="275" t="s">
        <v>5558</v>
      </c>
    </row>
    <row r="661" spans="121:187" ht="50.1" customHeight="1">
      <c r="DQ661" s="60" t="s">
        <v>7120</v>
      </c>
      <c r="DR661" s="275" t="s">
        <v>331</v>
      </c>
      <c r="DS661" s="136" t="s">
        <v>6392</v>
      </c>
      <c r="GC661" s="275" t="s">
        <v>5559</v>
      </c>
      <c r="GD661" s="275" t="s">
        <v>4207</v>
      </c>
      <c r="GE661" s="275" t="s">
        <v>5560</v>
      </c>
    </row>
    <row r="662" spans="121:187" ht="50.1" customHeight="1">
      <c r="DQ662" s="60" t="s">
        <v>7121</v>
      </c>
      <c r="DR662" s="275" t="s">
        <v>331</v>
      </c>
      <c r="DS662" s="136" t="s">
        <v>6392</v>
      </c>
      <c r="GC662" s="275" t="s">
        <v>5561</v>
      </c>
      <c r="GD662" s="275" t="s">
        <v>4207</v>
      </c>
      <c r="GE662" s="275" t="s">
        <v>5562</v>
      </c>
    </row>
    <row r="663" spans="121:187" ht="50.1" customHeight="1">
      <c r="DQ663" s="60" t="s">
        <v>7122</v>
      </c>
      <c r="DR663" s="275" t="s">
        <v>331</v>
      </c>
      <c r="DS663" s="136" t="s">
        <v>6392</v>
      </c>
      <c r="GC663" s="275" t="s">
        <v>5563</v>
      </c>
      <c r="GD663" s="275" t="s">
        <v>4207</v>
      </c>
      <c r="GE663" s="275" t="s">
        <v>5564</v>
      </c>
    </row>
    <row r="664" spans="121:187" ht="50.1" customHeight="1">
      <c r="DQ664" s="60" t="s">
        <v>7123</v>
      </c>
      <c r="DR664" s="275" t="s">
        <v>331</v>
      </c>
      <c r="DS664" s="136" t="s">
        <v>6392</v>
      </c>
      <c r="GC664" s="275" t="s">
        <v>5565</v>
      </c>
      <c r="GD664" s="275" t="s">
        <v>4207</v>
      </c>
      <c r="GE664" s="275" t="s">
        <v>7703</v>
      </c>
    </row>
    <row r="665" spans="121:187" ht="50.1" customHeight="1">
      <c r="DQ665" s="60" t="s">
        <v>7124</v>
      </c>
      <c r="DR665" s="275" t="s">
        <v>331</v>
      </c>
      <c r="DS665" s="136" t="s">
        <v>6392</v>
      </c>
      <c r="GC665" s="275" t="s">
        <v>5566</v>
      </c>
      <c r="GD665" s="275" t="s">
        <v>4207</v>
      </c>
      <c r="GE665" s="275" t="s">
        <v>5567</v>
      </c>
    </row>
    <row r="666" spans="121:187" ht="50.1" customHeight="1">
      <c r="DQ666" s="60" t="s">
        <v>7125</v>
      </c>
      <c r="DR666" s="275" t="s">
        <v>331</v>
      </c>
      <c r="DS666" s="136" t="s">
        <v>6392</v>
      </c>
      <c r="GC666" s="275" t="s">
        <v>5568</v>
      </c>
      <c r="GD666" s="275" t="s">
        <v>4207</v>
      </c>
      <c r="GE666" s="275" t="s">
        <v>5569</v>
      </c>
    </row>
    <row r="667" spans="121:187" ht="50.1" customHeight="1">
      <c r="DQ667" s="60" t="s">
        <v>7126</v>
      </c>
      <c r="DR667" s="275" t="s">
        <v>331</v>
      </c>
      <c r="DS667" s="136" t="s">
        <v>6392</v>
      </c>
      <c r="GC667" s="275" t="s">
        <v>5570</v>
      </c>
      <c r="GD667" s="275" t="s">
        <v>4207</v>
      </c>
      <c r="GE667" s="275" t="s">
        <v>5571</v>
      </c>
    </row>
    <row r="668" spans="121:187" ht="50.1" customHeight="1">
      <c r="DQ668" s="60" t="s">
        <v>7127</v>
      </c>
      <c r="DR668" s="275" t="s">
        <v>331</v>
      </c>
      <c r="DS668" s="136" t="s">
        <v>6392</v>
      </c>
      <c r="GC668" s="275" t="s">
        <v>5572</v>
      </c>
      <c r="GD668" s="275" t="s">
        <v>4207</v>
      </c>
      <c r="GE668" s="275" t="s">
        <v>5573</v>
      </c>
    </row>
    <row r="669" spans="121:187" ht="50.1" customHeight="1">
      <c r="DQ669" s="60" t="s">
        <v>7128</v>
      </c>
      <c r="DR669" s="275" t="s">
        <v>331</v>
      </c>
      <c r="DS669" s="136" t="s">
        <v>6392</v>
      </c>
      <c r="GC669" s="275" t="s">
        <v>5574</v>
      </c>
      <c r="GD669" s="275" t="s">
        <v>4207</v>
      </c>
      <c r="GE669" s="275" t="s">
        <v>5575</v>
      </c>
    </row>
    <row r="670" spans="121:187" ht="50.1" customHeight="1">
      <c r="DQ670" s="60" t="s">
        <v>7129</v>
      </c>
      <c r="DR670" s="275" t="s">
        <v>331</v>
      </c>
      <c r="DS670" s="136" t="s">
        <v>6392</v>
      </c>
      <c r="GC670" s="275" t="s">
        <v>5576</v>
      </c>
      <c r="GD670" s="275" t="s">
        <v>4207</v>
      </c>
      <c r="GE670" s="275" t="s">
        <v>5577</v>
      </c>
    </row>
    <row r="671" spans="121:187" ht="50.1" customHeight="1">
      <c r="DQ671" s="60" t="s">
        <v>7130</v>
      </c>
      <c r="DR671" s="275" t="s">
        <v>331</v>
      </c>
      <c r="DS671" s="136" t="s">
        <v>6392</v>
      </c>
      <c r="GC671" s="275" t="s">
        <v>5578</v>
      </c>
      <c r="GD671" s="275" t="s">
        <v>4207</v>
      </c>
      <c r="GE671" s="275" t="s">
        <v>5579</v>
      </c>
    </row>
    <row r="672" spans="121:187" ht="50.1" customHeight="1">
      <c r="DQ672" s="60" t="s">
        <v>7131</v>
      </c>
      <c r="DR672" s="275" t="s">
        <v>331</v>
      </c>
      <c r="DS672" s="136" t="s">
        <v>6392</v>
      </c>
      <c r="GC672" s="275" t="s">
        <v>5580</v>
      </c>
      <c r="GD672" s="275" t="s">
        <v>4207</v>
      </c>
      <c r="GE672" s="275" t="s">
        <v>5581</v>
      </c>
    </row>
    <row r="673" spans="121:187" ht="50.1" customHeight="1">
      <c r="DQ673" s="60" t="s">
        <v>7132</v>
      </c>
      <c r="DR673" s="275" t="s">
        <v>331</v>
      </c>
      <c r="DS673" s="136" t="s">
        <v>6392</v>
      </c>
      <c r="GC673" s="275" t="s">
        <v>5582</v>
      </c>
      <c r="GD673" s="275" t="s">
        <v>4207</v>
      </c>
      <c r="GE673" s="275" t="s">
        <v>5583</v>
      </c>
    </row>
    <row r="674" spans="121:187" ht="50.1" customHeight="1">
      <c r="DQ674" s="60" t="s">
        <v>7133</v>
      </c>
      <c r="DR674" s="275" t="s">
        <v>331</v>
      </c>
      <c r="DS674" s="136" t="s">
        <v>6392</v>
      </c>
      <c r="GC674" s="275" t="s">
        <v>5584</v>
      </c>
      <c r="GD674" s="275" t="s">
        <v>4207</v>
      </c>
      <c r="GE674" s="275" t="s">
        <v>5585</v>
      </c>
    </row>
    <row r="675" spans="121:187" ht="50.1" customHeight="1">
      <c r="DQ675" s="60" t="s">
        <v>7134</v>
      </c>
      <c r="DR675" s="275" t="s">
        <v>331</v>
      </c>
      <c r="DS675" s="136" t="s">
        <v>6392</v>
      </c>
      <c r="GC675" s="275" t="s">
        <v>5586</v>
      </c>
      <c r="GD675" s="275" t="s">
        <v>4207</v>
      </c>
      <c r="GE675" s="275" t="s">
        <v>7704</v>
      </c>
    </row>
    <row r="676" spans="121:187" ht="50.1" customHeight="1">
      <c r="DQ676" s="60" t="s">
        <v>7135</v>
      </c>
      <c r="DR676" s="275" t="s">
        <v>331</v>
      </c>
      <c r="DS676" s="136" t="s">
        <v>6392</v>
      </c>
      <c r="GC676" s="275" t="s">
        <v>5587</v>
      </c>
      <c r="GD676" s="275" t="s">
        <v>4207</v>
      </c>
      <c r="GE676" s="275" t="s">
        <v>5588</v>
      </c>
    </row>
    <row r="677" spans="121:187" ht="50.1" customHeight="1">
      <c r="DQ677" s="60" t="s">
        <v>7136</v>
      </c>
      <c r="DR677" s="275" t="s">
        <v>331</v>
      </c>
      <c r="DS677" s="136" t="s">
        <v>6392</v>
      </c>
      <c r="GC677" s="275" t="s">
        <v>5589</v>
      </c>
      <c r="GD677" s="275" t="s">
        <v>4207</v>
      </c>
      <c r="GE677" s="275" t="s">
        <v>5590</v>
      </c>
    </row>
    <row r="678" spans="121:187" ht="50.1" customHeight="1">
      <c r="DQ678" s="60" t="s">
        <v>7137</v>
      </c>
      <c r="DR678" s="275" t="s">
        <v>331</v>
      </c>
      <c r="DS678" s="136" t="s">
        <v>6392</v>
      </c>
      <c r="GC678" s="275" t="s">
        <v>5591</v>
      </c>
      <c r="GD678" s="275" t="s">
        <v>4207</v>
      </c>
      <c r="GE678" s="275" t="s">
        <v>5592</v>
      </c>
    </row>
    <row r="679" spans="121:187" ht="50.1" customHeight="1">
      <c r="DQ679" s="60" t="s">
        <v>7138</v>
      </c>
      <c r="DR679" s="275" t="s">
        <v>331</v>
      </c>
      <c r="DS679" s="136" t="s">
        <v>6392</v>
      </c>
      <c r="GC679" s="275" t="s">
        <v>5593</v>
      </c>
      <c r="GD679" s="275" t="s">
        <v>4207</v>
      </c>
      <c r="GE679" s="275" t="s">
        <v>5594</v>
      </c>
    </row>
    <row r="680" spans="121:187" ht="50.1" customHeight="1">
      <c r="DQ680" s="60" t="s">
        <v>7139</v>
      </c>
      <c r="DR680" s="275" t="s">
        <v>331</v>
      </c>
      <c r="DS680" s="136" t="s">
        <v>6392</v>
      </c>
      <c r="GC680" s="275" t="s">
        <v>5595</v>
      </c>
      <c r="GD680" s="275" t="s">
        <v>4207</v>
      </c>
      <c r="GE680" s="275" t="s">
        <v>5596</v>
      </c>
    </row>
    <row r="681" spans="121:187" ht="50.1" customHeight="1">
      <c r="DQ681" s="60" t="s">
        <v>7140</v>
      </c>
      <c r="DR681" s="275" t="s">
        <v>331</v>
      </c>
      <c r="DS681" s="136" t="s">
        <v>6392</v>
      </c>
      <c r="GC681" s="275" t="s">
        <v>5597</v>
      </c>
      <c r="GD681" s="275" t="s">
        <v>4207</v>
      </c>
      <c r="GE681" s="275" t="s">
        <v>5598</v>
      </c>
    </row>
    <row r="682" spans="121:187" ht="50.1" customHeight="1">
      <c r="DQ682" s="60" t="s">
        <v>7141</v>
      </c>
      <c r="DR682" s="275" t="s">
        <v>331</v>
      </c>
      <c r="DS682" s="136" t="s">
        <v>6392</v>
      </c>
      <c r="GC682" s="275" t="s">
        <v>5599</v>
      </c>
      <c r="GD682" s="275" t="s">
        <v>4207</v>
      </c>
      <c r="GE682" s="275" t="s">
        <v>5600</v>
      </c>
    </row>
    <row r="683" spans="121:187" ht="50.1" customHeight="1">
      <c r="DQ683" s="60" t="s">
        <v>7142</v>
      </c>
      <c r="DR683" s="275" t="s">
        <v>331</v>
      </c>
      <c r="DS683" s="136" t="s">
        <v>6392</v>
      </c>
      <c r="GC683" s="275" t="s">
        <v>5601</v>
      </c>
      <c r="GD683" s="275" t="s">
        <v>4207</v>
      </c>
      <c r="GE683" s="275" t="s">
        <v>5602</v>
      </c>
    </row>
    <row r="684" spans="121:187" ht="50.1" customHeight="1">
      <c r="DQ684" s="60" t="s">
        <v>7143</v>
      </c>
      <c r="DR684" s="275" t="s">
        <v>331</v>
      </c>
      <c r="DS684" s="136" t="s">
        <v>6392</v>
      </c>
      <c r="GC684" s="275" t="s">
        <v>5603</v>
      </c>
      <c r="GD684" s="275" t="s">
        <v>4207</v>
      </c>
      <c r="GE684" s="275" t="s">
        <v>5604</v>
      </c>
    </row>
    <row r="685" spans="121:187" ht="50.1" customHeight="1">
      <c r="DQ685" s="60" t="s">
        <v>7144</v>
      </c>
      <c r="DR685" s="275" t="s">
        <v>331</v>
      </c>
      <c r="DS685" s="136" t="s">
        <v>6392</v>
      </c>
      <c r="GC685" s="275" t="s">
        <v>5605</v>
      </c>
      <c r="GD685" s="275" t="s">
        <v>4207</v>
      </c>
      <c r="GE685" s="275" t="s">
        <v>5606</v>
      </c>
    </row>
    <row r="686" spans="121:187" ht="50.1" customHeight="1">
      <c r="DQ686" s="60" t="s">
        <v>7145</v>
      </c>
      <c r="DR686" s="275" t="s">
        <v>331</v>
      </c>
      <c r="DS686" s="136" t="s">
        <v>6392</v>
      </c>
      <c r="GC686" s="275" t="s">
        <v>5607</v>
      </c>
      <c r="GD686" s="275" t="s">
        <v>4207</v>
      </c>
      <c r="GE686" s="275" t="s">
        <v>5608</v>
      </c>
    </row>
    <row r="687" spans="121:187" ht="50.1" customHeight="1">
      <c r="DQ687" s="60" t="s">
        <v>7146</v>
      </c>
      <c r="DR687" s="275" t="s">
        <v>331</v>
      </c>
      <c r="DS687" s="136" t="s">
        <v>6392</v>
      </c>
      <c r="GC687" s="275" t="s">
        <v>5609</v>
      </c>
      <c r="GD687" s="275" t="s">
        <v>4207</v>
      </c>
      <c r="GE687" s="275" t="s">
        <v>5610</v>
      </c>
    </row>
    <row r="688" spans="121:187" ht="50.1" customHeight="1">
      <c r="DQ688" s="60" t="s">
        <v>7147</v>
      </c>
      <c r="DR688" s="275" t="s">
        <v>331</v>
      </c>
      <c r="DS688" s="136" t="s">
        <v>6392</v>
      </c>
      <c r="GC688" s="275" t="s">
        <v>5611</v>
      </c>
      <c r="GD688" s="275" t="s">
        <v>4207</v>
      </c>
      <c r="GE688" s="275" t="s">
        <v>5612</v>
      </c>
    </row>
    <row r="689" spans="121:187" ht="50.1" customHeight="1">
      <c r="DQ689" s="60" t="s">
        <v>7148</v>
      </c>
      <c r="DR689" s="275" t="s">
        <v>331</v>
      </c>
      <c r="DS689" s="136" t="s">
        <v>6392</v>
      </c>
      <c r="GC689" s="275" t="s">
        <v>5613</v>
      </c>
      <c r="GD689" s="275" t="s">
        <v>4207</v>
      </c>
      <c r="GE689" s="275" t="s">
        <v>5614</v>
      </c>
    </row>
    <row r="690" spans="121:187" ht="50.1" customHeight="1">
      <c r="DQ690" s="60" t="s">
        <v>7149</v>
      </c>
      <c r="DR690" s="275" t="s">
        <v>331</v>
      </c>
      <c r="DS690" s="136" t="s">
        <v>6392</v>
      </c>
      <c r="GC690" s="275" t="s">
        <v>5615</v>
      </c>
      <c r="GD690" s="275" t="s">
        <v>4207</v>
      </c>
      <c r="GE690" s="275" t="s">
        <v>5616</v>
      </c>
    </row>
    <row r="691" spans="121:187" ht="50.1" customHeight="1">
      <c r="DQ691" s="60" t="s">
        <v>7150</v>
      </c>
      <c r="DR691" s="275" t="s">
        <v>331</v>
      </c>
      <c r="DS691" s="136" t="s">
        <v>6392</v>
      </c>
      <c r="GC691" s="275" t="s">
        <v>5617</v>
      </c>
      <c r="GD691" s="275" t="s">
        <v>4207</v>
      </c>
      <c r="GE691" s="275" t="s">
        <v>5618</v>
      </c>
    </row>
    <row r="692" spans="121:187" ht="50.1" customHeight="1">
      <c r="DQ692" s="60" t="s">
        <v>7151</v>
      </c>
      <c r="DR692" s="275" t="s">
        <v>331</v>
      </c>
      <c r="DS692" s="136" t="s">
        <v>6392</v>
      </c>
      <c r="GC692" s="275" t="s">
        <v>5619</v>
      </c>
      <c r="GD692" s="275" t="s">
        <v>4207</v>
      </c>
      <c r="GE692" s="275" t="s">
        <v>5620</v>
      </c>
    </row>
    <row r="693" spans="121:187" ht="50.1" customHeight="1">
      <c r="DQ693" s="60" t="s">
        <v>7152</v>
      </c>
      <c r="DR693" s="275" t="s">
        <v>331</v>
      </c>
      <c r="DS693" s="136" t="s">
        <v>6392</v>
      </c>
      <c r="GC693" s="275" t="s">
        <v>5621</v>
      </c>
      <c r="GD693" s="275" t="s">
        <v>4207</v>
      </c>
      <c r="GE693" s="275" t="s">
        <v>5622</v>
      </c>
    </row>
    <row r="694" spans="121:187" ht="50.1" customHeight="1">
      <c r="DQ694" s="60" t="s">
        <v>7153</v>
      </c>
      <c r="DR694" s="275" t="s">
        <v>331</v>
      </c>
      <c r="DS694" s="136" t="s">
        <v>6392</v>
      </c>
      <c r="GC694" s="275" t="s">
        <v>5623</v>
      </c>
      <c r="GD694" s="275" t="s">
        <v>4207</v>
      </c>
      <c r="GE694" s="275" t="s">
        <v>5624</v>
      </c>
    </row>
    <row r="695" spans="121:187" ht="50.1" customHeight="1">
      <c r="DQ695" s="60" t="s">
        <v>7154</v>
      </c>
      <c r="DR695" s="275" t="s">
        <v>331</v>
      </c>
      <c r="DS695" s="136" t="s">
        <v>6392</v>
      </c>
      <c r="GC695" s="275" t="s">
        <v>5625</v>
      </c>
      <c r="GD695" s="275" t="s">
        <v>4207</v>
      </c>
      <c r="GE695" s="275" t="s">
        <v>5626</v>
      </c>
    </row>
    <row r="696" spans="121:187" ht="50.1" customHeight="1">
      <c r="DQ696" s="60" t="s">
        <v>7155</v>
      </c>
      <c r="DR696" s="275" t="s">
        <v>331</v>
      </c>
      <c r="DS696" s="136" t="s">
        <v>6392</v>
      </c>
      <c r="GC696" s="275" t="s">
        <v>5627</v>
      </c>
      <c r="GD696" s="275" t="s">
        <v>4207</v>
      </c>
      <c r="GE696" s="275" t="s">
        <v>5628</v>
      </c>
    </row>
    <row r="697" spans="121:187" ht="50.1" customHeight="1">
      <c r="DQ697" s="60" t="s">
        <v>7156</v>
      </c>
      <c r="DR697" s="275" t="s">
        <v>331</v>
      </c>
      <c r="DS697" s="136" t="s">
        <v>6392</v>
      </c>
      <c r="GC697" s="275" t="s">
        <v>5629</v>
      </c>
      <c r="GD697" s="275" t="s">
        <v>4207</v>
      </c>
      <c r="GE697" s="275" t="s">
        <v>5630</v>
      </c>
    </row>
    <row r="698" spans="121:187" ht="50.1" customHeight="1">
      <c r="DQ698" s="60" t="s">
        <v>7157</v>
      </c>
      <c r="DR698" s="275" t="s">
        <v>331</v>
      </c>
      <c r="DS698" s="136" t="s">
        <v>6392</v>
      </c>
      <c r="GC698" s="275" t="s">
        <v>5631</v>
      </c>
      <c r="GD698" s="275" t="s">
        <v>4207</v>
      </c>
      <c r="GE698" s="275" t="s">
        <v>7705</v>
      </c>
    </row>
    <row r="699" spans="121:187" ht="50.1" customHeight="1">
      <c r="DQ699" s="60" t="s">
        <v>7158</v>
      </c>
      <c r="DR699" s="275" t="s">
        <v>331</v>
      </c>
      <c r="DS699" s="136" t="s">
        <v>6392</v>
      </c>
      <c r="GC699" s="275" t="s">
        <v>5632</v>
      </c>
      <c r="GD699" s="275" t="s">
        <v>4207</v>
      </c>
      <c r="GE699" s="275" t="s">
        <v>5633</v>
      </c>
    </row>
    <row r="700" spans="121:187" ht="50.1" customHeight="1">
      <c r="DQ700" s="60" t="s">
        <v>7159</v>
      </c>
      <c r="DR700" s="275" t="s">
        <v>331</v>
      </c>
      <c r="DS700" s="136" t="s">
        <v>6392</v>
      </c>
      <c r="GC700" s="275" t="s">
        <v>5634</v>
      </c>
      <c r="GD700" s="275" t="s">
        <v>4207</v>
      </c>
      <c r="GE700" s="275" t="s">
        <v>5635</v>
      </c>
    </row>
    <row r="701" spans="121:187" ht="50.1" customHeight="1">
      <c r="DQ701" s="60" t="s">
        <v>7160</v>
      </c>
      <c r="DR701" s="275" t="s">
        <v>331</v>
      </c>
      <c r="DS701" s="136" t="s">
        <v>6392</v>
      </c>
      <c r="GC701" s="275" t="s">
        <v>5636</v>
      </c>
      <c r="GD701" s="275" t="s">
        <v>4207</v>
      </c>
      <c r="GE701" s="275" t="s">
        <v>5637</v>
      </c>
    </row>
    <row r="702" spans="121:187" ht="50.1" customHeight="1">
      <c r="DQ702" s="60" t="s">
        <v>7161</v>
      </c>
      <c r="DR702" s="275" t="s">
        <v>331</v>
      </c>
      <c r="DS702" s="136" t="s">
        <v>6392</v>
      </c>
      <c r="GC702" s="275" t="s">
        <v>5638</v>
      </c>
      <c r="GD702" s="275" t="s">
        <v>4207</v>
      </c>
      <c r="GE702" s="275" t="s">
        <v>5639</v>
      </c>
    </row>
    <row r="703" spans="121:187" ht="50.1" customHeight="1">
      <c r="DQ703" s="60" t="s">
        <v>7162</v>
      </c>
      <c r="DR703" s="275" t="s">
        <v>331</v>
      </c>
      <c r="DS703" s="136" t="s">
        <v>6392</v>
      </c>
      <c r="GC703" s="275" t="s">
        <v>5640</v>
      </c>
      <c r="GD703" s="275" t="s">
        <v>4207</v>
      </c>
      <c r="GE703" s="275" t="s">
        <v>5641</v>
      </c>
    </row>
    <row r="704" spans="121:187" ht="50.1" customHeight="1">
      <c r="DQ704" s="60" t="s">
        <v>7163</v>
      </c>
      <c r="DR704" s="275" t="s">
        <v>331</v>
      </c>
      <c r="DS704" s="136" t="s">
        <v>6392</v>
      </c>
      <c r="GC704" s="275" t="s">
        <v>5642</v>
      </c>
      <c r="GD704" s="275" t="s">
        <v>4207</v>
      </c>
      <c r="GE704" s="275" t="s">
        <v>3408</v>
      </c>
    </row>
    <row r="705" spans="121:187" ht="50.1" customHeight="1">
      <c r="DQ705" s="60" t="s">
        <v>7164</v>
      </c>
      <c r="DR705" s="275" t="s">
        <v>331</v>
      </c>
      <c r="DS705" s="136" t="s">
        <v>6392</v>
      </c>
      <c r="GC705" s="275" t="s">
        <v>5643</v>
      </c>
      <c r="GD705" s="275" t="s">
        <v>4207</v>
      </c>
      <c r="GE705" s="275" t="s">
        <v>5644</v>
      </c>
    </row>
    <row r="706" spans="121:187" ht="50.1" customHeight="1">
      <c r="DQ706" s="60" t="s">
        <v>7165</v>
      </c>
      <c r="DR706" s="275" t="s">
        <v>331</v>
      </c>
      <c r="DS706" s="136" t="s">
        <v>6392</v>
      </c>
      <c r="GC706" s="275" t="s">
        <v>5645</v>
      </c>
      <c r="GD706" s="275" t="s">
        <v>4207</v>
      </c>
      <c r="GE706" s="275" t="s">
        <v>5646</v>
      </c>
    </row>
    <row r="707" spans="121:187" ht="50.1" customHeight="1">
      <c r="DQ707" s="60" t="s">
        <v>7166</v>
      </c>
      <c r="DR707" s="275" t="s">
        <v>331</v>
      </c>
      <c r="DS707" s="136" t="s">
        <v>6392</v>
      </c>
      <c r="GC707" s="275" t="s">
        <v>5647</v>
      </c>
      <c r="GD707" s="275" t="s">
        <v>4207</v>
      </c>
      <c r="GE707" s="275" t="s">
        <v>5648</v>
      </c>
    </row>
    <row r="708" spans="121:187" ht="50.1" customHeight="1">
      <c r="DQ708" s="60" t="s">
        <v>7167</v>
      </c>
      <c r="DR708" s="275" t="s">
        <v>331</v>
      </c>
      <c r="DS708" s="136" t="s">
        <v>6392</v>
      </c>
      <c r="GC708" s="275" t="s">
        <v>5649</v>
      </c>
      <c r="GD708" s="275" t="s">
        <v>4207</v>
      </c>
      <c r="GE708" s="275" t="s">
        <v>5650</v>
      </c>
    </row>
    <row r="709" spans="121:187" ht="50.1" customHeight="1">
      <c r="DQ709" s="60" t="s">
        <v>7168</v>
      </c>
      <c r="DR709" s="275" t="s">
        <v>331</v>
      </c>
      <c r="DS709" s="136" t="s">
        <v>6392</v>
      </c>
      <c r="GC709" s="275" t="s">
        <v>5651</v>
      </c>
      <c r="GD709" s="275" t="s">
        <v>4207</v>
      </c>
      <c r="GE709" s="275" t="s">
        <v>5652</v>
      </c>
    </row>
    <row r="710" spans="121:187" ht="50.1" customHeight="1">
      <c r="DQ710" s="60" t="s">
        <v>7169</v>
      </c>
      <c r="DR710" s="275" t="s">
        <v>331</v>
      </c>
      <c r="DS710" s="136" t="s">
        <v>6392</v>
      </c>
      <c r="GC710" s="275" t="s">
        <v>5653</v>
      </c>
      <c r="GD710" s="275" t="s">
        <v>4207</v>
      </c>
      <c r="GE710" s="275" t="s">
        <v>5654</v>
      </c>
    </row>
    <row r="711" spans="121:187" ht="50.1" customHeight="1">
      <c r="DQ711" s="60" t="s">
        <v>7170</v>
      </c>
      <c r="DR711" s="275" t="s">
        <v>331</v>
      </c>
      <c r="DS711" s="136" t="s">
        <v>6392</v>
      </c>
      <c r="GC711" s="275" t="s">
        <v>5655</v>
      </c>
      <c r="GD711" s="275" t="s">
        <v>4207</v>
      </c>
      <c r="GE711" s="275" t="s">
        <v>5656</v>
      </c>
    </row>
    <row r="712" spans="121:187" ht="50.1" customHeight="1">
      <c r="DQ712" s="60" t="s">
        <v>7171</v>
      </c>
      <c r="DR712" s="275" t="s">
        <v>331</v>
      </c>
      <c r="DS712" s="136" t="s">
        <v>6392</v>
      </c>
      <c r="GC712" s="275" t="s">
        <v>5657</v>
      </c>
      <c r="GD712" s="275" t="s">
        <v>4207</v>
      </c>
      <c r="GE712" s="275" t="s">
        <v>5658</v>
      </c>
    </row>
    <row r="713" spans="121:187" ht="50.1" customHeight="1">
      <c r="DQ713" s="60" t="s">
        <v>7172</v>
      </c>
      <c r="DR713" s="275" t="s">
        <v>331</v>
      </c>
      <c r="DS713" s="136" t="s">
        <v>6392</v>
      </c>
      <c r="GC713" s="275" t="s">
        <v>5659</v>
      </c>
      <c r="GD713" s="275" t="s">
        <v>4207</v>
      </c>
      <c r="GE713" s="275" t="s">
        <v>7706</v>
      </c>
    </row>
    <row r="714" spans="121:187" ht="50.1" customHeight="1">
      <c r="DQ714" s="60" t="s">
        <v>7173</v>
      </c>
      <c r="DR714" s="275" t="s">
        <v>331</v>
      </c>
      <c r="DS714" s="136" t="s">
        <v>6392</v>
      </c>
      <c r="GC714" s="275" t="s">
        <v>5660</v>
      </c>
      <c r="GD714" s="275" t="s">
        <v>4207</v>
      </c>
      <c r="GE714" s="275" t="s">
        <v>5661</v>
      </c>
    </row>
    <row r="715" spans="121:187" ht="50.1" customHeight="1">
      <c r="DQ715" s="60" t="s">
        <v>7174</v>
      </c>
      <c r="DR715" s="275" t="s">
        <v>331</v>
      </c>
      <c r="DS715" s="136" t="s">
        <v>6392</v>
      </c>
      <c r="GC715" s="275" t="s">
        <v>5662</v>
      </c>
      <c r="GD715" s="275" t="s">
        <v>4207</v>
      </c>
      <c r="GE715" s="275" t="s">
        <v>5663</v>
      </c>
    </row>
    <row r="716" spans="121:187" ht="50.1" customHeight="1">
      <c r="DQ716" s="60" t="s">
        <v>7175</v>
      </c>
      <c r="DR716" s="275" t="s">
        <v>331</v>
      </c>
      <c r="DS716" s="136" t="s">
        <v>6392</v>
      </c>
      <c r="GC716" s="275" t="s">
        <v>5664</v>
      </c>
      <c r="GD716" s="275" t="s">
        <v>4207</v>
      </c>
      <c r="GE716" s="275" t="s">
        <v>5665</v>
      </c>
    </row>
    <row r="717" spans="121:187" ht="50.1" customHeight="1">
      <c r="DQ717" s="60" t="s">
        <v>7176</v>
      </c>
      <c r="DR717" s="275" t="s">
        <v>331</v>
      </c>
      <c r="DS717" s="136" t="s">
        <v>6392</v>
      </c>
      <c r="GC717" s="275" t="s">
        <v>5666</v>
      </c>
      <c r="GD717" s="275" t="s">
        <v>4207</v>
      </c>
      <c r="GE717" s="275" t="s">
        <v>7707</v>
      </c>
    </row>
    <row r="718" spans="121:187" ht="50.1" customHeight="1">
      <c r="DQ718" s="60" t="s">
        <v>7177</v>
      </c>
      <c r="DR718" s="275" t="s">
        <v>331</v>
      </c>
      <c r="DS718" s="136" t="s">
        <v>6392</v>
      </c>
      <c r="GC718" s="275" t="s">
        <v>5667</v>
      </c>
      <c r="GD718" s="275" t="s">
        <v>4207</v>
      </c>
      <c r="GE718" s="275" t="s">
        <v>5668</v>
      </c>
    </row>
    <row r="719" spans="121:187" ht="50.1" customHeight="1">
      <c r="DQ719" s="60" t="s">
        <v>7178</v>
      </c>
      <c r="DR719" s="275" t="s">
        <v>331</v>
      </c>
      <c r="DS719" s="136" t="s">
        <v>6392</v>
      </c>
      <c r="GC719" s="275" t="s">
        <v>5669</v>
      </c>
      <c r="GD719" s="275" t="s">
        <v>4207</v>
      </c>
      <c r="GE719" s="275" t="s">
        <v>5670</v>
      </c>
    </row>
    <row r="720" spans="121:187" ht="50.1" customHeight="1">
      <c r="DQ720" s="60" t="s">
        <v>7179</v>
      </c>
      <c r="DR720" s="275" t="s">
        <v>331</v>
      </c>
      <c r="DS720" s="136" t="s">
        <v>6392</v>
      </c>
      <c r="GC720" s="275" t="s">
        <v>5671</v>
      </c>
      <c r="GD720" s="275" t="s">
        <v>4207</v>
      </c>
      <c r="GE720" s="275" t="s">
        <v>5672</v>
      </c>
    </row>
    <row r="721" spans="121:187" ht="50.1" customHeight="1">
      <c r="DQ721" s="60" t="s">
        <v>7180</v>
      </c>
      <c r="DR721" s="275" t="s">
        <v>331</v>
      </c>
      <c r="DS721" s="136" t="s">
        <v>6392</v>
      </c>
      <c r="GC721" s="275" t="s">
        <v>5673</v>
      </c>
      <c r="GD721" s="275" t="s">
        <v>4207</v>
      </c>
      <c r="GE721" s="275" t="s">
        <v>7708</v>
      </c>
    </row>
    <row r="722" spans="121:187" ht="50.1" customHeight="1">
      <c r="DQ722" s="60" t="s">
        <v>7181</v>
      </c>
      <c r="DR722" s="275" t="s">
        <v>331</v>
      </c>
      <c r="DS722" s="136" t="s">
        <v>6392</v>
      </c>
      <c r="GC722" s="275" t="s">
        <v>5674</v>
      </c>
      <c r="GD722" s="275" t="s">
        <v>4207</v>
      </c>
      <c r="GE722" s="275" t="s">
        <v>5675</v>
      </c>
    </row>
    <row r="723" spans="121:187" ht="50.1" customHeight="1">
      <c r="DQ723" s="60" t="s">
        <v>7182</v>
      </c>
      <c r="DR723" s="275" t="s">
        <v>331</v>
      </c>
      <c r="DS723" s="136" t="s">
        <v>6392</v>
      </c>
      <c r="GC723" s="275" t="s">
        <v>5676</v>
      </c>
      <c r="GD723" s="275" t="s">
        <v>4207</v>
      </c>
      <c r="GE723" s="275" t="s">
        <v>5677</v>
      </c>
    </row>
    <row r="724" spans="121:187" ht="50.1" customHeight="1">
      <c r="DQ724" s="60" t="s">
        <v>7183</v>
      </c>
      <c r="DR724" s="275" t="s">
        <v>331</v>
      </c>
      <c r="DS724" s="136" t="s">
        <v>6392</v>
      </c>
      <c r="GC724" s="275" t="s">
        <v>5678</v>
      </c>
      <c r="GD724" s="275" t="s">
        <v>4207</v>
      </c>
      <c r="GE724" s="275" t="s">
        <v>5679</v>
      </c>
    </row>
    <row r="725" spans="121:187" ht="50.1" customHeight="1">
      <c r="DQ725" s="60" t="s">
        <v>7184</v>
      </c>
      <c r="DR725" s="275" t="s">
        <v>331</v>
      </c>
      <c r="DS725" s="136" t="s">
        <v>6392</v>
      </c>
      <c r="GC725" s="275" t="s">
        <v>5680</v>
      </c>
      <c r="GD725" s="275" t="s">
        <v>4207</v>
      </c>
      <c r="GE725" s="275" t="s">
        <v>5681</v>
      </c>
    </row>
    <row r="726" spans="121:187" ht="50.1" customHeight="1">
      <c r="DQ726" s="60" t="s">
        <v>7185</v>
      </c>
      <c r="DR726" s="275" t="s">
        <v>331</v>
      </c>
      <c r="DS726" s="136" t="s">
        <v>6392</v>
      </c>
      <c r="GC726" s="275" t="s">
        <v>5682</v>
      </c>
      <c r="GD726" s="275" t="s">
        <v>4207</v>
      </c>
      <c r="GE726" s="275" t="s">
        <v>5683</v>
      </c>
    </row>
    <row r="727" spans="121:187" ht="50.1" customHeight="1">
      <c r="DQ727" s="60" t="s">
        <v>7186</v>
      </c>
      <c r="DR727" s="275" t="s">
        <v>331</v>
      </c>
      <c r="DS727" s="136" t="s">
        <v>6392</v>
      </c>
      <c r="GC727" s="275" t="s">
        <v>5684</v>
      </c>
      <c r="GD727" s="275" t="s">
        <v>4207</v>
      </c>
      <c r="GE727" s="275" t="s">
        <v>5685</v>
      </c>
    </row>
    <row r="728" spans="121:187" ht="50.1" customHeight="1">
      <c r="DQ728" s="60" t="s">
        <v>7187</v>
      </c>
      <c r="DR728" s="275" t="s">
        <v>331</v>
      </c>
      <c r="DS728" s="136" t="s">
        <v>6392</v>
      </c>
      <c r="GC728" s="275" t="s">
        <v>5686</v>
      </c>
      <c r="GD728" s="275" t="s">
        <v>4207</v>
      </c>
      <c r="GE728" s="275" t="s">
        <v>5687</v>
      </c>
    </row>
    <row r="729" spans="121:187" ht="50.1" customHeight="1">
      <c r="DQ729" s="60" t="s">
        <v>7188</v>
      </c>
      <c r="DR729" s="275" t="s">
        <v>331</v>
      </c>
      <c r="DS729" s="136" t="s">
        <v>6392</v>
      </c>
      <c r="GC729" s="275" t="s">
        <v>5688</v>
      </c>
      <c r="GD729" s="275" t="s">
        <v>4207</v>
      </c>
      <c r="GE729" s="275" t="s">
        <v>5689</v>
      </c>
    </row>
    <row r="730" spans="121:187" ht="50.1" customHeight="1">
      <c r="DQ730" s="60" t="s">
        <v>7189</v>
      </c>
      <c r="DR730" s="275" t="s">
        <v>331</v>
      </c>
      <c r="DS730" s="136" t="s">
        <v>6392</v>
      </c>
      <c r="GC730" s="275" t="s">
        <v>5690</v>
      </c>
      <c r="GD730" s="275" t="s">
        <v>4207</v>
      </c>
      <c r="GE730" s="275" t="s">
        <v>5691</v>
      </c>
    </row>
    <row r="731" spans="121:187" ht="50.1" customHeight="1">
      <c r="DQ731" s="60" t="s">
        <v>7190</v>
      </c>
      <c r="DR731" s="275" t="s">
        <v>331</v>
      </c>
      <c r="DS731" s="136" t="s">
        <v>6392</v>
      </c>
      <c r="GC731" s="275" t="s">
        <v>5692</v>
      </c>
      <c r="GD731" s="275" t="s">
        <v>4207</v>
      </c>
      <c r="GE731" s="275" t="s">
        <v>5693</v>
      </c>
    </row>
    <row r="732" spans="121:187" ht="50.1" customHeight="1">
      <c r="DQ732" s="60" t="s">
        <v>7191</v>
      </c>
      <c r="DR732" s="275" t="s">
        <v>331</v>
      </c>
      <c r="DS732" s="136" t="s">
        <v>6392</v>
      </c>
      <c r="GC732" s="275" t="s">
        <v>5694</v>
      </c>
      <c r="GD732" s="275" t="s">
        <v>4207</v>
      </c>
      <c r="GE732" s="275" t="s">
        <v>5695</v>
      </c>
    </row>
    <row r="733" spans="121:187" ht="50.1" customHeight="1">
      <c r="DQ733" s="60" t="s">
        <v>7192</v>
      </c>
      <c r="DR733" s="275" t="s">
        <v>331</v>
      </c>
      <c r="DS733" s="136" t="s">
        <v>6392</v>
      </c>
      <c r="GC733" s="275" t="s">
        <v>5696</v>
      </c>
      <c r="GD733" s="275" t="s">
        <v>4207</v>
      </c>
      <c r="GE733" s="275" t="s">
        <v>5697</v>
      </c>
    </row>
    <row r="734" spans="121:187" ht="50.1" customHeight="1">
      <c r="DQ734" s="60" t="s">
        <v>7193</v>
      </c>
      <c r="DR734" s="275" t="s">
        <v>331</v>
      </c>
      <c r="DS734" s="136" t="s">
        <v>6392</v>
      </c>
      <c r="GC734" s="275" t="s">
        <v>5698</v>
      </c>
      <c r="GD734" s="275" t="s">
        <v>4207</v>
      </c>
      <c r="GE734" s="275" t="s">
        <v>5699</v>
      </c>
    </row>
    <row r="735" spans="121:187" ht="50.1" customHeight="1">
      <c r="DQ735" s="60" t="s">
        <v>7194</v>
      </c>
      <c r="DR735" s="275" t="s">
        <v>331</v>
      </c>
      <c r="DS735" s="136" t="s">
        <v>6392</v>
      </c>
      <c r="GC735" s="275" t="s">
        <v>5700</v>
      </c>
      <c r="GD735" s="275" t="s">
        <v>4207</v>
      </c>
      <c r="GE735" s="275" t="s">
        <v>5701</v>
      </c>
    </row>
    <row r="736" spans="121:187" ht="50.1" customHeight="1">
      <c r="DQ736" s="60" t="s">
        <v>7195</v>
      </c>
      <c r="DR736" s="275" t="s">
        <v>331</v>
      </c>
      <c r="DS736" s="136" t="s">
        <v>6392</v>
      </c>
      <c r="GC736" s="275" t="s">
        <v>5702</v>
      </c>
      <c r="GD736" s="275" t="s">
        <v>4207</v>
      </c>
      <c r="GE736" s="275" t="s">
        <v>5703</v>
      </c>
    </row>
    <row r="737" spans="121:187" ht="50.1" customHeight="1">
      <c r="DQ737" s="60" t="s">
        <v>7196</v>
      </c>
      <c r="DR737" s="275" t="s">
        <v>331</v>
      </c>
      <c r="DS737" s="136" t="s">
        <v>6392</v>
      </c>
      <c r="GC737" s="275" t="s">
        <v>5704</v>
      </c>
      <c r="GD737" s="275" t="s">
        <v>4207</v>
      </c>
      <c r="GE737" s="275" t="s">
        <v>5705</v>
      </c>
    </row>
    <row r="738" spans="121:187" ht="50.1" customHeight="1">
      <c r="DQ738" s="60" t="s">
        <v>7197</v>
      </c>
      <c r="DR738" s="275" t="s">
        <v>331</v>
      </c>
      <c r="DS738" s="136" t="s">
        <v>6392</v>
      </c>
      <c r="GC738" s="275" t="s">
        <v>5706</v>
      </c>
      <c r="GD738" s="275" t="s">
        <v>4207</v>
      </c>
      <c r="GE738" s="275" t="s">
        <v>5707</v>
      </c>
    </row>
    <row r="739" spans="121:187" ht="50.1" customHeight="1">
      <c r="DQ739" s="60" t="s">
        <v>7198</v>
      </c>
      <c r="DR739" s="275" t="s">
        <v>331</v>
      </c>
      <c r="DS739" s="136" t="s">
        <v>6392</v>
      </c>
      <c r="GC739" s="275" t="s">
        <v>5708</v>
      </c>
      <c r="GD739" s="275" t="s">
        <v>4207</v>
      </c>
      <c r="GE739" s="275" t="s">
        <v>5709</v>
      </c>
    </row>
    <row r="740" spans="121:187" ht="50.1" customHeight="1">
      <c r="DQ740" s="60" t="s">
        <v>7199</v>
      </c>
      <c r="DR740" s="275" t="s">
        <v>331</v>
      </c>
      <c r="DS740" s="136" t="s">
        <v>6392</v>
      </c>
      <c r="GC740" s="275" t="s">
        <v>5710</v>
      </c>
      <c r="GD740" s="275" t="s">
        <v>4207</v>
      </c>
      <c r="GE740" s="275" t="s">
        <v>5711</v>
      </c>
    </row>
    <row r="741" spans="121:187" ht="50.1" customHeight="1">
      <c r="DQ741" s="60" t="s">
        <v>7200</v>
      </c>
      <c r="DR741" s="275" t="s">
        <v>331</v>
      </c>
      <c r="DS741" s="136" t="s">
        <v>6392</v>
      </c>
      <c r="GC741" s="275" t="s">
        <v>5712</v>
      </c>
      <c r="GD741" s="275" t="s">
        <v>4207</v>
      </c>
      <c r="GE741" s="275" t="s">
        <v>5713</v>
      </c>
    </row>
    <row r="742" spans="121:187" ht="50.1" customHeight="1">
      <c r="DQ742" s="60" t="s">
        <v>7201</v>
      </c>
      <c r="DR742" s="275" t="s">
        <v>331</v>
      </c>
      <c r="DS742" s="136" t="s">
        <v>6392</v>
      </c>
      <c r="GC742" s="275" t="s">
        <v>5714</v>
      </c>
      <c r="GD742" s="275" t="s">
        <v>4207</v>
      </c>
      <c r="GE742" s="275" t="s">
        <v>5715</v>
      </c>
    </row>
    <row r="743" spans="121:187" ht="50.1" customHeight="1">
      <c r="DQ743" s="60" t="s">
        <v>7202</v>
      </c>
      <c r="DR743" s="275" t="s">
        <v>331</v>
      </c>
      <c r="DS743" s="136" t="s">
        <v>6392</v>
      </c>
      <c r="GC743" s="275" t="s">
        <v>5716</v>
      </c>
      <c r="GD743" s="275" t="s">
        <v>4207</v>
      </c>
      <c r="GE743" s="275" t="s">
        <v>5717</v>
      </c>
    </row>
    <row r="744" spans="121:187" ht="50.1" customHeight="1">
      <c r="DQ744" s="60" t="s">
        <v>7203</v>
      </c>
      <c r="DR744" s="275" t="s">
        <v>331</v>
      </c>
      <c r="DS744" s="136" t="s">
        <v>6392</v>
      </c>
      <c r="GC744" s="275" t="s">
        <v>5718</v>
      </c>
      <c r="GD744" s="275" t="s">
        <v>4207</v>
      </c>
      <c r="GE744" s="275" t="s">
        <v>5719</v>
      </c>
    </row>
    <row r="745" spans="121:187" ht="50.1" customHeight="1">
      <c r="DQ745" s="60" t="s">
        <v>7204</v>
      </c>
      <c r="DR745" s="275" t="s">
        <v>331</v>
      </c>
      <c r="DS745" s="136" t="s">
        <v>6392</v>
      </c>
      <c r="GC745" s="275" t="s">
        <v>5720</v>
      </c>
      <c r="GD745" s="275" t="s">
        <v>4207</v>
      </c>
      <c r="GE745" s="275" t="s">
        <v>5721</v>
      </c>
    </row>
    <row r="746" spans="121:187" ht="50.1" customHeight="1">
      <c r="DQ746" s="60" t="s">
        <v>7205</v>
      </c>
      <c r="DR746" s="275" t="s">
        <v>331</v>
      </c>
      <c r="DS746" s="136" t="s">
        <v>6392</v>
      </c>
      <c r="GC746" s="275" t="s">
        <v>5722</v>
      </c>
      <c r="GD746" s="275" t="s">
        <v>4207</v>
      </c>
      <c r="GE746" s="275" t="s">
        <v>5723</v>
      </c>
    </row>
    <row r="747" spans="121:187" ht="50.1" customHeight="1">
      <c r="DQ747" s="60" t="s">
        <v>7206</v>
      </c>
      <c r="DR747" s="275" t="s">
        <v>331</v>
      </c>
      <c r="DS747" s="136" t="s">
        <v>6392</v>
      </c>
      <c r="GC747" s="275" t="s">
        <v>5724</v>
      </c>
      <c r="GD747" s="275" t="s">
        <v>4207</v>
      </c>
      <c r="GE747" s="275" t="s">
        <v>5725</v>
      </c>
    </row>
    <row r="748" spans="121:187" ht="50.1" customHeight="1">
      <c r="DQ748" s="60" t="s">
        <v>7207</v>
      </c>
      <c r="DR748" s="275" t="s">
        <v>331</v>
      </c>
      <c r="DS748" s="136" t="s">
        <v>6392</v>
      </c>
      <c r="GC748" s="275" t="s">
        <v>5726</v>
      </c>
      <c r="GD748" s="275" t="s">
        <v>4207</v>
      </c>
      <c r="GE748" s="275" t="s">
        <v>5727</v>
      </c>
    </row>
    <row r="749" spans="121:187" ht="50.1" customHeight="1">
      <c r="DQ749" s="60" t="s">
        <v>7208</v>
      </c>
      <c r="DR749" s="275" t="s">
        <v>331</v>
      </c>
      <c r="DS749" s="136" t="s">
        <v>6392</v>
      </c>
      <c r="GC749" s="275" t="s">
        <v>5728</v>
      </c>
      <c r="GD749" s="275" t="s">
        <v>4207</v>
      </c>
      <c r="GE749" s="275" t="s">
        <v>5729</v>
      </c>
    </row>
    <row r="750" spans="121:187" ht="50.1" customHeight="1">
      <c r="DQ750" s="60" t="s">
        <v>7209</v>
      </c>
      <c r="DR750" s="275" t="s">
        <v>331</v>
      </c>
      <c r="DS750" s="136" t="s">
        <v>6392</v>
      </c>
      <c r="GC750" s="275" t="s">
        <v>5730</v>
      </c>
      <c r="GD750" s="275" t="s">
        <v>4207</v>
      </c>
      <c r="GE750" s="275" t="s">
        <v>5731</v>
      </c>
    </row>
    <row r="751" spans="121:187" ht="50.1" customHeight="1">
      <c r="DQ751" s="60" t="s">
        <v>7210</v>
      </c>
      <c r="DR751" s="275" t="s">
        <v>331</v>
      </c>
      <c r="DS751" s="136" t="s">
        <v>6392</v>
      </c>
      <c r="GC751" s="275" t="s">
        <v>5732</v>
      </c>
      <c r="GD751" s="275" t="s">
        <v>4207</v>
      </c>
      <c r="GE751" s="275" t="s">
        <v>5733</v>
      </c>
    </row>
    <row r="752" spans="121:187" ht="50.1" customHeight="1">
      <c r="DQ752" s="60" t="s">
        <v>7211</v>
      </c>
      <c r="DR752" s="275" t="s">
        <v>331</v>
      </c>
      <c r="DS752" s="136" t="s">
        <v>6392</v>
      </c>
      <c r="GC752" s="275" t="s">
        <v>5734</v>
      </c>
      <c r="GD752" s="275" t="s">
        <v>4207</v>
      </c>
      <c r="GE752" s="275" t="s">
        <v>5735</v>
      </c>
    </row>
    <row r="753" spans="121:187" ht="50.1" customHeight="1">
      <c r="DQ753" s="60" t="s">
        <v>7212</v>
      </c>
      <c r="DR753" s="275" t="s">
        <v>331</v>
      </c>
      <c r="DS753" s="136" t="s">
        <v>6392</v>
      </c>
      <c r="GC753" s="275" t="s">
        <v>5736</v>
      </c>
      <c r="GD753" s="275" t="s">
        <v>4207</v>
      </c>
      <c r="GE753" s="275" t="s">
        <v>5737</v>
      </c>
    </row>
    <row r="754" spans="121:187" ht="50.1" customHeight="1">
      <c r="DQ754" s="60" t="s">
        <v>7213</v>
      </c>
      <c r="DR754" s="275" t="s">
        <v>331</v>
      </c>
      <c r="DS754" s="136" t="s">
        <v>6392</v>
      </c>
      <c r="GC754" s="275" t="s">
        <v>5738</v>
      </c>
      <c r="GD754" s="275" t="s">
        <v>4207</v>
      </c>
      <c r="GE754" s="275" t="s">
        <v>5739</v>
      </c>
    </row>
    <row r="755" spans="121:187" ht="50.1" customHeight="1">
      <c r="DQ755" s="60" t="s">
        <v>7214</v>
      </c>
      <c r="DR755" s="275" t="s">
        <v>331</v>
      </c>
      <c r="DS755" s="136" t="s">
        <v>6392</v>
      </c>
      <c r="GC755" s="275" t="s">
        <v>5740</v>
      </c>
      <c r="GD755" s="275" t="s">
        <v>4207</v>
      </c>
      <c r="GE755" s="275" t="s">
        <v>5741</v>
      </c>
    </row>
    <row r="756" spans="121:187" ht="50.1" customHeight="1">
      <c r="DQ756" s="60" t="s">
        <v>7215</v>
      </c>
      <c r="DR756" s="275" t="s">
        <v>331</v>
      </c>
      <c r="DS756" s="136" t="s">
        <v>6392</v>
      </c>
      <c r="GC756" s="275" t="s">
        <v>5742</v>
      </c>
      <c r="GD756" s="275" t="s">
        <v>4207</v>
      </c>
      <c r="GE756" s="275" t="s">
        <v>5743</v>
      </c>
    </row>
    <row r="757" spans="121:187" ht="50.1" customHeight="1">
      <c r="DQ757" s="60" t="s">
        <v>7216</v>
      </c>
      <c r="DR757" s="275" t="s">
        <v>331</v>
      </c>
      <c r="DS757" s="136" t="s">
        <v>6392</v>
      </c>
      <c r="GC757" s="275" t="s">
        <v>5744</v>
      </c>
      <c r="GD757" s="275" t="s">
        <v>4207</v>
      </c>
      <c r="GE757" s="275" t="s">
        <v>5745</v>
      </c>
    </row>
    <row r="758" spans="121:187" ht="50.1" customHeight="1">
      <c r="DQ758" s="60" t="s">
        <v>7217</v>
      </c>
      <c r="DR758" s="275" t="s">
        <v>331</v>
      </c>
      <c r="DS758" s="136" t="s">
        <v>6392</v>
      </c>
      <c r="GC758" s="275" t="s">
        <v>5746</v>
      </c>
      <c r="GD758" s="275" t="s">
        <v>4207</v>
      </c>
      <c r="GE758" s="275" t="s">
        <v>5747</v>
      </c>
    </row>
    <row r="759" spans="121:187" ht="50.1" customHeight="1">
      <c r="DQ759" s="60" t="s">
        <v>7218</v>
      </c>
      <c r="DR759" s="275" t="s">
        <v>331</v>
      </c>
      <c r="DS759" s="136" t="s">
        <v>6392</v>
      </c>
      <c r="GC759" s="275" t="s">
        <v>5748</v>
      </c>
      <c r="GD759" s="275" t="s">
        <v>4207</v>
      </c>
      <c r="GE759" s="275" t="s">
        <v>5749</v>
      </c>
    </row>
    <row r="760" spans="121:187" ht="50.1" customHeight="1">
      <c r="DQ760" s="60" t="s">
        <v>7219</v>
      </c>
      <c r="DR760" s="275" t="s">
        <v>331</v>
      </c>
      <c r="DS760" s="136" t="s">
        <v>6392</v>
      </c>
      <c r="GC760" s="275" t="s">
        <v>5750</v>
      </c>
      <c r="GD760" s="275" t="s">
        <v>4207</v>
      </c>
      <c r="GE760" s="275" t="s">
        <v>5751</v>
      </c>
    </row>
    <row r="761" spans="121:187" ht="50.1" customHeight="1">
      <c r="DQ761" s="60" t="s">
        <v>7220</v>
      </c>
      <c r="DR761" s="275" t="s">
        <v>331</v>
      </c>
      <c r="DS761" s="136" t="s">
        <v>6392</v>
      </c>
      <c r="GC761" s="275" t="s">
        <v>5752</v>
      </c>
      <c r="GD761" s="275" t="s">
        <v>4207</v>
      </c>
      <c r="GE761" s="275" t="s">
        <v>5753</v>
      </c>
    </row>
    <row r="762" spans="121:187" ht="50.1" customHeight="1">
      <c r="DQ762" s="60" t="s">
        <v>7221</v>
      </c>
      <c r="DR762" s="275" t="s">
        <v>331</v>
      </c>
      <c r="DS762" s="136" t="s">
        <v>6392</v>
      </c>
      <c r="GC762" s="275" t="s">
        <v>5754</v>
      </c>
      <c r="GD762" s="275" t="s">
        <v>4207</v>
      </c>
      <c r="GE762" s="275" t="s">
        <v>5755</v>
      </c>
    </row>
    <row r="763" spans="121:187" ht="50.1" customHeight="1">
      <c r="DQ763" s="60" t="s">
        <v>7222</v>
      </c>
      <c r="DR763" s="275" t="s">
        <v>331</v>
      </c>
      <c r="DS763" s="136" t="s">
        <v>6392</v>
      </c>
      <c r="GC763" s="275" t="s">
        <v>5756</v>
      </c>
      <c r="GD763" s="275" t="s">
        <v>4207</v>
      </c>
      <c r="GE763" s="275" t="s">
        <v>5757</v>
      </c>
    </row>
    <row r="764" spans="121:187" ht="50.1" customHeight="1">
      <c r="DQ764" s="60" t="s">
        <v>7223</v>
      </c>
      <c r="DR764" s="275" t="s">
        <v>331</v>
      </c>
      <c r="DS764" s="136" t="s">
        <v>6392</v>
      </c>
      <c r="GC764" s="275" t="s">
        <v>5758</v>
      </c>
      <c r="GD764" s="275" t="s">
        <v>4207</v>
      </c>
      <c r="GE764" s="275" t="s">
        <v>5759</v>
      </c>
    </row>
    <row r="765" spans="121:187" ht="50.1" customHeight="1">
      <c r="DQ765" s="60" t="s">
        <v>7224</v>
      </c>
      <c r="DR765" s="275" t="s">
        <v>331</v>
      </c>
      <c r="DS765" s="136" t="s">
        <v>6392</v>
      </c>
      <c r="GC765" s="275" t="s">
        <v>5760</v>
      </c>
      <c r="GD765" s="275" t="s">
        <v>4207</v>
      </c>
      <c r="GE765" s="275" t="s">
        <v>5761</v>
      </c>
    </row>
    <row r="766" spans="121:187" ht="50.1" customHeight="1">
      <c r="DQ766" s="60" t="s">
        <v>7225</v>
      </c>
      <c r="DR766" s="275" t="s">
        <v>331</v>
      </c>
      <c r="DS766" s="136" t="s">
        <v>6392</v>
      </c>
      <c r="GC766" s="275" t="s">
        <v>5762</v>
      </c>
      <c r="GD766" s="275" t="s">
        <v>4207</v>
      </c>
      <c r="GE766" s="275" t="s">
        <v>5763</v>
      </c>
    </row>
    <row r="767" spans="121:187" ht="50.1" customHeight="1">
      <c r="DQ767" s="60" t="s">
        <v>7226</v>
      </c>
      <c r="DR767" s="275" t="s">
        <v>331</v>
      </c>
      <c r="DS767" s="136" t="s">
        <v>6392</v>
      </c>
      <c r="GC767" s="275" t="s">
        <v>5764</v>
      </c>
      <c r="GD767" s="275" t="s">
        <v>4207</v>
      </c>
      <c r="GE767" s="275" t="s">
        <v>5765</v>
      </c>
    </row>
    <row r="768" spans="121:187" ht="50.1" customHeight="1">
      <c r="DQ768" s="60" t="s">
        <v>7227</v>
      </c>
      <c r="DR768" s="275" t="s">
        <v>331</v>
      </c>
      <c r="DS768" s="136" t="s">
        <v>6392</v>
      </c>
      <c r="GC768" s="275" t="s">
        <v>5766</v>
      </c>
      <c r="GD768" s="275" t="s">
        <v>4207</v>
      </c>
      <c r="GE768" s="275" t="s">
        <v>5767</v>
      </c>
    </row>
    <row r="769" spans="121:187" ht="50.1" customHeight="1">
      <c r="DQ769" s="60" t="s">
        <v>7228</v>
      </c>
      <c r="DR769" s="275" t="s">
        <v>331</v>
      </c>
      <c r="DS769" s="136" t="s">
        <v>6392</v>
      </c>
      <c r="GC769" s="275" t="s">
        <v>5768</v>
      </c>
      <c r="GD769" s="275" t="s">
        <v>4207</v>
      </c>
      <c r="GE769" s="275" t="s">
        <v>5769</v>
      </c>
    </row>
    <row r="770" spans="121:187" ht="50.1" customHeight="1">
      <c r="DQ770" s="60" t="s">
        <v>7229</v>
      </c>
      <c r="DR770" s="275" t="s">
        <v>331</v>
      </c>
      <c r="DS770" s="136" t="s">
        <v>6392</v>
      </c>
      <c r="GC770" s="275" t="s">
        <v>5770</v>
      </c>
      <c r="GD770" s="275" t="s">
        <v>4207</v>
      </c>
      <c r="GE770" s="275" t="s">
        <v>5771</v>
      </c>
    </row>
    <row r="771" spans="121:187" ht="50.1" customHeight="1">
      <c r="DQ771" s="60" t="s">
        <v>7230</v>
      </c>
      <c r="DR771" s="275" t="s">
        <v>331</v>
      </c>
      <c r="DS771" s="136" t="s">
        <v>6392</v>
      </c>
      <c r="GC771" s="275" t="s">
        <v>5772</v>
      </c>
      <c r="GD771" s="275" t="s">
        <v>4207</v>
      </c>
      <c r="GE771" s="275" t="s">
        <v>5773</v>
      </c>
    </row>
    <row r="772" spans="121:187" ht="50.1" customHeight="1">
      <c r="DQ772" s="60" t="s">
        <v>7231</v>
      </c>
      <c r="DR772" s="275" t="s">
        <v>331</v>
      </c>
      <c r="DS772" s="136" t="s">
        <v>6392</v>
      </c>
      <c r="GC772" s="275" t="s">
        <v>5774</v>
      </c>
      <c r="GD772" s="275" t="s">
        <v>4207</v>
      </c>
      <c r="GE772" s="275" t="s">
        <v>5775</v>
      </c>
    </row>
    <row r="773" spans="121:187" ht="50.1" customHeight="1">
      <c r="DQ773" s="60" t="s">
        <v>7232</v>
      </c>
      <c r="DR773" s="275" t="s">
        <v>331</v>
      </c>
      <c r="DS773" s="136" t="s">
        <v>6392</v>
      </c>
      <c r="GC773" s="275" t="s">
        <v>5776</v>
      </c>
      <c r="GD773" s="275" t="s">
        <v>4207</v>
      </c>
      <c r="GE773" s="275" t="s">
        <v>5777</v>
      </c>
    </row>
    <row r="774" spans="121:187" ht="50.1" customHeight="1">
      <c r="DQ774" s="60" t="s">
        <v>7233</v>
      </c>
      <c r="DR774" s="275" t="s">
        <v>331</v>
      </c>
      <c r="DS774" s="136" t="s">
        <v>6392</v>
      </c>
      <c r="GC774" s="275" t="s">
        <v>5778</v>
      </c>
      <c r="GD774" s="275" t="s">
        <v>4207</v>
      </c>
      <c r="GE774" s="275" t="s">
        <v>5779</v>
      </c>
    </row>
    <row r="775" spans="121:187" ht="50.1" customHeight="1">
      <c r="DQ775" s="60" t="s">
        <v>7234</v>
      </c>
      <c r="DR775" s="275" t="s">
        <v>331</v>
      </c>
      <c r="DS775" s="136" t="s">
        <v>6392</v>
      </c>
      <c r="GC775" s="275" t="s">
        <v>5780</v>
      </c>
      <c r="GD775" s="275" t="s">
        <v>4207</v>
      </c>
      <c r="GE775" s="275" t="s">
        <v>5781</v>
      </c>
    </row>
    <row r="776" spans="121:187" ht="50.1" customHeight="1">
      <c r="DQ776" s="60" t="s">
        <v>7235</v>
      </c>
      <c r="DR776" s="275" t="s">
        <v>331</v>
      </c>
      <c r="DS776" s="136" t="s">
        <v>6392</v>
      </c>
      <c r="GC776" s="275" t="s">
        <v>5782</v>
      </c>
      <c r="GD776" s="275" t="s">
        <v>4207</v>
      </c>
      <c r="GE776" s="275" t="s">
        <v>5783</v>
      </c>
    </row>
    <row r="777" spans="121:187" ht="50.1" customHeight="1">
      <c r="DQ777" s="60" t="s">
        <v>7236</v>
      </c>
      <c r="DR777" s="275" t="s">
        <v>331</v>
      </c>
      <c r="DS777" s="136" t="s">
        <v>6392</v>
      </c>
      <c r="GC777" s="275" t="s">
        <v>5784</v>
      </c>
      <c r="GD777" s="275" t="s">
        <v>4207</v>
      </c>
      <c r="GE777" s="275" t="s">
        <v>5785</v>
      </c>
    </row>
    <row r="778" spans="121:187" ht="50.1" customHeight="1">
      <c r="DQ778" s="60" t="s">
        <v>7237</v>
      </c>
      <c r="DR778" s="275" t="s">
        <v>331</v>
      </c>
      <c r="DS778" s="136" t="s">
        <v>6392</v>
      </c>
      <c r="GC778" s="275" t="s">
        <v>5786</v>
      </c>
      <c r="GD778" s="275" t="s">
        <v>4207</v>
      </c>
      <c r="GE778" s="275" t="s">
        <v>5787</v>
      </c>
    </row>
    <row r="779" spans="121:187" ht="50.1" customHeight="1">
      <c r="DQ779" s="60" t="s">
        <v>7238</v>
      </c>
      <c r="DR779" s="275" t="s">
        <v>331</v>
      </c>
      <c r="DS779" s="136" t="s">
        <v>6392</v>
      </c>
      <c r="GC779" s="275" t="s">
        <v>5788</v>
      </c>
      <c r="GD779" s="275" t="s">
        <v>4207</v>
      </c>
      <c r="GE779" s="275" t="s">
        <v>5789</v>
      </c>
    </row>
    <row r="780" spans="121:187" ht="50.1" customHeight="1">
      <c r="DQ780" s="60" t="s">
        <v>7239</v>
      </c>
      <c r="DR780" s="275" t="s">
        <v>331</v>
      </c>
      <c r="DS780" s="136" t="s">
        <v>6392</v>
      </c>
      <c r="GC780" s="275" t="s">
        <v>5790</v>
      </c>
      <c r="GD780" s="275" t="s">
        <v>4207</v>
      </c>
      <c r="GE780" s="275" t="s">
        <v>5791</v>
      </c>
    </row>
    <row r="781" spans="121:187" ht="50.1" customHeight="1">
      <c r="DQ781" s="60" t="s">
        <v>7240</v>
      </c>
      <c r="DR781" s="275" t="s">
        <v>331</v>
      </c>
      <c r="DS781" s="136" t="s">
        <v>6392</v>
      </c>
      <c r="GC781" s="275" t="s">
        <v>5792</v>
      </c>
      <c r="GD781" s="275" t="s">
        <v>4207</v>
      </c>
      <c r="GE781" s="275" t="s">
        <v>5793</v>
      </c>
    </row>
    <row r="782" spans="121:187" ht="50.1" customHeight="1">
      <c r="DQ782" s="60" t="s">
        <v>7241</v>
      </c>
      <c r="DR782" s="275" t="s">
        <v>331</v>
      </c>
      <c r="DS782" s="136" t="s">
        <v>6392</v>
      </c>
      <c r="GC782" s="275" t="s">
        <v>5794</v>
      </c>
      <c r="GD782" s="275" t="s">
        <v>4207</v>
      </c>
      <c r="GE782" s="275" t="s">
        <v>5795</v>
      </c>
    </row>
    <row r="783" spans="121:187" ht="50.1" customHeight="1">
      <c r="DQ783" s="60" t="s">
        <v>7242</v>
      </c>
      <c r="DR783" s="275" t="s">
        <v>331</v>
      </c>
      <c r="DS783" s="136" t="s">
        <v>6392</v>
      </c>
      <c r="GC783" s="275" t="s">
        <v>5796</v>
      </c>
      <c r="GD783" s="275" t="s">
        <v>4207</v>
      </c>
      <c r="GE783" s="275" t="s">
        <v>5797</v>
      </c>
    </row>
    <row r="784" spans="121:187" ht="50.1" customHeight="1">
      <c r="DQ784" s="60" t="s">
        <v>7243</v>
      </c>
      <c r="DR784" s="275" t="s">
        <v>331</v>
      </c>
      <c r="DS784" s="136" t="s">
        <v>6392</v>
      </c>
      <c r="GC784" s="275" t="s">
        <v>5798</v>
      </c>
      <c r="GD784" s="275" t="s">
        <v>4207</v>
      </c>
      <c r="GE784" s="275" t="s">
        <v>5799</v>
      </c>
    </row>
    <row r="785" spans="121:187" ht="50.1" customHeight="1">
      <c r="DQ785" s="60" t="s">
        <v>7244</v>
      </c>
      <c r="DR785" s="275" t="s">
        <v>331</v>
      </c>
      <c r="DS785" s="136" t="s">
        <v>6392</v>
      </c>
      <c r="GC785" s="275" t="s">
        <v>5800</v>
      </c>
      <c r="GD785" s="275" t="s">
        <v>4207</v>
      </c>
      <c r="GE785" s="275" t="s">
        <v>5801</v>
      </c>
    </row>
    <row r="786" spans="121:187" ht="50.1" customHeight="1">
      <c r="DQ786" s="60" t="s">
        <v>7245</v>
      </c>
      <c r="DR786" s="275" t="s">
        <v>331</v>
      </c>
      <c r="DS786" s="136" t="s">
        <v>6392</v>
      </c>
      <c r="GC786" s="275" t="s">
        <v>5802</v>
      </c>
      <c r="GD786" s="275" t="s">
        <v>4207</v>
      </c>
      <c r="GE786" s="275" t="s">
        <v>5803</v>
      </c>
    </row>
    <row r="787" spans="121:187" ht="50.1" customHeight="1">
      <c r="DQ787" s="60" t="s">
        <v>7246</v>
      </c>
      <c r="DR787" s="275" t="s">
        <v>331</v>
      </c>
      <c r="DS787" s="136" t="s">
        <v>6392</v>
      </c>
      <c r="GC787" s="275" t="s">
        <v>5804</v>
      </c>
      <c r="GD787" s="275" t="s">
        <v>4207</v>
      </c>
      <c r="GE787" s="275" t="s">
        <v>5805</v>
      </c>
    </row>
    <row r="788" spans="121:187" ht="50.1" customHeight="1">
      <c r="DQ788" s="60" t="s">
        <v>7247</v>
      </c>
      <c r="DR788" s="275" t="s">
        <v>331</v>
      </c>
      <c r="DS788" s="136" t="s">
        <v>6392</v>
      </c>
      <c r="GC788" s="275" t="s">
        <v>5806</v>
      </c>
      <c r="GD788" s="275" t="s">
        <v>4207</v>
      </c>
      <c r="GE788" s="275" t="s">
        <v>5807</v>
      </c>
    </row>
    <row r="789" spans="121:187" ht="50.1" customHeight="1">
      <c r="DQ789" s="60" t="s">
        <v>7248</v>
      </c>
      <c r="DR789" s="275" t="s">
        <v>331</v>
      </c>
      <c r="DS789" s="136" t="s">
        <v>6392</v>
      </c>
      <c r="GC789" s="275" t="s">
        <v>5808</v>
      </c>
      <c r="GD789" s="275" t="s">
        <v>4207</v>
      </c>
      <c r="GE789" s="275" t="s">
        <v>5809</v>
      </c>
    </row>
    <row r="790" spans="121:187" ht="50.1" customHeight="1">
      <c r="DQ790" s="60" t="s">
        <v>7249</v>
      </c>
      <c r="DR790" s="275" t="s">
        <v>331</v>
      </c>
      <c r="DS790" s="136" t="s">
        <v>6392</v>
      </c>
      <c r="GC790" s="275" t="s">
        <v>5810</v>
      </c>
      <c r="GD790" s="275" t="s">
        <v>4207</v>
      </c>
      <c r="GE790" s="275" t="s">
        <v>5811</v>
      </c>
    </row>
    <row r="791" spans="121:187" ht="50.1" customHeight="1">
      <c r="DQ791" s="60" t="s">
        <v>7250</v>
      </c>
      <c r="DR791" s="275" t="s">
        <v>331</v>
      </c>
      <c r="DS791" s="136" t="s">
        <v>6392</v>
      </c>
      <c r="GC791" s="275" t="s">
        <v>5812</v>
      </c>
      <c r="GD791" s="275" t="s">
        <v>4207</v>
      </c>
      <c r="GE791" s="275" t="s">
        <v>5813</v>
      </c>
    </row>
    <row r="792" spans="121:187" ht="50.1" customHeight="1">
      <c r="DQ792" s="60" t="s">
        <v>7251</v>
      </c>
      <c r="DR792" s="275" t="s">
        <v>331</v>
      </c>
      <c r="DS792" s="136" t="s">
        <v>6392</v>
      </c>
      <c r="GC792" s="275" t="s">
        <v>5814</v>
      </c>
      <c r="GD792" s="275" t="s">
        <v>4207</v>
      </c>
      <c r="GE792" s="275" t="s">
        <v>5815</v>
      </c>
    </row>
    <row r="793" spans="121:187" ht="50.1" customHeight="1">
      <c r="DQ793" s="60" t="s">
        <v>7252</v>
      </c>
      <c r="DR793" s="275" t="s">
        <v>331</v>
      </c>
      <c r="DS793" s="136" t="s">
        <v>6392</v>
      </c>
      <c r="GC793" s="275" t="s">
        <v>5816</v>
      </c>
      <c r="GD793" s="275" t="s">
        <v>4207</v>
      </c>
      <c r="GE793" s="275" t="s">
        <v>5817</v>
      </c>
    </row>
    <row r="794" spans="121:187" ht="50.1" customHeight="1">
      <c r="DQ794" s="60" t="s">
        <v>7253</v>
      </c>
      <c r="DR794" s="275" t="s">
        <v>331</v>
      </c>
      <c r="DS794" s="136" t="s">
        <v>6392</v>
      </c>
      <c r="GC794" s="275" t="s">
        <v>5818</v>
      </c>
      <c r="GD794" s="275" t="s">
        <v>4207</v>
      </c>
      <c r="GE794" s="275" t="s">
        <v>5819</v>
      </c>
    </row>
    <row r="795" spans="121:187" ht="50.1" customHeight="1">
      <c r="DQ795" s="60" t="s">
        <v>7254</v>
      </c>
      <c r="DR795" s="275" t="s">
        <v>331</v>
      </c>
      <c r="DS795" s="136" t="s">
        <v>6392</v>
      </c>
      <c r="GC795" s="275" t="s">
        <v>5820</v>
      </c>
      <c r="GD795" s="275" t="s">
        <v>4207</v>
      </c>
      <c r="GE795" s="275" t="s">
        <v>5821</v>
      </c>
    </row>
    <row r="796" spans="121:187" ht="50.1" customHeight="1">
      <c r="DQ796" s="60" t="s">
        <v>7255</v>
      </c>
      <c r="DR796" s="275" t="s">
        <v>331</v>
      </c>
      <c r="DS796" s="136" t="s">
        <v>6392</v>
      </c>
      <c r="GC796" s="275" t="s">
        <v>5822</v>
      </c>
      <c r="GD796" s="275" t="s">
        <v>4207</v>
      </c>
      <c r="GE796" s="275" t="s">
        <v>5823</v>
      </c>
    </row>
    <row r="797" spans="121:187" ht="50.1" customHeight="1">
      <c r="DQ797" s="60" t="s">
        <v>7256</v>
      </c>
      <c r="DR797" s="275" t="s">
        <v>331</v>
      </c>
      <c r="DS797" s="136" t="s">
        <v>6392</v>
      </c>
      <c r="GC797" s="275" t="s">
        <v>5824</v>
      </c>
      <c r="GD797" s="275" t="s">
        <v>4207</v>
      </c>
      <c r="GE797" s="275" t="s">
        <v>5825</v>
      </c>
    </row>
    <row r="798" spans="121:187" ht="50.1" customHeight="1">
      <c r="DQ798" s="60" t="s">
        <v>7257</v>
      </c>
      <c r="DR798" s="275" t="s">
        <v>331</v>
      </c>
      <c r="DS798" s="136" t="s">
        <v>6392</v>
      </c>
      <c r="GC798" s="275" t="s">
        <v>5826</v>
      </c>
      <c r="GD798" s="275" t="s">
        <v>4207</v>
      </c>
      <c r="GE798" s="275" t="s">
        <v>5827</v>
      </c>
    </row>
    <row r="799" spans="121:187" ht="50.1" customHeight="1">
      <c r="DQ799" s="60" t="s">
        <v>7258</v>
      </c>
      <c r="DR799" s="275" t="s">
        <v>331</v>
      </c>
      <c r="DS799" s="136" t="s">
        <v>6392</v>
      </c>
      <c r="GC799" s="275" t="s">
        <v>5828</v>
      </c>
      <c r="GD799" s="275" t="s">
        <v>4207</v>
      </c>
      <c r="GE799" s="275" t="s">
        <v>5829</v>
      </c>
    </row>
    <row r="800" spans="121:187" ht="50.1" customHeight="1">
      <c r="DQ800" s="60" t="s">
        <v>7259</v>
      </c>
      <c r="DR800" s="275" t="s">
        <v>331</v>
      </c>
      <c r="DS800" s="136" t="s">
        <v>6392</v>
      </c>
      <c r="GC800" s="275" t="s">
        <v>5830</v>
      </c>
      <c r="GD800" s="275" t="s">
        <v>4207</v>
      </c>
      <c r="GE800" s="275" t="s">
        <v>5831</v>
      </c>
    </row>
    <row r="801" spans="121:187" ht="50.1" customHeight="1">
      <c r="DQ801" s="60" t="s">
        <v>7260</v>
      </c>
      <c r="DR801" s="275" t="s">
        <v>331</v>
      </c>
      <c r="DS801" s="136" t="s">
        <v>6392</v>
      </c>
      <c r="GC801" s="275" t="s">
        <v>5832</v>
      </c>
      <c r="GD801" s="275" t="s">
        <v>4207</v>
      </c>
      <c r="GE801" s="275" t="s">
        <v>5833</v>
      </c>
    </row>
    <row r="802" spans="121:187" ht="50.1" customHeight="1">
      <c r="DQ802" s="60" t="s">
        <v>7261</v>
      </c>
      <c r="DR802" s="275" t="s">
        <v>331</v>
      </c>
      <c r="DS802" s="136" t="s">
        <v>6392</v>
      </c>
      <c r="GC802" s="275" t="s">
        <v>5834</v>
      </c>
      <c r="GD802" s="275" t="s">
        <v>4207</v>
      </c>
      <c r="GE802" s="275" t="s">
        <v>5835</v>
      </c>
    </row>
    <row r="803" spans="121:187" ht="50.1" customHeight="1">
      <c r="DQ803" s="60" t="s">
        <v>7262</v>
      </c>
      <c r="DR803" s="275" t="s">
        <v>331</v>
      </c>
      <c r="DS803" s="136" t="s">
        <v>6392</v>
      </c>
      <c r="GC803" s="275" t="s">
        <v>5836</v>
      </c>
      <c r="GD803" s="275" t="s">
        <v>4207</v>
      </c>
      <c r="GE803" s="275" t="s">
        <v>5837</v>
      </c>
    </row>
    <row r="804" spans="121:187" ht="50.1" customHeight="1">
      <c r="DQ804" s="60" t="s">
        <v>7263</v>
      </c>
      <c r="DR804" s="275" t="s">
        <v>331</v>
      </c>
      <c r="DS804" s="136" t="s">
        <v>6392</v>
      </c>
      <c r="GC804" s="275" t="s">
        <v>5838</v>
      </c>
      <c r="GD804" s="275" t="s">
        <v>4207</v>
      </c>
      <c r="GE804" s="275" t="s">
        <v>5839</v>
      </c>
    </row>
    <row r="805" spans="121:187" ht="50.1" customHeight="1">
      <c r="DQ805" s="60" t="s">
        <v>7264</v>
      </c>
      <c r="DR805" s="275" t="s">
        <v>331</v>
      </c>
      <c r="DS805" s="136" t="s">
        <v>6392</v>
      </c>
      <c r="GC805" s="275" t="s">
        <v>5840</v>
      </c>
      <c r="GD805" s="275" t="s">
        <v>4207</v>
      </c>
      <c r="GE805" s="275" t="s">
        <v>5841</v>
      </c>
    </row>
    <row r="806" spans="121:187" ht="50.1" customHeight="1">
      <c r="DQ806" s="60" t="s">
        <v>7265</v>
      </c>
      <c r="DR806" s="275" t="s">
        <v>331</v>
      </c>
      <c r="DS806" s="136" t="s">
        <v>6392</v>
      </c>
      <c r="GC806" s="275" t="s">
        <v>5842</v>
      </c>
      <c r="GD806" s="275" t="s">
        <v>4207</v>
      </c>
      <c r="GE806" s="275" t="s">
        <v>5843</v>
      </c>
    </row>
    <row r="807" spans="121:187" ht="50.1" customHeight="1">
      <c r="DQ807" s="60" t="s">
        <v>7266</v>
      </c>
      <c r="DR807" s="275" t="s">
        <v>331</v>
      </c>
      <c r="DS807" s="136" t="s">
        <v>6392</v>
      </c>
      <c r="GC807" s="275" t="s">
        <v>5844</v>
      </c>
      <c r="GD807" s="275" t="s">
        <v>4207</v>
      </c>
      <c r="GE807" s="275" t="s">
        <v>5845</v>
      </c>
    </row>
    <row r="808" spans="121:187" ht="50.1" customHeight="1">
      <c r="DQ808" s="60" t="s">
        <v>7267</v>
      </c>
      <c r="DR808" s="275" t="s">
        <v>331</v>
      </c>
      <c r="DS808" s="136" t="s">
        <v>6392</v>
      </c>
      <c r="GC808" s="275" t="s">
        <v>5846</v>
      </c>
      <c r="GD808" s="275" t="s">
        <v>4207</v>
      </c>
      <c r="GE808" s="275" t="s">
        <v>5847</v>
      </c>
    </row>
    <row r="809" spans="121:187" ht="50.1" customHeight="1">
      <c r="DQ809" s="60" t="s">
        <v>7268</v>
      </c>
      <c r="DR809" s="275" t="s">
        <v>331</v>
      </c>
      <c r="DS809" s="136" t="s">
        <v>6392</v>
      </c>
      <c r="GC809" s="275" t="s">
        <v>5848</v>
      </c>
      <c r="GD809" s="275" t="s">
        <v>4207</v>
      </c>
      <c r="GE809" s="275" t="s">
        <v>5849</v>
      </c>
    </row>
    <row r="810" spans="121:187" ht="50.1" customHeight="1">
      <c r="DQ810" s="60" t="s">
        <v>7269</v>
      </c>
      <c r="DR810" s="275" t="s">
        <v>331</v>
      </c>
      <c r="DS810" s="136" t="s">
        <v>6392</v>
      </c>
      <c r="GC810" s="275" t="s">
        <v>5850</v>
      </c>
      <c r="GD810" s="275" t="s">
        <v>4207</v>
      </c>
      <c r="GE810" s="275" t="s">
        <v>5851</v>
      </c>
    </row>
    <row r="811" spans="121:187" ht="50.1" customHeight="1">
      <c r="DQ811" s="60" t="s">
        <v>7270</v>
      </c>
      <c r="DR811" s="275" t="s">
        <v>331</v>
      </c>
      <c r="DS811" s="136" t="s">
        <v>6392</v>
      </c>
      <c r="GC811" s="275" t="s">
        <v>5852</v>
      </c>
      <c r="GD811" s="275" t="s">
        <v>4207</v>
      </c>
      <c r="GE811" s="275" t="s">
        <v>5853</v>
      </c>
    </row>
    <row r="812" spans="121:187" ht="50.1" customHeight="1">
      <c r="DQ812" s="60" t="s">
        <v>7271</v>
      </c>
      <c r="DR812" s="275" t="s">
        <v>331</v>
      </c>
      <c r="DS812" s="136" t="s">
        <v>6392</v>
      </c>
      <c r="GC812" s="275" t="s">
        <v>5854</v>
      </c>
      <c r="GD812" s="275" t="s">
        <v>4207</v>
      </c>
      <c r="GE812" s="275" t="s">
        <v>5855</v>
      </c>
    </row>
    <row r="813" spans="121:187" ht="50.1" customHeight="1">
      <c r="DQ813" s="60" t="s">
        <v>7272</v>
      </c>
      <c r="DR813" s="275" t="s">
        <v>331</v>
      </c>
      <c r="DS813" s="136" t="s">
        <v>6392</v>
      </c>
      <c r="GC813" s="275" t="s">
        <v>5856</v>
      </c>
      <c r="GD813" s="275" t="s">
        <v>4207</v>
      </c>
      <c r="GE813" s="275" t="s">
        <v>5857</v>
      </c>
    </row>
    <row r="814" spans="121:187" ht="50.1" customHeight="1">
      <c r="DQ814" s="60" t="s">
        <v>7273</v>
      </c>
      <c r="DR814" s="275" t="s">
        <v>331</v>
      </c>
      <c r="DS814" s="136" t="s">
        <v>6392</v>
      </c>
      <c r="GC814" s="275" t="s">
        <v>5858</v>
      </c>
      <c r="GD814" s="275" t="s">
        <v>4207</v>
      </c>
      <c r="GE814" s="275" t="s">
        <v>5859</v>
      </c>
    </row>
    <row r="815" spans="121:187" ht="50.1" customHeight="1">
      <c r="DQ815" s="60" t="s">
        <v>7274</v>
      </c>
      <c r="DR815" s="275" t="s">
        <v>331</v>
      </c>
      <c r="DS815" s="136" t="s">
        <v>6392</v>
      </c>
      <c r="GC815" s="275" t="s">
        <v>5860</v>
      </c>
      <c r="GD815" s="275" t="s">
        <v>4207</v>
      </c>
      <c r="GE815" s="275" t="s">
        <v>5861</v>
      </c>
    </row>
    <row r="816" spans="121:187" ht="50.1" customHeight="1">
      <c r="DQ816" s="60" t="s">
        <v>7275</v>
      </c>
      <c r="DR816" s="275" t="s">
        <v>331</v>
      </c>
      <c r="DS816" s="136" t="s">
        <v>6392</v>
      </c>
      <c r="GC816" s="275" t="s">
        <v>5862</v>
      </c>
      <c r="GD816" s="275" t="s">
        <v>4207</v>
      </c>
      <c r="GE816" s="275" t="s">
        <v>5863</v>
      </c>
    </row>
    <row r="817" spans="121:187" ht="50.1" customHeight="1">
      <c r="DQ817" s="60" t="s">
        <v>7276</v>
      </c>
      <c r="DR817" s="275" t="s">
        <v>331</v>
      </c>
      <c r="DS817" s="136" t="s">
        <v>6392</v>
      </c>
      <c r="GC817" s="275" t="s">
        <v>5864</v>
      </c>
      <c r="GD817" s="275" t="s">
        <v>4207</v>
      </c>
      <c r="GE817" s="275" t="s">
        <v>5865</v>
      </c>
    </row>
    <row r="818" spans="121:187" ht="50.1" customHeight="1">
      <c r="DQ818" s="60" t="s">
        <v>7277</v>
      </c>
      <c r="DR818" s="275" t="s">
        <v>331</v>
      </c>
      <c r="DS818" s="136" t="s">
        <v>6392</v>
      </c>
      <c r="GC818" s="275" t="s">
        <v>5866</v>
      </c>
      <c r="GD818" s="275" t="s">
        <v>4207</v>
      </c>
      <c r="GE818" s="275" t="s">
        <v>5867</v>
      </c>
    </row>
    <row r="819" spans="121:187" ht="50.1" customHeight="1">
      <c r="DQ819" s="60" t="s">
        <v>7278</v>
      </c>
      <c r="DR819" s="275" t="s">
        <v>331</v>
      </c>
      <c r="DS819" s="136" t="s">
        <v>6392</v>
      </c>
      <c r="GC819" s="275" t="s">
        <v>5868</v>
      </c>
      <c r="GD819" s="275" t="s">
        <v>4207</v>
      </c>
      <c r="GE819" s="275" t="s">
        <v>5869</v>
      </c>
    </row>
    <row r="820" spans="121:187" ht="50.1" customHeight="1">
      <c r="DQ820" s="60" t="s">
        <v>7279</v>
      </c>
      <c r="DR820" s="275" t="s">
        <v>331</v>
      </c>
      <c r="DS820" s="136" t="s">
        <v>6392</v>
      </c>
      <c r="GC820" s="275" t="s">
        <v>5870</v>
      </c>
      <c r="GD820" s="275" t="s">
        <v>4207</v>
      </c>
      <c r="GE820" s="275" t="s">
        <v>5871</v>
      </c>
    </row>
    <row r="821" spans="121:187" ht="50.1" customHeight="1">
      <c r="DQ821" s="60" t="s">
        <v>7280</v>
      </c>
      <c r="DR821" s="275" t="s">
        <v>331</v>
      </c>
      <c r="DS821" s="136" t="s">
        <v>6392</v>
      </c>
      <c r="GC821" s="275" t="s">
        <v>5872</v>
      </c>
      <c r="GD821" s="275" t="s">
        <v>4207</v>
      </c>
      <c r="GE821" s="275" t="s">
        <v>5873</v>
      </c>
    </row>
    <row r="822" spans="121:187" ht="50.1" customHeight="1">
      <c r="DQ822" s="60" t="s">
        <v>7281</v>
      </c>
      <c r="DR822" s="275" t="s">
        <v>331</v>
      </c>
      <c r="DS822" s="136" t="s">
        <v>6392</v>
      </c>
      <c r="GC822" s="275" t="s">
        <v>5874</v>
      </c>
      <c r="GD822" s="275" t="s">
        <v>4207</v>
      </c>
      <c r="GE822" s="275" t="s">
        <v>5875</v>
      </c>
    </row>
    <row r="823" spans="121:187" ht="50.1" customHeight="1">
      <c r="DQ823" s="60" t="s">
        <v>7282</v>
      </c>
      <c r="DR823" s="275" t="s">
        <v>331</v>
      </c>
      <c r="DS823" s="136" t="s">
        <v>6392</v>
      </c>
      <c r="GC823" s="275" t="s">
        <v>5876</v>
      </c>
      <c r="GD823" s="275" t="s">
        <v>4207</v>
      </c>
      <c r="GE823" s="275" t="s">
        <v>5877</v>
      </c>
    </row>
    <row r="824" spans="121:187" ht="50.1" customHeight="1">
      <c r="DQ824" s="60" t="s">
        <v>7283</v>
      </c>
      <c r="DR824" s="275" t="s">
        <v>331</v>
      </c>
      <c r="DS824" s="136" t="s">
        <v>6392</v>
      </c>
      <c r="GC824" s="275" t="s">
        <v>5878</v>
      </c>
      <c r="GD824" s="275" t="s">
        <v>4207</v>
      </c>
      <c r="GE824" s="275" t="s">
        <v>5879</v>
      </c>
    </row>
    <row r="825" spans="121:187" ht="50.1" customHeight="1">
      <c r="DQ825" s="60" t="s">
        <v>7284</v>
      </c>
      <c r="DR825" s="275" t="s">
        <v>331</v>
      </c>
      <c r="DS825" s="136" t="s">
        <v>6392</v>
      </c>
      <c r="GC825" s="275" t="s">
        <v>5880</v>
      </c>
      <c r="GD825" s="275" t="s">
        <v>4207</v>
      </c>
      <c r="GE825" s="275" t="s">
        <v>5881</v>
      </c>
    </row>
    <row r="826" spans="121:187" ht="50.1" customHeight="1">
      <c r="DQ826" s="60" t="s">
        <v>7285</v>
      </c>
      <c r="DR826" s="275" t="s">
        <v>331</v>
      </c>
      <c r="DS826" s="136" t="s">
        <v>6392</v>
      </c>
      <c r="GC826" s="275" t="s">
        <v>5882</v>
      </c>
      <c r="GD826" s="275" t="s">
        <v>4207</v>
      </c>
      <c r="GE826" s="275" t="s">
        <v>5883</v>
      </c>
    </row>
    <row r="827" spans="121:187" ht="50.1" customHeight="1">
      <c r="DQ827" s="60" t="s">
        <v>7286</v>
      </c>
      <c r="DR827" s="275" t="s">
        <v>331</v>
      </c>
      <c r="DS827" s="136" t="s">
        <v>6392</v>
      </c>
      <c r="GC827" s="275" t="s">
        <v>7709</v>
      </c>
      <c r="GD827" s="275" t="s">
        <v>4207</v>
      </c>
      <c r="GE827" s="275" t="s">
        <v>7710</v>
      </c>
    </row>
    <row r="828" spans="121:187" ht="50.1" customHeight="1">
      <c r="DQ828" s="60" t="s">
        <v>7287</v>
      </c>
      <c r="DR828" s="275" t="s">
        <v>331</v>
      </c>
      <c r="DS828" s="136" t="s">
        <v>6392</v>
      </c>
      <c r="GC828" s="275" t="s">
        <v>5884</v>
      </c>
      <c r="GD828" s="275" t="s">
        <v>4207</v>
      </c>
      <c r="GE828" s="275" t="s">
        <v>5885</v>
      </c>
    </row>
    <row r="829" spans="121:187" ht="50.1" customHeight="1">
      <c r="DQ829" s="60" t="s">
        <v>7288</v>
      </c>
      <c r="DR829" s="275" t="s">
        <v>331</v>
      </c>
      <c r="DS829" s="136" t="s">
        <v>6392</v>
      </c>
      <c r="GC829" s="275" t="s">
        <v>5886</v>
      </c>
      <c r="GD829" s="275" t="s">
        <v>4207</v>
      </c>
      <c r="GE829" s="275" t="s">
        <v>5887</v>
      </c>
    </row>
    <row r="830" spans="121:187" ht="50.1" customHeight="1">
      <c r="DQ830" s="60" t="s">
        <v>7289</v>
      </c>
      <c r="DR830" s="275" t="s">
        <v>331</v>
      </c>
      <c r="DS830" s="136" t="s">
        <v>6392</v>
      </c>
      <c r="GC830" s="275" t="s">
        <v>5888</v>
      </c>
      <c r="GD830" s="275" t="s">
        <v>4207</v>
      </c>
      <c r="GE830" s="275" t="s">
        <v>5889</v>
      </c>
    </row>
    <row r="831" spans="121:187" ht="50.1" customHeight="1">
      <c r="DQ831" s="60" t="s">
        <v>7290</v>
      </c>
      <c r="DR831" s="275" t="s">
        <v>331</v>
      </c>
      <c r="DS831" s="136" t="s">
        <v>6392</v>
      </c>
      <c r="GC831" s="275" t="s">
        <v>5890</v>
      </c>
      <c r="GD831" s="275" t="s">
        <v>4207</v>
      </c>
      <c r="GE831" s="275" t="s">
        <v>5891</v>
      </c>
    </row>
    <row r="832" spans="121:187" ht="50.1" customHeight="1">
      <c r="DQ832" s="60" t="s">
        <v>7291</v>
      </c>
      <c r="DR832" s="275" t="s">
        <v>331</v>
      </c>
      <c r="DS832" s="136" t="s">
        <v>6392</v>
      </c>
      <c r="GC832" s="275" t="s">
        <v>5892</v>
      </c>
      <c r="GD832" s="275" t="s">
        <v>4207</v>
      </c>
      <c r="GE832" s="275" t="s">
        <v>5893</v>
      </c>
    </row>
    <row r="833" spans="121:187" ht="50.1" customHeight="1">
      <c r="DQ833" s="60" t="s">
        <v>7292</v>
      </c>
      <c r="DR833" s="275" t="s">
        <v>331</v>
      </c>
      <c r="DS833" s="136" t="s">
        <v>6392</v>
      </c>
      <c r="GC833" s="275" t="s">
        <v>5894</v>
      </c>
      <c r="GD833" s="275" t="s">
        <v>4207</v>
      </c>
      <c r="GE833" s="275" t="s">
        <v>5895</v>
      </c>
    </row>
    <row r="834" spans="121:187" ht="50.1" customHeight="1">
      <c r="DQ834" s="60" t="s">
        <v>7293</v>
      </c>
      <c r="DR834" s="275" t="s">
        <v>331</v>
      </c>
      <c r="DS834" s="136" t="s">
        <v>6392</v>
      </c>
      <c r="GC834" s="275" t="s">
        <v>5896</v>
      </c>
      <c r="GD834" s="275" t="s">
        <v>4207</v>
      </c>
      <c r="GE834" s="275" t="s">
        <v>5897</v>
      </c>
    </row>
    <row r="835" spans="121:187" ht="50.1" customHeight="1">
      <c r="DQ835" s="60" t="s">
        <v>7294</v>
      </c>
      <c r="DR835" s="275" t="s">
        <v>331</v>
      </c>
      <c r="DS835" s="136" t="s">
        <v>6392</v>
      </c>
      <c r="GC835" s="275" t="s">
        <v>5898</v>
      </c>
      <c r="GD835" s="275" t="s">
        <v>4207</v>
      </c>
      <c r="GE835" s="275" t="s">
        <v>5899</v>
      </c>
    </row>
    <row r="836" spans="121:187" ht="50.1" customHeight="1">
      <c r="DQ836" s="60" t="s">
        <v>7295</v>
      </c>
      <c r="DR836" s="275" t="s">
        <v>331</v>
      </c>
      <c r="DS836" s="136" t="s">
        <v>6392</v>
      </c>
      <c r="GC836" s="275" t="s">
        <v>5900</v>
      </c>
      <c r="GD836" s="275" t="s">
        <v>4207</v>
      </c>
      <c r="GE836" s="275" t="s">
        <v>5901</v>
      </c>
    </row>
    <row r="837" spans="121:187" ht="50.1" customHeight="1">
      <c r="DQ837" s="60" t="s">
        <v>7296</v>
      </c>
      <c r="DR837" s="275" t="s">
        <v>331</v>
      </c>
      <c r="DS837" s="136" t="s">
        <v>6392</v>
      </c>
      <c r="GC837" s="275" t="s">
        <v>5902</v>
      </c>
      <c r="GD837" s="275" t="s">
        <v>4207</v>
      </c>
      <c r="GE837" s="275" t="s">
        <v>5903</v>
      </c>
    </row>
    <row r="838" spans="121:187" ht="50.1" customHeight="1">
      <c r="DQ838" s="60" t="s">
        <v>7297</v>
      </c>
      <c r="DR838" s="275" t="s">
        <v>331</v>
      </c>
      <c r="DS838" s="136" t="s">
        <v>6392</v>
      </c>
      <c r="GC838" s="275" t="s">
        <v>5904</v>
      </c>
      <c r="GD838" s="275" t="s">
        <v>4207</v>
      </c>
      <c r="GE838" s="275" t="s">
        <v>5905</v>
      </c>
    </row>
    <row r="839" spans="121:187" ht="50.1" customHeight="1">
      <c r="DQ839" s="60" t="s">
        <v>7298</v>
      </c>
      <c r="DR839" s="275" t="s">
        <v>331</v>
      </c>
      <c r="DS839" s="136" t="s">
        <v>6392</v>
      </c>
      <c r="GC839" s="275" t="s">
        <v>5906</v>
      </c>
      <c r="GD839" s="275" t="s">
        <v>4207</v>
      </c>
      <c r="GE839" s="275" t="s">
        <v>5907</v>
      </c>
    </row>
    <row r="840" spans="121:187" ht="50.1" customHeight="1">
      <c r="DQ840" s="60" t="s">
        <v>7299</v>
      </c>
      <c r="DR840" s="275" t="s">
        <v>331</v>
      </c>
      <c r="DS840" s="136" t="s">
        <v>6392</v>
      </c>
      <c r="GC840" s="275" t="s">
        <v>5908</v>
      </c>
      <c r="GD840" s="275" t="s">
        <v>4207</v>
      </c>
      <c r="GE840" s="275" t="s">
        <v>5909</v>
      </c>
    </row>
    <row r="841" spans="121:187" ht="50.1" customHeight="1">
      <c r="DQ841" s="60" t="s">
        <v>7300</v>
      </c>
      <c r="DR841" s="275" t="s">
        <v>331</v>
      </c>
      <c r="DS841" s="136" t="s">
        <v>6392</v>
      </c>
      <c r="GC841" s="275" t="s">
        <v>5910</v>
      </c>
      <c r="GD841" s="275" t="s">
        <v>4207</v>
      </c>
      <c r="GE841" s="275" t="s">
        <v>5911</v>
      </c>
    </row>
    <row r="842" spans="121:187" ht="50.1" customHeight="1">
      <c r="DQ842" s="60" t="s">
        <v>7301</v>
      </c>
      <c r="DR842" s="275" t="s">
        <v>331</v>
      </c>
      <c r="DS842" s="136" t="s">
        <v>6392</v>
      </c>
      <c r="GC842" s="275" t="s">
        <v>5912</v>
      </c>
      <c r="GD842" s="275" t="s">
        <v>4207</v>
      </c>
      <c r="GE842" s="275" t="s">
        <v>5913</v>
      </c>
    </row>
    <row r="843" spans="121:187" ht="50.1" customHeight="1">
      <c r="DQ843" s="60" t="s">
        <v>7302</v>
      </c>
      <c r="DR843" s="275" t="s">
        <v>331</v>
      </c>
      <c r="DS843" s="136" t="s">
        <v>6392</v>
      </c>
      <c r="GC843" s="275" t="s">
        <v>5914</v>
      </c>
      <c r="GD843" s="275" t="s">
        <v>4207</v>
      </c>
      <c r="GE843" s="275" t="s">
        <v>5915</v>
      </c>
    </row>
    <row r="844" spans="121:187" ht="50.1" customHeight="1">
      <c r="DQ844" s="60" t="s">
        <v>7303</v>
      </c>
      <c r="DR844" s="275" t="s">
        <v>331</v>
      </c>
      <c r="DS844" s="136" t="s">
        <v>6392</v>
      </c>
      <c r="GC844" s="275" t="s">
        <v>5916</v>
      </c>
      <c r="GD844" s="275" t="s">
        <v>4207</v>
      </c>
      <c r="GE844" s="275" t="s">
        <v>5917</v>
      </c>
    </row>
    <row r="845" spans="121:187" ht="50.1" customHeight="1">
      <c r="DQ845" s="60" t="s">
        <v>7304</v>
      </c>
      <c r="DR845" s="275" t="s">
        <v>331</v>
      </c>
      <c r="DS845" s="136" t="s">
        <v>6392</v>
      </c>
      <c r="GC845" s="275" t="s">
        <v>5918</v>
      </c>
      <c r="GD845" s="275" t="s">
        <v>4207</v>
      </c>
      <c r="GE845" s="275" t="s">
        <v>5919</v>
      </c>
    </row>
    <row r="846" spans="121:187" ht="50.1" customHeight="1">
      <c r="DQ846" s="60" t="s">
        <v>7305</v>
      </c>
      <c r="DR846" s="275" t="s">
        <v>331</v>
      </c>
      <c r="DS846" s="136" t="s">
        <v>6392</v>
      </c>
      <c r="GC846" s="275" t="s">
        <v>5920</v>
      </c>
      <c r="GD846" s="275" t="s">
        <v>4207</v>
      </c>
      <c r="GE846" s="275" t="s">
        <v>5921</v>
      </c>
    </row>
    <row r="847" spans="121:187" ht="50.1" customHeight="1">
      <c r="DQ847" s="60" t="s">
        <v>7306</v>
      </c>
      <c r="DR847" s="275" t="s">
        <v>331</v>
      </c>
      <c r="DS847" s="136" t="s">
        <v>6392</v>
      </c>
      <c r="GC847" s="275" t="s">
        <v>5922</v>
      </c>
      <c r="GD847" s="275" t="s">
        <v>4207</v>
      </c>
      <c r="GE847" s="275" t="s">
        <v>5923</v>
      </c>
    </row>
    <row r="848" spans="121:187" ht="50.1" customHeight="1">
      <c r="DQ848" s="60" t="s">
        <v>7307</v>
      </c>
      <c r="DR848" s="275" t="s">
        <v>331</v>
      </c>
      <c r="DS848" s="136" t="s">
        <v>6392</v>
      </c>
      <c r="GC848" s="275" t="s">
        <v>5924</v>
      </c>
      <c r="GD848" s="275" t="s">
        <v>4207</v>
      </c>
      <c r="GE848" s="275" t="s">
        <v>5925</v>
      </c>
    </row>
    <row r="849" spans="121:187" ht="50.1" customHeight="1">
      <c r="DQ849" s="60" t="s">
        <v>7308</v>
      </c>
      <c r="DR849" s="275" t="s">
        <v>331</v>
      </c>
      <c r="DS849" s="136" t="s">
        <v>6392</v>
      </c>
      <c r="GC849" s="275" t="s">
        <v>5926</v>
      </c>
      <c r="GD849" s="275" t="s">
        <v>4207</v>
      </c>
      <c r="GE849" s="275" t="s">
        <v>5927</v>
      </c>
    </row>
    <row r="850" spans="121:187" ht="50.1" customHeight="1">
      <c r="DQ850" s="60" t="s">
        <v>7309</v>
      </c>
      <c r="DR850" s="275" t="s">
        <v>331</v>
      </c>
      <c r="DS850" s="136" t="s">
        <v>6392</v>
      </c>
      <c r="GC850" s="275" t="s">
        <v>5928</v>
      </c>
      <c r="GD850" s="275" t="s">
        <v>4207</v>
      </c>
      <c r="GE850" s="275" t="s">
        <v>5929</v>
      </c>
    </row>
    <row r="851" spans="121:187" ht="50.1" customHeight="1">
      <c r="DQ851" s="60" t="s">
        <v>7310</v>
      </c>
      <c r="DR851" s="275" t="s">
        <v>331</v>
      </c>
      <c r="DS851" s="136" t="s">
        <v>6392</v>
      </c>
      <c r="GC851" s="275" t="s">
        <v>5930</v>
      </c>
      <c r="GD851" s="275" t="s">
        <v>4207</v>
      </c>
      <c r="GE851" s="275" t="s">
        <v>5931</v>
      </c>
    </row>
    <row r="852" spans="121:187" ht="50.1" customHeight="1">
      <c r="DQ852" s="60" t="s">
        <v>7311</v>
      </c>
      <c r="DR852" s="275" t="s">
        <v>331</v>
      </c>
      <c r="DS852" s="136" t="s">
        <v>6392</v>
      </c>
      <c r="GC852" s="275" t="s">
        <v>5932</v>
      </c>
      <c r="GD852" s="275" t="s">
        <v>4207</v>
      </c>
      <c r="GE852" s="275" t="s">
        <v>5933</v>
      </c>
    </row>
    <row r="853" spans="121:187" ht="50.1" customHeight="1">
      <c r="DQ853" s="60" t="s">
        <v>7312</v>
      </c>
      <c r="DR853" s="275" t="s">
        <v>331</v>
      </c>
      <c r="DS853" s="136" t="s">
        <v>6392</v>
      </c>
      <c r="GC853" s="275" t="s">
        <v>5934</v>
      </c>
      <c r="GD853" s="275" t="s">
        <v>4207</v>
      </c>
      <c r="GE853" s="275" t="s">
        <v>5935</v>
      </c>
    </row>
    <row r="854" spans="121:187" ht="50.1" customHeight="1">
      <c r="DQ854" s="60" t="s">
        <v>7313</v>
      </c>
      <c r="DR854" s="275" t="s">
        <v>331</v>
      </c>
      <c r="DS854" s="136" t="s">
        <v>6392</v>
      </c>
      <c r="GC854" s="275" t="s">
        <v>5936</v>
      </c>
      <c r="GD854" s="275" t="s">
        <v>4207</v>
      </c>
      <c r="GE854" s="275" t="s">
        <v>5937</v>
      </c>
    </row>
    <row r="855" spans="121:187" ht="50.1" customHeight="1">
      <c r="DQ855" s="60" t="s">
        <v>7314</v>
      </c>
      <c r="DR855" s="275" t="s">
        <v>331</v>
      </c>
      <c r="DS855" s="136" t="s">
        <v>6392</v>
      </c>
      <c r="GC855" s="275" t="s">
        <v>5938</v>
      </c>
      <c r="GD855" s="275" t="s">
        <v>4207</v>
      </c>
      <c r="GE855" s="275" t="s">
        <v>5939</v>
      </c>
    </row>
    <row r="856" spans="121:187" ht="50.1" customHeight="1">
      <c r="DQ856" s="60" t="s">
        <v>7315</v>
      </c>
      <c r="DR856" s="275" t="s">
        <v>331</v>
      </c>
      <c r="DS856" s="136" t="s">
        <v>6392</v>
      </c>
      <c r="GC856" s="275" t="s">
        <v>5940</v>
      </c>
      <c r="GD856" s="275" t="s">
        <v>4207</v>
      </c>
      <c r="GE856" s="275" t="s">
        <v>5941</v>
      </c>
    </row>
    <row r="857" spans="121:187" ht="50.1" customHeight="1">
      <c r="DQ857" s="60" t="s">
        <v>7316</v>
      </c>
      <c r="DR857" s="275" t="s">
        <v>331</v>
      </c>
      <c r="DS857" s="136" t="s">
        <v>6392</v>
      </c>
      <c r="GC857" s="275" t="s">
        <v>5942</v>
      </c>
      <c r="GD857" s="275" t="s">
        <v>4207</v>
      </c>
      <c r="GE857" s="275" t="s">
        <v>5943</v>
      </c>
    </row>
    <row r="858" spans="121:187" ht="50.1" customHeight="1">
      <c r="DQ858" s="60" t="s">
        <v>7317</v>
      </c>
      <c r="DR858" s="275" t="s">
        <v>331</v>
      </c>
      <c r="DS858" s="136" t="s">
        <v>6392</v>
      </c>
      <c r="GC858" s="275" t="s">
        <v>5944</v>
      </c>
      <c r="GD858" s="275" t="s">
        <v>4207</v>
      </c>
      <c r="GE858" s="275" t="s">
        <v>5945</v>
      </c>
    </row>
    <row r="859" spans="121:187" ht="50.1" customHeight="1">
      <c r="DQ859" s="60" t="s">
        <v>7318</v>
      </c>
      <c r="DR859" s="275" t="s">
        <v>331</v>
      </c>
      <c r="DS859" s="136" t="s">
        <v>6392</v>
      </c>
      <c r="GC859" s="275" t="s">
        <v>5946</v>
      </c>
      <c r="GD859" s="275" t="s">
        <v>4207</v>
      </c>
      <c r="GE859" s="275" t="s">
        <v>5947</v>
      </c>
    </row>
    <row r="860" spans="121:187" ht="50.1" customHeight="1">
      <c r="DQ860" s="60" t="s">
        <v>7319</v>
      </c>
      <c r="DR860" s="275" t="s">
        <v>331</v>
      </c>
      <c r="DS860" s="136" t="s">
        <v>6392</v>
      </c>
      <c r="GC860" s="275" t="s">
        <v>5948</v>
      </c>
      <c r="GD860" s="275" t="s">
        <v>4207</v>
      </c>
      <c r="GE860" s="275" t="s">
        <v>5949</v>
      </c>
    </row>
    <row r="861" spans="121:187" ht="50.1" customHeight="1">
      <c r="DQ861" s="60" t="s">
        <v>7320</v>
      </c>
      <c r="DR861" s="275" t="s">
        <v>331</v>
      </c>
      <c r="DS861" s="136" t="s">
        <v>6392</v>
      </c>
      <c r="GC861" s="275" t="s">
        <v>5950</v>
      </c>
      <c r="GD861" s="275" t="s">
        <v>4207</v>
      </c>
      <c r="GE861" s="275" t="s">
        <v>5951</v>
      </c>
    </row>
    <row r="862" spans="121:187" ht="50.1" customHeight="1">
      <c r="DQ862" s="60" t="s">
        <v>7321</v>
      </c>
      <c r="DR862" s="275" t="s">
        <v>331</v>
      </c>
      <c r="DS862" s="136" t="s">
        <v>6392</v>
      </c>
      <c r="GC862" s="275" t="s">
        <v>5952</v>
      </c>
      <c r="GD862" s="275" t="s">
        <v>4207</v>
      </c>
      <c r="GE862" s="275" t="s">
        <v>5953</v>
      </c>
    </row>
    <row r="863" spans="121:187" ht="50.1" customHeight="1">
      <c r="DQ863" s="60" t="s">
        <v>7322</v>
      </c>
      <c r="DR863" s="275" t="s">
        <v>331</v>
      </c>
      <c r="DS863" s="136" t="s">
        <v>6392</v>
      </c>
      <c r="GC863" s="275" t="s">
        <v>5954</v>
      </c>
      <c r="GD863" s="275" t="s">
        <v>4207</v>
      </c>
      <c r="GE863" s="275" t="s">
        <v>5955</v>
      </c>
    </row>
    <row r="864" spans="121:187" ht="50.1" customHeight="1">
      <c r="DQ864" s="60" t="s">
        <v>7323</v>
      </c>
      <c r="DR864" s="275" t="s">
        <v>331</v>
      </c>
      <c r="DS864" s="136" t="s">
        <v>6392</v>
      </c>
      <c r="GC864" s="275" t="s">
        <v>5956</v>
      </c>
      <c r="GD864" s="275" t="s">
        <v>4207</v>
      </c>
      <c r="GE864" s="275" t="s">
        <v>5957</v>
      </c>
    </row>
    <row r="865" spans="121:187" ht="50.1" customHeight="1">
      <c r="DQ865" s="60" t="s">
        <v>7324</v>
      </c>
      <c r="DR865" s="275" t="s">
        <v>331</v>
      </c>
      <c r="DS865" s="136" t="s">
        <v>6392</v>
      </c>
      <c r="GC865" s="275" t="s">
        <v>5958</v>
      </c>
      <c r="GD865" s="275" t="s">
        <v>4207</v>
      </c>
      <c r="GE865" s="275" t="s">
        <v>5959</v>
      </c>
    </row>
    <row r="866" spans="121:187" ht="50.1" customHeight="1">
      <c r="DQ866" s="60" t="s">
        <v>7325</v>
      </c>
      <c r="DR866" s="275" t="s">
        <v>331</v>
      </c>
      <c r="DS866" s="136" t="s">
        <v>6392</v>
      </c>
      <c r="GC866" s="275" t="s">
        <v>5960</v>
      </c>
      <c r="GD866" s="275" t="s">
        <v>4207</v>
      </c>
      <c r="GE866" s="275" t="s">
        <v>5961</v>
      </c>
    </row>
    <row r="867" spans="121:187" ht="50.1" customHeight="1">
      <c r="DQ867" s="60" t="s">
        <v>7326</v>
      </c>
      <c r="DR867" s="275" t="s">
        <v>331</v>
      </c>
      <c r="DS867" s="136" t="s">
        <v>6392</v>
      </c>
      <c r="GC867" s="275" t="s">
        <v>5962</v>
      </c>
      <c r="GD867" s="275" t="s">
        <v>4207</v>
      </c>
      <c r="GE867" s="275" t="s">
        <v>5963</v>
      </c>
    </row>
    <row r="868" spans="121:187" ht="50.1" customHeight="1">
      <c r="DQ868" s="60" t="s">
        <v>7327</v>
      </c>
      <c r="DR868" s="275" t="s">
        <v>331</v>
      </c>
      <c r="DS868" s="136" t="s">
        <v>6392</v>
      </c>
      <c r="GC868" s="275" t="s">
        <v>5964</v>
      </c>
      <c r="GD868" s="275" t="s">
        <v>4207</v>
      </c>
      <c r="GE868" s="275" t="s">
        <v>5965</v>
      </c>
    </row>
    <row r="869" spans="121:187" ht="50.1" customHeight="1">
      <c r="DQ869" s="60" t="s">
        <v>7328</v>
      </c>
      <c r="DR869" s="275" t="s">
        <v>331</v>
      </c>
      <c r="DS869" s="136" t="s">
        <v>6392</v>
      </c>
      <c r="GC869" s="275" t="s">
        <v>5966</v>
      </c>
      <c r="GD869" s="275" t="s">
        <v>4207</v>
      </c>
      <c r="GE869" s="275" t="s">
        <v>5967</v>
      </c>
    </row>
    <row r="870" spans="121:187" ht="50.1" customHeight="1">
      <c r="DQ870" s="60" t="s">
        <v>7329</v>
      </c>
      <c r="DR870" s="275" t="s">
        <v>331</v>
      </c>
      <c r="DS870" s="136" t="s">
        <v>6392</v>
      </c>
      <c r="GC870" s="275" t="s">
        <v>5968</v>
      </c>
      <c r="GD870" s="275" t="s">
        <v>4207</v>
      </c>
      <c r="GE870" s="275" t="s">
        <v>5969</v>
      </c>
    </row>
    <row r="871" spans="121:187" ht="50.1" customHeight="1">
      <c r="DQ871" s="60" t="s">
        <v>7330</v>
      </c>
      <c r="DR871" s="275" t="s">
        <v>331</v>
      </c>
      <c r="DS871" s="136" t="s">
        <v>6392</v>
      </c>
      <c r="GC871" s="275" t="s">
        <v>5970</v>
      </c>
      <c r="GD871" s="275" t="s">
        <v>4207</v>
      </c>
      <c r="GE871" s="275" t="s">
        <v>5971</v>
      </c>
    </row>
    <row r="872" spans="121:187" ht="50.1" customHeight="1">
      <c r="DQ872" s="60" t="s">
        <v>7331</v>
      </c>
      <c r="DR872" s="275" t="s">
        <v>331</v>
      </c>
      <c r="DS872" s="136" t="s">
        <v>6392</v>
      </c>
      <c r="GC872" s="275" t="s">
        <v>5972</v>
      </c>
      <c r="GD872" s="275" t="s">
        <v>4207</v>
      </c>
      <c r="GE872" s="275" t="s">
        <v>5973</v>
      </c>
    </row>
    <row r="873" spans="121:187" ht="50.1" customHeight="1">
      <c r="DQ873" s="60" t="s">
        <v>7332</v>
      </c>
      <c r="DR873" s="275" t="s">
        <v>331</v>
      </c>
      <c r="DS873" s="136" t="s">
        <v>6392</v>
      </c>
      <c r="GC873" s="275" t="s">
        <v>5974</v>
      </c>
      <c r="GD873" s="275" t="s">
        <v>4207</v>
      </c>
      <c r="GE873" s="275" t="s">
        <v>5975</v>
      </c>
    </row>
    <row r="874" spans="121:187" ht="50.1" customHeight="1">
      <c r="DQ874" s="60" t="s">
        <v>7333</v>
      </c>
      <c r="DR874" s="275" t="s">
        <v>331</v>
      </c>
      <c r="DS874" s="136" t="s">
        <v>6392</v>
      </c>
      <c r="GC874" s="275" t="s">
        <v>5976</v>
      </c>
      <c r="GD874" s="275" t="s">
        <v>4207</v>
      </c>
      <c r="GE874" s="275" t="s">
        <v>7711</v>
      </c>
    </row>
    <row r="875" spans="121:187" ht="50.1" customHeight="1">
      <c r="DQ875" s="60" t="s">
        <v>7334</v>
      </c>
      <c r="DR875" s="275" t="s">
        <v>331</v>
      </c>
      <c r="DS875" s="136" t="s">
        <v>6392</v>
      </c>
      <c r="GC875" s="275" t="s">
        <v>5977</v>
      </c>
      <c r="GD875" s="275" t="s">
        <v>4207</v>
      </c>
      <c r="GE875" s="275" t="s">
        <v>5978</v>
      </c>
    </row>
    <row r="876" spans="121:187" ht="50.1" customHeight="1">
      <c r="DQ876" s="60" t="s">
        <v>7335</v>
      </c>
      <c r="DR876" s="275" t="s">
        <v>331</v>
      </c>
      <c r="DS876" s="136" t="s">
        <v>6392</v>
      </c>
      <c r="GC876" s="275" t="s">
        <v>5979</v>
      </c>
      <c r="GD876" s="275" t="s">
        <v>4207</v>
      </c>
      <c r="GE876" s="275" t="s">
        <v>5980</v>
      </c>
    </row>
    <row r="877" spans="121:187" ht="50.1" customHeight="1">
      <c r="DQ877" s="60" t="s">
        <v>7336</v>
      </c>
      <c r="DR877" s="275" t="s">
        <v>331</v>
      </c>
      <c r="DS877" s="136" t="s">
        <v>6392</v>
      </c>
      <c r="GC877" s="275" t="s">
        <v>5981</v>
      </c>
      <c r="GD877" s="275" t="s">
        <v>4207</v>
      </c>
      <c r="GE877" s="275" t="s">
        <v>5982</v>
      </c>
    </row>
    <row r="878" spans="121:187" ht="50.1" customHeight="1">
      <c r="DQ878" s="60" t="s">
        <v>7337</v>
      </c>
      <c r="DR878" s="275" t="s">
        <v>331</v>
      </c>
      <c r="DS878" s="136" t="s">
        <v>6392</v>
      </c>
      <c r="GC878" s="275" t="s">
        <v>5983</v>
      </c>
      <c r="GD878" s="275" t="s">
        <v>4207</v>
      </c>
      <c r="GE878" s="275" t="s">
        <v>7712</v>
      </c>
    </row>
    <row r="879" spans="121:187" ht="50.1" customHeight="1">
      <c r="DQ879" s="60" t="s">
        <v>7338</v>
      </c>
      <c r="DR879" s="275" t="s">
        <v>331</v>
      </c>
      <c r="DS879" s="136" t="s">
        <v>6392</v>
      </c>
      <c r="GC879" s="275" t="s">
        <v>5984</v>
      </c>
      <c r="GD879" s="275" t="s">
        <v>4207</v>
      </c>
      <c r="GE879" s="275" t="s">
        <v>5985</v>
      </c>
    </row>
    <row r="880" spans="121:187" ht="50.1" customHeight="1">
      <c r="DQ880" s="60" t="s">
        <v>7339</v>
      </c>
      <c r="DR880" s="275" t="s">
        <v>331</v>
      </c>
      <c r="DS880" s="136" t="s">
        <v>6392</v>
      </c>
      <c r="GC880" s="275" t="s">
        <v>5986</v>
      </c>
      <c r="GD880" s="275" t="s">
        <v>4207</v>
      </c>
      <c r="GE880" s="275" t="s">
        <v>5987</v>
      </c>
    </row>
    <row r="881" spans="121:187" ht="50.1" customHeight="1">
      <c r="DQ881" s="60" t="s">
        <v>7340</v>
      </c>
      <c r="DR881" s="275" t="s">
        <v>331</v>
      </c>
      <c r="DS881" s="136" t="s">
        <v>6392</v>
      </c>
      <c r="GC881" s="275" t="s">
        <v>5988</v>
      </c>
      <c r="GD881" s="275" t="s">
        <v>4207</v>
      </c>
      <c r="GE881" s="275" t="s">
        <v>5989</v>
      </c>
    </row>
    <row r="882" spans="121:187" ht="50.1" customHeight="1">
      <c r="DQ882" s="60" t="s">
        <v>7341</v>
      </c>
      <c r="DR882" s="275" t="s">
        <v>331</v>
      </c>
      <c r="DS882" s="136" t="s">
        <v>6392</v>
      </c>
      <c r="GC882" s="275" t="s">
        <v>5990</v>
      </c>
      <c r="GD882" s="275" t="s">
        <v>4207</v>
      </c>
      <c r="GE882" s="275" t="s">
        <v>5991</v>
      </c>
    </row>
    <row r="883" spans="121:187" ht="50.1" customHeight="1">
      <c r="DQ883" s="60" t="s">
        <v>7342</v>
      </c>
      <c r="DR883" s="275" t="s">
        <v>331</v>
      </c>
      <c r="DS883" s="136" t="s">
        <v>6392</v>
      </c>
      <c r="GC883" s="275" t="s">
        <v>5992</v>
      </c>
      <c r="GD883" s="275" t="s">
        <v>4207</v>
      </c>
      <c r="GE883" s="275" t="s">
        <v>5993</v>
      </c>
    </row>
    <row r="884" spans="121:187" ht="50.1" customHeight="1">
      <c r="DQ884" s="60" t="s">
        <v>7343</v>
      </c>
      <c r="DR884" s="275" t="s">
        <v>331</v>
      </c>
      <c r="DS884" s="136" t="s">
        <v>6392</v>
      </c>
      <c r="GC884" s="275" t="s">
        <v>5994</v>
      </c>
      <c r="GD884" s="275" t="s">
        <v>4207</v>
      </c>
      <c r="GE884" s="275" t="s">
        <v>5995</v>
      </c>
    </row>
    <row r="885" spans="121:187" ht="50.1" customHeight="1">
      <c r="DQ885" s="60" t="s">
        <v>7344</v>
      </c>
      <c r="DR885" s="275" t="s">
        <v>331</v>
      </c>
      <c r="DS885" s="136" t="s">
        <v>6392</v>
      </c>
      <c r="GC885" s="275" t="s">
        <v>5996</v>
      </c>
      <c r="GD885" s="275" t="s">
        <v>4207</v>
      </c>
      <c r="GE885" s="275" t="s">
        <v>5997</v>
      </c>
    </row>
    <row r="886" spans="121:187" ht="50.1" customHeight="1">
      <c r="DQ886" s="60" t="s">
        <v>7345</v>
      </c>
      <c r="DR886" s="275" t="s">
        <v>331</v>
      </c>
      <c r="DS886" s="136" t="s">
        <v>6392</v>
      </c>
      <c r="GC886" s="275" t="s">
        <v>5998</v>
      </c>
      <c r="GD886" s="275" t="s">
        <v>4207</v>
      </c>
      <c r="GE886" s="275" t="s">
        <v>5999</v>
      </c>
    </row>
    <row r="887" spans="121:187" ht="50.1" customHeight="1">
      <c r="DQ887" s="60" t="s">
        <v>7346</v>
      </c>
      <c r="DR887" s="275" t="s">
        <v>331</v>
      </c>
      <c r="DS887" s="136" t="s">
        <v>6392</v>
      </c>
      <c r="GC887" s="275" t="s">
        <v>6000</v>
      </c>
      <c r="GD887" s="275" t="s">
        <v>4207</v>
      </c>
      <c r="GE887" s="275" t="s">
        <v>6001</v>
      </c>
    </row>
    <row r="888" spans="121:187" ht="50.1" customHeight="1">
      <c r="DQ888" s="60" t="s">
        <v>7347</v>
      </c>
      <c r="DR888" s="275" t="s">
        <v>331</v>
      </c>
      <c r="DS888" s="136" t="s">
        <v>6392</v>
      </c>
      <c r="GC888" s="275" t="s">
        <v>6002</v>
      </c>
      <c r="GD888" s="275" t="s">
        <v>4207</v>
      </c>
      <c r="GE888" s="275" t="s">
        <v>6003</v>
      </c>
    </row>
    <row r="889" spans="121:187" ht="50.1" customHeight="1">
      <c r="DQ889" s="60" t="s">
        <v>7348</v>
      </c>
      <c r="DR889" s="275" t="s">
        <v>331</v>
      </c>
      <c r="DS889" s="136" t="s">
        <v>6392</v>
      </c>
      <c r="GC889" s="275" t="s">
        <v>6004</v>
      </c>
      <c r="GD889" s="275" t="s">
        <v>4207</v>
      </c>
      <c r="GE889" s="275" t="s">
        <v>6005</v>
      </c>
    </row>
    <row r="890" spans="121:187" ht="50.1" customHeight="1">
      <c r="DQ890" s="60" t="s">
        <v>7349</v>
      </c>
      <c r="DR890" s="275" t="s">
        <v>331</v>
      </c>
      <c r="DS890" s="136" t="s">
        <v>6392</v>
      </c>
      <c r="GC890" s="275" t="s">
        <v>6006</v>
      </c>
      <c r="GD890" s="275" t="s">
        <v>4207</v>
      </c>
      <c r="GE890" s="275" t="s">
        <v>6007</v>
      </c>
    </row>
    <row r="891" spans="121:187" ht="50.1" customHeight="1">
      <c r="DQ891" s="60" t="s">
        <v>7350</v>
      </c>
      <c r="DR891" s="275" t="s">
        <v>331</v>
      </c>
      <c r="DS891" s="136" t="s">
        <v>6392</v>
      </c>
      <c r="GC891" s="275" t="s">
        <v>6008</v>
      </c>
      <c r="GD891" s="275" t="s">
        <v>4207</v>
      </c>
      <c r="GE891" s="275" t="s">
        <v>6009</v>
      </c>
    </row>
    <row r="892" spans="121:187" ht="50.1" customHeight="1">
      <c r="DQ892" s="60" t="s">
        <v>7351</v>
      </c>
      <c r="DR892" s="275" t="s">
        <v>331</v>
      </c>
      <c r="DS892" s="136" t="s">
        <v>6392</v>
      </c>
      <c r="GC892" s="275" t="s">
        <v>6010</v>
      </c>
      <c r="GD892" s="275" t="s">
        <v>4207</v>
      </c>
      <c r="GE892" s="275" t="s">
        <v>6011</v>
      </c>
    </row>
    <row r="893" spans="121:187" ht="50.1" customHeight="1">
      <c r="DQ893" s="60" t="s">
        <v>7352</v>
      </c>
      <c r="DR893" s="275" t="s">
        <v>331</v>
      </c>
      <c r="DS893" s="136" t="s">
        <v>6392</v>
      </c>
      <c r="GC893" s="275" t="s">
        <v>6012</v>
      </c>
      <c r="GD893" s="275" t="s">
        <v>4207</v>
      </c>
      <c r="GE893" s="275" t="s">
        <v>6013</v>
      </c>
    </row>
    <row r="894" spans="121:187" ht="50.1" customHeight="1">
      <c r="DQ894" s="60" t="s">
        <v>7353</v>
      </c>
      <c r="DR894" s="275" t="s">
        <v>331</v>
      </c>
      <c r="DS894" s="136" t="s">
        <v>6392</v>
      </c>
      <c r="GC894" s="275" t="s">
        <v>6014</v>
      </c>
      <c r="GD894" s="275" t="s">
        <v>4207</v>
      </c>
      <c r="GE894" s="275" t="s">
        <v>6015</v>
      </c>
    </row>
    <row r="895" spans="121:187" ht="50.1" customHeight="1">
      <c r="DQ895" s="60" t="s">
        <v>7354</v>
      </c>
      <c r="DR895" s="275" t="s">
        <v>331</v>
      </c>
      <c r="DS895" s="136" t="s">
        <v>6392</v>
      </c>
      <c r="GC895" s="275" t="s">
        <v>6016</v>
      </c>
      <c r="GD895" s="275" t="s">
        <v>4207</v>
      </c>
      <c r="GE895" s="275" t="s">
        <v>6017</v>
      </c>
    </row>
    <row r="896" spans="121:187" ht="50.1" customHeight="1">
      <c r="DQ896" s="60" t="s">
        <v>7355</v>
      </c>
      <c r="DR896" s="275" t="s">
        <v>331</v>
      </c>
      <c r="DS896" s="136" t="s">
        <v>6392</v>
      </c>
      <c r="GC896" s="275" t="s">
        <v>6018</v>
      </c>
      <c r="GD896" s="275" t="s">
        <v>4207</v>
      </c>
      <c r="GE896" s="275" t="s">
        <v>6019</v>
      </c>
    </row>
    <row r="897" spans="121:187" ht="50.1" customHeight="1">
      <c r="DQ897" s="60" t="s">
        <v>7356</v>
      </c>
      <c r="DR897" s="275" t="s">
        <v>331</v>
      </c>
      <c r="DS897" s="136" t="s">
        <v>6392</v>
      </c>
      <c r="GC897" s="275" t="s">
        <v>6020</v>
      </c>
      <c r="GD897" s="275" t="s">
        <v>4207</v>
      </c>
      <c r="GE897" s="275" t="s">
        <v>6021</v>
      </c>
    </row>
    <row r="898" spans="121:187" ht="50.1" customHeight="1">
      <c r="DQ898" s="60" t="s">
        <v>7357</v>
      </c>
      <c r="DR898" s="275" t="s">
        <v>331</v>
      </c>
      <c r="DS898" s="136" t="s">
        <v>6392</v>
      </c>
      <c r="GC898" s="275" t="s">
        <v>6022</v>
      </c>
      <c r="GD898" s="275" t="s">
        <v>4207</v>
      </c>
      <c r="GE898" s="275" t="s">
        <v>6023</v>
      </c>
    </row>
    <row r="899" spans="121:187" ht="50.1" customHeight="1">
      <c r="DQ899" s="60" t="s">
        <v>7358</v>
      </c>
      <c r="DR899" s="275" t="s">
        <v>331</v>
      </c>
      <c r="DS899" s="136" t="s">
        <v>6392</v>
      </c>
      <c r="GC899" s="275" t="s">
        <v>6024</v>
      </c>
      <c r="GD899" s="275" t="s">
        <v>4207</v>
      </c>
      <c r="GE899" s="275" t="s">
        <v>6025</v>
      </c>
    </row>
    <row r="900" spans="121:187" ht="50.1" customHeight="1">
      <c r="DQ900" s="60" t="s">
        <v>7359</v>
      </c>
      <c r="DR900" s="275" t="s">
        <v>425</v>
      </c>
      <c r="DS900" s="136" t="s">
        <v>7360</v>
      </c>
      <c r="GC900" s="275" t="s">
        <v>6026</v>
      </c>
      <c r="GD900" s="275" t="s">
        <v>4207</v>
      </c>
      <c r="GE900" s="275" t="s">
        <v>6027</v>
      </c>
    </row>
    <row r="901" spans="121:187" ht="50.1" customHeight="1">
      <c r="DQ901" s="60" t="s">
        <v>7361</v>
      </c>
      <c r="DR901" s="275" t="s">
        <v>331</v>
      </c>
      <c r="DS901" s="136" t="s">
        <v>6392</v>
      </c>
      <c r="GC901" s="275" t="s">
        <v>6028</v>
      </c>
      <c r="GD901" s="275" t="s">
        <v>4207</v>
      </c>
      <c r="GE901" s="275" t="s">
        <v>6029</v>
      </c>
    </row>
    <row r="902" spans="121:187" ht="50.1" customHeight="1">
      <c r="DQ902" s="60" t="s">
        <v>7362</v>
      </c>
      <c r="DR902" s="275" t="s">
        <v>331</v>
      </c>
      <c r="DS902" s="136" t="s">
        <v>6392</v>
      </c>
      <c r="GC902" s="275" t="s">
        <v>6030</v>
      </c>
      <c r="GD902" s="275" t="s">
        <v>4207</v>
      </c>
      <c r="GE902" s="275" t="s">
        <v>6031</v>
      </c>
    </row>
    <row r="903" spans="121:187" ht="50.1" customHeight="1">
      <c r="DQ903" s="60" t="s">
        <v>7363</v>
      </c>
      <c r="DR903" s="275" t="s">
        <v>331</v>
      </c>
      <c r="DS903" s="136" t="s">
        <v>6392</v>
      </c>
      <c r="GC903" s="275" t="s">
        <v>6032</v>
      </c>
      <c r="GD903" s="275" t="s">
        <v>4207</v>
      </c>
      <c r="GE903" s="275" t="s">
        <v>6033</v>
      </c>
    </row>
    <row r="904" spans="121:187" ht="50.1" customHeight="1">
      <c r="DQ904" s="60" t="s">
        <v>7364</v>
      </c>
      <c r="DR904" s="275" t="s">
        <v>331</v>
      </c>
      <c r="DS904" s="136" t="s">
        <v>6392</v>
      </c>
      <c r="GC904" s="275" t="s">
        <v>6034</v>
      </c>
      <c r="GD904" s="275" t="s">
        <v>4207</v>
      </c>
      <c r="GE904" s="275" t="s">
        <v>7713</v>
      </c>
    </row>
    <row r="905" spans="121:187" ht="50.1" customHeight="1">
      <c r="DQ905" s="60" t="s">
        <v>7365</v>
      </c>
      <c r="DR905" s="275" t="s">
        <v>331</v>
      </c>
      <c r="DS905" s="136" t="s">
        <v>6392</v>
      </c>
      <c r="GC905" s="275" t="s">
        <v>6035</v>
      </c>
      <c r="GD905" s="275" t="s">
        <v>4207</v>
      </c>
      <c r="GE905" s="275" t="s">
        <v>6036</v>
      </c>
    </row>
    <row r="906" spans="121:187" ht="50.1" customHeight="1">
      <c r="DQ906" s="60" t="s">
        <v>7366</v>
      </c>
      <c r="DR906" s="275" t="s">
        <v>331</v>
      </c>
      <c r="DS906" s="136" t="s">
        <v>6392</v>
      </c>
      <c r="GC906" s="275" t="s">
        <v>6037</v>
      </c>
      <c r="GD906" s="275" t="s">
        <v>4207</v>
      </c>
      <c r="GE906" s="275" t="s">
        <v>6038</v>
      </c>
    </row>
    <row r="907" spans="121:187" ht="50.1" customHeight="1">
      <c r="DQ907" s="60" t="s">
        <v>7367</v>
      </c>
      <c r="DR907" s="275" t="s">
        <v>331</v>
      </c>
      <c r="DS907" s="136" t="s">
        <v>6392</v>
      </c>
      <c r="GC907" s="275" t="s">
        <v>6039</v>
      </c>
      <c r="GD907" s="275" t="s">
        <v>4207</v>
      </c>
      <c r="GE907" s="275" t="s">
        <v>6040</v>
      </c>
    </row>
    <row r="908" spans="121:187" ht="50.1" customHeight="1">
      <c r="DQ908" s="60" t="s">
        <v>7368</v>
      </c>
      <c r="DR908" s="275" t="s">
        <v>331</v>
      </c>
      <c r="DS908" s="136" t="s">
        <v>6392</v>
      </c>
      <c r="GC908" s="275" t="s">
        <v>6041</v>
      </c>
      <c r="GD908" s="275" t="s">
        <v>4207</v>
      </c>
      <c r="GE908" s="275" t="s">
        <v>6042</v>
      </c>
    </row>
    <row r="909" spans="121:187" ht="50.1" customHeight="1">
      <c r="DQ909" s="60" t="s">
        <v>7369</v>
      </c>
      <c r="DR909" s="275" t="s">
        <v>331</v>
      </c>
      <c r="DS909" s="136" t="s">
        <v>6392</v>
      </c>
      <c r="GC909" s="275" t="s">
        <v>6043</v>
      </c>
      <c r="GD909" s="275" t="s">
        <v>4207</v>
      </c>
      <c r="GE909" s="275" t="s">
        <v>6044</v>
      </c>
    </row>
    <row r="910" spans="121:187" ht="50.1" customHeight="1">
      <c r="DQ910" s="60" t="s">
        <v>7370</v>
      </c>
      <c r="DR910" s="275" t="s">
        <v>331</v>
      </c>
      <c r="DS910" s="136" t="s">
        <v>6392</v>
      </c>
      <c r="GC910" s="275" t="s">
        <v>6045</v>
      </c>
      <c r="GD910" s="275" t="s">
        <v>4207</v>
      </c>
      <c r="GE910" s="275" t="s">
        <v>6046</v>
      </c>
    </row>
    <row r="911" spans="121:187" ht="50.1" customHeight="1">
      <c r="DQ911" s="60" t="s">
        <v>7371</v>
      </c>
      <c r="DR911" s="275" t="s">
        <v>331</v>
      </c>
      <c r="DS911" s="136" t="s">
        <v>6392</v>
      </c>
      <c r="GC911" s="275" t="s">
        <v>6047</v>
      </c>
      <c r="GD911" s="275" t="s">
        <v>4207</v>
      </c>
      <c r="GE911" s="275" t="s">
        <v>6048</v>
      </c>
    </row>
    <row r="912" spans="121:187" ht="50.1" customHeight="1">
      <c r="DQ912" s="60" t="s">
        <v>7372</v>
      </c>
      <c r="DR912" s="275" t="s">
        <v>331</v>
      </c>
      <c r="DS912" s="136" t="s">
        <v>6392</v>
      </c>
      <c r="GC912" s="275" t="s">
        <v>6049</v>
      </c>
      <c r="GD912" s="275" t="s">
        <v>4207</v>
      </c>
      <c r="GE912" s="275" t="s">
        <v>6050</v>
      </c>
    </row>
    <row r="913" spans="121:187" ht="50.1" customHeight="1">
      <c r="DQ913" s="60" t="s">
        <v>7373</v>
      </c>
      <c r="DR913" s="275" t="s">
        <v>331</v>
      </c>
      <c r="DS913" s="136" t="s">
        <v>6392</v>
      </c>
      <c r="GC913" s="275" t="s">
        <v>6051</v>
      </c>
      <c r="GD913" s="275" t="s">
        <v>4207</v>
      </c>
      <c r="GE913" s="275" t="s">
        <v>6052</v>
      </c>
    </row>
    <row r="914" spans="121:187" ht="50.1" customHeight="1">
      <c r="DQ914" s="60" t="s">
        <v>7374</v>
      </c>
      <c r="DR914" s="275" t="s">
        <v>331</v>
      </c>
      <c r="DS914" s="136" t="s">
        <v>6392</v>
      </c>
      <c r="GC914" s="275" t="s">
        <v>6053</v>
      </c>
      <c r="GD914" s="275" t="s">
        <v>4207</v>
      </c>
      <c r="GE914" s="275" t="s">
        <v>6054</v>
      </c>
    </row>
    <row r="915" spans="121:187" ht="50.1" customHeight="1">
      <c r="DQ915" s="60" t="s">
        <v>7375</v>
      </c>
      <c r="DR915" s="275" t="s">
        <v>331</v>
      </c>
      <c r="DS915" s="136" t="s">
        <v>6392</v>
      </c>
      <c r="GC915" s="275" t="s">
        <v>6055</v>
      </c>
      <c r="GD915" s="275" t="s">
        <v>4207</v>
      </c>
      <c r="GE915" s="275" t="s">
        <v>6056</v>
      </c>
    </row>
    <row r="916" spans="121:187" ht="50.1" customHeight="1">
      <c r="DQ916" s="60" t="s">
        <v>7376</v>
      </c>
      <c r="DR916" s="275" t="s">
        <v>331</v>
      </c>
      <c r="DS916" s="136" t="s">
        <v>6392</v>
      </c>
      <c r="GC916" s="275" t="s">
        <v>6057</v>
      </c>
      <c r="GD916" s="275" t="s">
        <v>4207</v>
      </c>
      <c r="GE916" s="275" t="s">
        <v>6058</v>
      </c>
    </row>
    <row r="917" spans="121:187" ht="50.1" customHeight="1">
      <c r="DQ917" s="60" t="s">
        <v>7377</v>
      </c>
      <c r="DR917" s="275" t="s">
        <v>331</v>
      </c>
      <c r="DS917" s="136" t="s">
        <v>6392</v>
      </c>
      <c r="GC917" s="275" t="s">
        <v>6059</v>
      </c>
      <c r="GD917" s="275" t="s">
        <v>4207</v>
      </c>
      <c r="GE917" s="275" t="s">
        <v>6060</v>
      </c>
    </row>
    <row r="918" spans="121:187" ht="50.1" customHeight="1">
      <c r="DQ918" s="60" t="s">
        <v>7378</v>
      </c>
      <c r="DR918" s="275" t="s">
        <v>331</v>
      </c>
      <c r="DS918" s="136" t="s">
        <v>6392</v>
      </c>
      <c r="GC918" s="275" t="s">
        <v>6061</v>
      </c>
      <c r="GD918" s="275" t="s">
        <v>4207</v>
      </c>
      <c r="GE918" s="275" t="s">
        <v>6062</v>
      </c>
    </row>
    <row r="919" spans="121:187" ht="50.1" customHeight="1">
      <c r="DQ919" s="60" t="s">
        <v>7379</v>
      </c>
      <c r="DR919" s="275" t="s">
        <v>331</v>
      </c>
      <c r="DS919" s="136" t="s">
        <v>6392</v>
      </c>
      <c r="GC919" s="275" t="s">
        <v>6063</v>
      </c>
      <c r="GD919" s="275" t="s">
        <v>4207</v>
      </c>
      <c r="GE919" s="275" t="s">
        <v>6064</v>
      </c>
    </row>
    <row r="920" spans="121:187" ht="50.1" customHeight="1">
      <c r="DQ920" s="60" t="s">
        <v>7380</v>
      </c>
      <c r="DR920" s="275" t="s">
        <v>425</v>
      </c>
      <c r="DS920" s="136" t="s">
        <v>7381</v>
      </c>
      <c r="GC920" s="275" t="s">
        <v>6065</v>
      </c>
      <c r="GD920" s="275" t="s">
        <v>4207</v>
      </c>
      <c r="GE920" s="275" t="s">
        <v>6066</v>
      </c>
    </row>
    <row r="921" spans="121:187" ht="50.1" customHeight="1">
      <c r="DQ921" s="60" t="s">
        <v>7382</v>
      </c>
      <c r="DR921" s="275" t="s">
        <v>331</v>
      </c>
      <c r="DS921" s="136" t="s">
        <v>6392</v>
      </c>
      <c r="GC921" s="275" t="s">
        <v>6067</v>
      </c>
      <c r="GD921" s="275" t="s">
        <v>4207</v>
      </c>
      <c r="GE921" s="275" t="s">
        <v>6068</v>
      </c>
    </row>
    <row r="922" spans="121:187" ht="50.1" customHeight="1">
      <c r="DQ922" s="60" t="s">
        <v>7383</v>
      </c>
      <c r="DR922" s="275" t="s">
        <v>425</v>
      </c>
      <c r="DS922" s="136" t="s">
        <v>7384</v>
      </c>
      <c r="GC922" s="275" t="s">
        <v>6069</v>
      </c>
      <c r="GD922" s="275" t="s">
        <v>4207</v>
      </c>
      <c r="GE922" s="275" t="s">
        <v>6070</v>
      </c>
    </row>
    <row r="923" spans="121:187" ht="50.1" customHeight="1">
      <c r="DQ923" s="60" t="s">
        <v>7385</v>
      </c>
      <c r="DR923" s="275" t="s">
        <v>331</v>
      </c>
      <c r="DS923" s="136" t="s">
        <v>6392</v>
      </c>
      <c r="GC923" s="275" t="s">
        <v>6071</v>
      </c>
      <c r="GD923" s="275" t="s">
        <v>4207</v>
      </c>
      <c r="GE923" s="275" t="s">
        <v>6072</v>
      </c>
    </row>
    <row r="924" spans="121:187" ht="50.1" customHeight="1">
      <c r="DQ924" s="60" t="s">
        <v>7386</v>
      </c>
      <c r="DR924" s="275" t="s">
        <v>331</v>
      </c>
      <c r="DS924" s="136" t="s">
        <v>6392</v>
      </c>
      <c r="GC924" s="275" t="s">
        <v>6073</v>
      </c>
      <c r="GD924" s="275" t="s">
        <v>4207</v>
      </c>
      <c r="GE924" s="275" t="s">
        <v>6074</v>
      </c>
    </row>
    <row r="925" spans="121:187" ht="50.1" customHeight="1">
      <c r="DQ925" s="60" t="s">
        <v>7387</v>
      </c>
      <c r="DR925" s="275" t="s">
        <v>331</v>
      </c>
      <c r="DS925" s="136" t="s">
        <v>6392</v>
      </c>
      <c r="GC925" s="275" t="s">
        <v>6075</v>
      </c>
      <c r="GD925" s="275" t="s">
        <v>4207</v>
      </c>
      <c r="GE925" s="275" t="s">
        <v>6076</v>
      </c>
    </row>
    <row r="926" spans="121:187" ht="50.1" customHeight="1">
      <c r="DQ926" s="60" t="s">
        <v>7388</v>
      </c>
      <c r="DR926" s="275" t="s">
        <v>331</v>
      </c>
      <c r="DS926" s="136" t="s">
        <v>6392</v>
      </c>
      <c r="GC926" s="275" t="s">
        <v>6077</v>
      </c>
      <c r="GD926" s="275" t="s">
        <v>4207</v>
      </c>
      <c r="GE926" s="275" t="s">
        <v>6078</v>
      </c>
    </row>
    <row r="927" spans="121:187" ht="50.1" customHeight="1">
      <c r="DQ927" s="60" t="s">
        <v>7389</v>
      </c>
      <c r="DR927" s="275" t="s">
        <v>331</v>
      </c>
      <c r="DS927" s="136" t="s">
        <v>6392</v>
      </c>
      <c r="GC927" s="275" t="s">
        <v>6079</v>
      </c>
      <c r="GD927" s="275" t="s">
        <v>4207</v>
      </c>
      <c r="GE927" s="275" t="s">
        <v>6080</v>
      </c>
    </row>
    <row r="928" spans="121:187" ht="50.1" customHeight="1">
      <c r="DQ928" s="60" t="s">
        <v>7390</v>
      </c>
      <c r="DR928" s="275" t="s">
        <v>331</v>
      </c>
      <c r="DS928" s="136" t="s">
        <v>6392</v>
      </c>
      <c r="GC928" s="275" t="s">
        <v>6081</v>
      </c>
      <c r="GD928" s="275" t="s">
        <v>4207</v>
      </c>
      <c r="GE928" s="275" t="s">
        <v>6082</v>
      </c>
    </row>
    <row r="929" spans="121:187" ht="50.1" customHeight="1">
      <c r="DQ929" s="60" t="s">
        <v>7391</v>
      </c>
      <c r="DR929" s="275" t="s">
        <v>331</v>
      </c>
      <c r="DS929" s="136" t="s">
        <v>6392</v>
      </c>
      <c r="GC929" s="275" t="s">
        <v>6083</v>
      </c>
      <c r="GD929" s="275" t="s">
        <v>4207</v>
      </c>
      <c r="GE929" s="275" t="s">
        <v>6084</v>
      </c>
    </row>
    <row r="930" spans="121:187" ht="50.1" customHeight="1">
      <c r="DQ930" s="60" t="s">
        <v>7392</v>
      </c>
      <c r="DR930" s="275" t="s">
        <v>331</v>
      </c>
      <c r="DS930" s="136" t="s">
        <v>6392</v>
      </c>
      <c r="GC930" s="275" t="s">
        <v>6085</v>
      </c>
      <c r="GD930" s="275" t="s">
        <v>4207</v>
      </c>
      <c r="GE930" s="275" t="s">
        <v>6086</v>
      </c>
    </row>
    <row r="931" spans="121:187" ht="50.1" customHeight="1">
      <c r="DQ931" s="60" t="s">
        <v>7393</v>
      </c>
      <c r="DR931" s="275" t="s">
        <v>331</v>
      </c>
      <c r="DS931" s="136" t="s">
        <v>6392</v>
      </c>
      <c r="GC931" s="275" t="s">
        <v>6087</v>
      </c>
      <c r="GD931" s="275" t="s">
        <v>4207</v>
      </c>
      <c r="GE931" s="275" t="s">
        <v>6088</v>
      </c>
    </row>
    <row r="932" spans="121:187" ht="50.1" customHeight="1">
      <c r="DQ932" s="60" t="s">
        <v>7394</v>
      </c>
      <c r="DR932" s="275" t="s">
        <v>425</v>
      </c>
      <c r="DS932" s="136" t="s">
        <v>7395</v>
      </c>
      <c r="GC932" s="275" t="s">
        <v>6089</v>
      </c>
      <c r="GD932" s="275" t="s">
        <v>4207</v>
      </c>
      <c r="GE932" s="275" t="s">
        <v>6090</v>
      </c>
    </row>
    <row r="933" spans="121:187" ht="50.1" customHeight="1">
      <c r="DQ933" s="60" t="s">
        <v>7396</v>
      </c>
      <c r="DR933" s="275" t="s">
        <v>331</v>
      </c>
      <c r="DS933" s="136" t="s">
        <v>6392</v>
      </c>
      <c r="GC933" s="275" t="s">
        <v>6091</v>
      </c>
      <c r="GD933" s="275" t="s">
        <v>4207</v>
      </c>
      <c r="GE933" s="275" t="s">
        <v>6092</v>
      </c>
    </row>
    <row r="934" spans="121:187" ht="50.1" customHeight="1">
      <c r="DQ934" s="60" t="s">
        <v>7397</v>
      </c>
      <c r="DR934" s="275" t="s">
        <v>331</v>
      </c>
      <c r="DS934" s="136" t="s">
        <v>6392</v>
      </c>
      <c r="GC934" s="275" t="s">
        <v>6093</v>
      </c>
      <c r="GD934" s="275" t="s">
        <v>4207</v>
      </c>
      <c r="GE934" s="275" t="s">
        <v>6094</v>
      </c>
    </row>
    <row r="935" spans="121:187" ht="50.1" customHeight="1">
      <c r="DQ935" s="60" t="s">
        <v>7398</v>
      </c>
      <c r="DR935" s="275" t="s">
        <v>331</v>
      </c>
      <c r="DS935" s="136" t="s">
        <v>6392</v>
      </c>
      <c r="GC935" s="275" t="s">
        <v>6095</v>
      </c>
      <c r="GD935" s="275" t="s">
        <v>4207</v>
      </c>
      <c r="GE935" s="275" t="s">
        <v>6096</v>
      </c>
    </row>
    <row r="936" spans="121:187" ht="50.1" customHeight="1">
      <c r="DQ936" s="60" t="s">
        <v>7399</v>
      </c>
      <c r="DR936" s="275" t="s">
        <v>331</v>
      </c>
      <c r="DS936" s="136" t="s">
        <v>6392</v>
      </c>
      <c r="GC936" s="275" t="s">
        <v>6097</v>
      </c>
      <c r="GD936" s="275" t="s">
        <v>4207</v>
      </c>
      <c r="GE936" s="275" t="s">
        <v>6098</v>
      </c>
    </row>
    <row r="937" spans="121:187" ht="50.1" customHeight="1">
      <c r="DQ937" s="60" t="s">
        <v>7400</v>
      </c>
      <c r="DR937" s="275" t="s">
        <v>331</v>
      </c>
      <c r="DS937" s="136" t="s">
        <v>6392</v>
      </c>
      <c r="GC937" s="275" t="s">
        <v>6099</v>
      </c>
      <c r="GD937" s="275" t="s">
        <v>4207</v>
      </c>
      <c r="GE937" s="275" t="s">
        <v>6100</v>
      </c>
    </row>
    <row r="938" spans="121:187" ht="50.1" customHeight="1">
      <c r="DQ938" s="60" t="s">
        <v>7401</v>
      </c>
      <c r="DR938" s="275" t="s">
        <v>331</v>
      </c>
      <c r="DS938" s="136" t="s">
        <v>6392</v>
      </c>
      <c r="GC938" s="275" t="s">
        <v>6101</v>
      </c>
      <c r="GD938" s="275" t="s">
        <v>4207</v>
      </c>
      <c r="GE938" s="275" t="s">
        <v>6102</v>
      </c>
    </row>
    <row r="939" spans="121:187" ht="50.1" customHeight="1">
      <c r="DQ939" s="60" t="s">
        <v>7402</v>
      </c>
      <c r="DR939" s="275" t="s">
        <v>331</v>
      </c>
      <c r="DS939" s="136" t="s">
        <v>6392</v>
      </c>
      <c r="GC939" s="275" t="s">
        <v>6103</v>
      </c>
      <c r="GD939" s="275" t="s">
        <v>4207</v>
      </c>
      <c r="GE939" s="275" t="s">
        <v>6104</v>
      </c>
    </row>
    <row r="940" spans="121:187" ht="50.1" customHeight="1">
      <c r="DQ940" s="60" t="s">
        <v>7403</v>
      </c>
      <c r="DR940" s="275" t="s">
        <v>331</v>
      </c>
      <c r="DS940" s="136" t="s">
        <v>6392</v>
      </c>
      <c r="GC940" s="275" t="s">
        <v>6105</v>
      </c>
      <c r="GD940" s="275" t="s">
        <v>4207</v>
      </c>
      <c r="GE940" s="275" t="s">
        <v>6106</v>
      </c>
    </row>
    <row r="941" spans="121:187" ht="50.1" customHeight="1">
      <c r="DQ941" s="60" t="s">
        <v>7404</v>
      </c>
      <c r="DR941" s="275" t="s">
        <v>331</v>
      </c>
      <c r="DS941" s="136" t="s">
        <v>6392</v>
      </c>
      <c r="GC941" s="275" t="s">
        <v>6107</v>
      </c>
      <c r="GD941" s="275" t="s">
        <v>4207</v>
      </c>
      <c r="GE941" s="275" t="s">
        <v>6108</v>
      </c>
    </row>
    <row r="942" spans="121:187" ht="50.1" customHeight="1">
      <c r="DQ942" s="431" t="s">
        <v>7405</v>
      </c>
      <c r="DR942" s="136" t="s">
        <v>428</v>
      </c>
      <c r="DS942" s="136" t="s">
        <v>7406</v>
      </c>
      <c r="GC942" s="275" t="s">
        <v>6109</v>
      </c>
      <c r="GD942" s="275" t="s">
        <v>4207</v>
      </c>
      <c r="GE942" s="275" t="s">
        <v>6110</v>
      </c>
    </row>
    <row r="943" spans="121:187" ht="50.1" customHeight="1">
      <c r="GC943" s="275" t="s">
        <v>6111</v>
      </c>
      <c r="GD943" s="275" t="s">
        <v>4207</v>
      </c>
      <c r="GE943" s="275" t="s">
        <v>6112</v>
      </c>
    </row>
    <row r="944" spans="121:187" ht="50.1" customHeight="1">
      <c r="GC944" s="275" t="s">
        <v>6113</v>
      </c>
      <c r="GD944" s="275" t="s">
        <v>4207</v>
      </c>
      <c r="GE944" s="275" t="s">
        <v>6114</v>
      </c>
    </row>
    <row r="945" spans="185:187" ht="50.1" customHeight="1">
      <c r="GC945" s="275" t="s">
        <v>6115</v>
      </c>
      <c r="GD945" s="275" t="s">
        <v>4207</v>
      </c>
      <c r="GE945" s="275" t="s">
        <v>6116</v>
      </c>
    </row>
    <row r="946" spans="185:187" ht="50.1" customHeight="1">
      <c r="GC946" s="275" t="s">
        <v>6117</v>
      </c>
      <c r="GD946" s="275" t="s">
        <v>4207</v>
      </c>
      <c r="GE946" s="275" t="s">
        <v>6118</v>
      </c>
    </row>
    <row r="947" spans="185:187" ht="50.1" customHeight="1">
      <c r="GC947" s="275" t="s">
        <v>6119</v>
      </c>
      <c r="GD947" s="275" t="s">
        <v>4207</v>
      </c>
      <c r="GE947" s="275" t="s">
        <v>6120</v>
      </c>
    </row>
    <row r="948" spans="185:187" ht="50.1" customHeight="1">
      <c r="GC948" s="275" t="s">
        <v>6121</v>
      </c>
      <c r="GD948" s="275" t="s">
        <v>4207</v>
      </c>
      <c r="GE948" s="275" t="s">
        <v>6122</v>
      </c>
    </row>
    <row r="949" spans="185:187" ht="50.1" customHeight="1">
      <c r="GC949" s="275" t="s">
        <v>6123</v>
      </c>
      <c r="GD949" s="275" t="s">
        <v>4207</v>
      </c>
      <c r="GE949" s="275" t="s">
        <v>6124</v>
      </c>
    </row>
    <row r="950" spans="185:187" ht="50.1" customHeight="1">
      <c r="GC950" s="275" t="s">
        <v>7714</v>
      </c>
      <c r="GD950" s="275" t="s">
        <v>4207</v>
      </c>
      <c r="GE950" s="275" t="s">
        <v>7715</v>
      </c>
    </row>
    <row r="951" spans="185:187" ht="50.1" customHeight="1">
      <c r="GC951" s="275" t="s">
        <v>6125</v>
      </c>
      <c r="GD951" s="275" t="s">
        <v>4207</v>
      </c>
      <c r="GE951" s="275" t="s">
        <v>6126</v>
      </c>
    </row>
    <row r="952" spans="185:187" ht="50.1" customHeight="1">
      <c r="GC952" s="275" t="s">
        <v>6127</v>
      </c>
      <c r="GD952" s="275" t="s">
        <v>4207</v>
      </c>
      <c r="GE952" s="275" t="s">
        <v>6128</v>
      </c>
    </row>
    <row r="953" spans="185:187" ht="50.1" customHeight="1">
      <c r="GC953" s="275" t="s">
        <v>6129</v>
      </c>
      <c r="GD953" s="275" t="s">
        <v>4207</v>
      </c>
      <c r="GE953" s="275" t="s">
        <v>6130</v>
      </c>
    </row>
    <row r="954" spans="185:187" ht="50.1" customHeight="1">
      <c r="GC954" s="275" t="s">
        <v>6131</v>
      </c>
      <c r="GD954" s="275" t="s">
        <v>4207</v>
      </c>
      <c r="GE954" s="275" t="s">
        <v>6132</v>
      </c>
    </row>
    <row r="955" spans="185:187" ht="50.1" customHeight="1">
      <c r="GC955" s="275" t="s">
        <v>6133</v>
      </c>
      <c r="GD955" s="275" t="s">
        <v>4207</v>
      </c>
      <c r="GE955" s="275" t="s">
        <v>6134</v>
      </c>
    </row>
    <row r="956" spans="185:187" ht="50.1" customHeight="1">
      <c r="GC956" s="275" t="s">
        <v>6135</v>
      </c>
      <c r="GD956" s="275" t="s">
        <v>4207</v>
      </c>
      <c r="GE956" s="275" t="s">
        <v>6136</v>
      </c>
    </row>
    <row r="957" spans="185:187" ht="50.1" customHeight="1">
      <c r="GC957" s="275" t="s">
        <v>7716</v>
      </c>
      <c r="GD957" s="275" t="s">
        <v>4207</v>
      </c>
      <c r="GE957" s="275" t="s">
        <v>7717</v>
      </c>
    </row>
    <row r="958" spans="185:187" ht="50.1" customHeight="1">
      <c r="GC958" s="275" t="s">
        <v>6137</v>
      </c>
      <c r="GD958" s="275" t="s">
        <v>4207</v>
      </c>
      <c r="GE958" s="275" t="s">
        <v>6138</v>
      </c>
    </row>
    <row r="959" spans="185:187" ht="50.1" customHeight="1">
      <c r="GC959" s="275" t="s">
        <v>6139</v>
      </c>
      <c r="GD959" s="275" t="s">
        <v>4207</v>
      </c>
      <c r="GE959" s="275" t="s">
        <v>6140</v>
      </c>
    </row>
    <row r="960" spans="185:187" ht="50.1" customHeight="1">
      <c r="GC960" s="275" t="s">
        <v>6141</v>
      </c>
      <c r="GD960" s="275" t="s">
        <v>4207</v>
      </c>
      <c r="GE960" s="275" t="s">
        <v>6142</v>
      </c>
    </row>
    <row r="961" spans="185:187" ht="50.1" customHeight="1">
      <c r="GC961" s="275" t="s">
        <v>6143</v>
      </c>
      <c r="GD961" s="275" t="s">
        <v>4207</v>
      </c>
      <c r="GE961" s="275" t="s">
        <v>6144</v>
      </c>
    </row>
    <row r="962" spans="185:187" ht="50.1" customHeight="1">
      <c r="GC962" s="275" t="s">
        <v>6145</v>
      </c>
      <c r="GD962" s="275" t="s">
        <v>4207</v>
      </c>
      <c r="GE962" s="275" t="s">
        <v>6146</v>
      </c>
    </row>
    <row r="963" spans="185:187" ht="50.1" customHeight="1">
      <c r="GC963" s="275" t="s">
        <v>6147</v>
      </c>
      <c r="GD963" s="275" t="s">
        <v>4207</v>
      </c>
      <c r="GE963" s="275" t="s">
        <v>7718</v>
      </c>
    </row>
    <row r="964" spans="185:187" ht="50.1" customHeight="1">
      <c r="GC964" s="275" t="s">
        <v>6148</v>
      </c>
      <c r="GD964" s="275" t="s">
        <v>4207</v>
      </c>
      <c r="GE964" s="275" t="s">
        <v>6149</v>
      </c>
    </row>
    <row r="965" spans="185:187" ht="50.1" customHeight="1">
      <c r="GC965" s="275" t="s">
        <v>6150</v>
      </c>
      <c r="GD965" s="275" t="s">
        <v>4207</v>
      </c>
      <c r="GE965" s="275" t="s">
        <v>6151</v>
      </c>
    </row>
    <row r="966" spans="185:187" ht="50.1" customHeight="1">
      <c r="GC966" s="275" t="s">
        <v>6152</v>
      </c>
      <c r="GD966" s="275" t="s">
        <v>4207</v>
      </c>
      <c r="GE966" s="275" t="s">
        <v>6153</v>
      </c>
    </row>
    <row r="967" spans="185:187" ht="50.1" customHeight="1">
      <c r="GC967" s="275" t="s">
        <v>6154</v>
      </c>
      <c r="GD967" s="275" t="s">
        <v>4207</v>
      </c>
      <c r="GE967" s="275" t="s">
        <v>6155</v>
      </c>
    </row>
    <row r="968" spans="185:187" ht="50.1" customHeight="1">
      <c r="GC968" s="275" t="s">
        <v>6156</v>
      </c>
      <c r="GD968" s="275" t="s">
        <v>4207</v>
      </c>
      <c r="GE968" s="275" t="s">
        <v>6157</v>
      </c>
    </row>
    <row r="969" spans="185:187" ht="50.1" customHeight="1">
      <c r="GC969" s="275" t="s">
        <v>6158</v>
      </c>
      <c r="GD969" s="275" t="s">
        <v>4207</v>
      </c>
      <c r="GE969" s="275" t="s">
        <v>6159</v>
      </c>
    </row>
    <row r="970" spans="185:187" ht="50.1" customHeight="1">
      <c r="GC970" s="275" t="s">
        <v>6160</v>
      </c>
      <c r="GD970" s="275" t="s">
        <v>4207</v>
      </c>
      <c r="GE970" s="275" t="s">
        <v>6161</v>
      </c>
    </row>
    <row r="971" spans="185:187" ht="50.1" customHeight="1">
      <c r="GC971" s="275" t="s">
        <v>6162</v>
      </c>
      <c r="GD971" s="275" t="s">
        <v>4207</v>
      </c>
      <c r="GE971" s="275" t="s">
        <v>6163</v>
      </c>
    </row>
    <row r="972" spans="185:187" ht="50.1" customHeight="1">
      <c r="GC972" s="275" t="s">
        <v>6164</v>
      </c>
      <c r="GD972" s="275" t="s">
        <v>4207</v>
      </c>
      <c r="GE972" s="275" t="s">
        <v>6165</v>
      </c>
    </row>
    <row r="973" spans="185:187" ht="50.1" customHeight="1">
      <c r="GC973" s="275" t="s">
        <v>6166</v>
      </c>
      <c r="GD973" s="275" t="s">
        <v>4207</v>
      </c>
      <c r="GE973" s="275" t="s">
        <v>6167</v>
      </c>
    </row>
    <row r="974" spans="185:187" ht="50.1" customHeight="1">
      <c r="GC974" s="275" t="s">
        <v>6168</v>
      </c>
      <c r="GD974" s="275" t="s">
        <v>4207</v>
      </c>
      <c r="GE974" s="275" t="s">
        <v>6169</v>
      </c>
    </row>
    <row r="975" spans="185:187" ht="50.1" customHeight="1">
      <c r="GC975" s="275" t="s">
        <v>6170</v>
      </c>
      <c r="GD975" s="275" t="s">
        <v>4207</v>
      </c>
      <c r="GE975" s="275" t="s">
        <v>6171</v>
      </c>
    </row>
    <row r="976" spans="185:187" ht="50.1" customHeight="1">
      <c r="GC976" s="275" t="s">
        <v>6172</v>
      </c>
      <c r="GD976" s="275" t="s">
        <v>4207</v>
      </c>
      <c r="GE976" s="275" t="s">
        <v>6173</v>
      </c>
    </row>
    <row r="977" spans="185:187" ht="50.1" customHeight="1">
      <c r="GC977" s="275" t="s">
        <v>6174</v>
      </c>
      <c r="GD977" s="275" t="s">
        <v>4207</v>
      </c>
      <c r="GE977" s="275" t="s">
        <v>6175</v>
      </c>
    </row>
    <row r="978" spans="185:187" ht="50.1" customHeight="1">
      <c r="GC978" s="275" t="s">
        <v>6176</v>
      </c>
      <c r="GD978" s="275" t="s">
        <v>4207</v>
      </c>
      <c r="GE978" s="275" t="s">
        <v>6177</v>
      </c>
    </row>
    <row r="979" spans="185:187" ht="50.1" customHeight="1">
      <c r="GC979" s="275" t="s">
        <v>6178</v>
      </c>
      <c r="GD979" s="275" t="s">
        <v>4207</v>
      </c>
      <c r="GE979" s="275" t="s">
        <v>6179</v>
      </c>
    </row>
    <row r="980" spans="185:187" ht="50.1" customHeight="1">
      <c r="GC980" s="275" t="s">
        <v>6180</v>
      </c>
      <c r="GD980" s="275" t="s">
        <v>4207</v>
      </c>
      <c r="GE980" s="275" t="s">
        <v>6181</v>
      </c>
    </row>
    <row r="981" spans="185:187" ht="50.1" customHeight="1">
      <c r="GC981" s="275" t="s">
        <v>6182</v>
      </c>
      <c r="GD981" s="275" t="s">
        <v>4207</v>
      </c>
      <c r="GE981" s="275" t="s">
        <v>6183</v>
      </c>
    </row>
    <row r="982" spans="185:187" ht="50.1" customHeight="1">
      <c r="GC982" s="275" t="s">
        <v>6184</v>
      </c>
      <c r="GD982" s="275" t="s">
        <v>4207</v>
      </c>
      <c r="GE982" s="275" t="s">
        <v>7719</v>
      </c>
    </row>
    <row r="983" spans="185:187" ht="50.1" customHeight="1">
      <c r="GC983" s="275" t="s">
        <v>6185</v>
      </c>
      <c r="GD983" s="275" t="s">
        <v>4207</v>
      </c>
      <c r="GE983" s="275" t="s">
        <v>6186</v>
      </c>
    </row>
    <row r="984" spans="185:187" ht="50.1" customHeight="1">
      <c r="GC984" s="275" t="s">
        <v>6187</v>
      </c>
      <c r="GD984" s="275" t="s">
        <v>4207</v>
      </c>
      <c r="GE984" s="275" t="s">
        <v>6188</v>
      </c>
    </row>
    <row r="985" spans="185:187" ht="50.1" customHeight="1">
      <c r="GC985" s="275" t="s">
        <v>6189</v>
      </c>
      <c r="GD985" s="275" t="s">
        <v>4207</v>
      </c>
      <c r="GE985" s="275" t="s">
        <v>6190</v>
      </c>
    </row>
    <row r="986" spans="185:187" ht="50.1" customHeight="1">
      <c r="GC986" s="275" t="s">
        <v>6191</v>
      </c>
      <c r="GD986" s="275" t="s">
        <v>4207</v>
      </c>
      <c r="GE986" s="275" t="s">
        <v>6192</v>
      </c>
    </row>
    <row r="987" spans="185:187" ht="50.1" customHeight="1">
      <c r="GC987" s="275" t="s">
        <v>6193</v>
      </c>
      <c r="GD987" s="275" t="s">
        <v>4207</v>
      </c>
      <c r="GE987" s="275" t="s">
        <v>6194</v>
      </c>
    </row>
    <row r="988" spans="185:187" ht="50.1" customHeight="1">
      <c r="GC988" s="275" t="s">
        <v>6195</v>
      </c>
      <c r="GD988" s="275" t="s">
        <v>4207</v>
      </c>
      <c r="GE988" s="275" t="s">
        <v>6196</v>
      </c>
    </row>
    <row r="989" spans="185:187" ht="50.1" customHeight="1">
      <c r="GC989" s="275" t="s">
        <v>6197</v>
      </c>
      <c r="GD989" s="275" t="s">
        <v>4207</v>
      </c>
      <c r="GE989" s="275" t="s">
        <v>6198</v>
      </c>
    </row>
    <row r="990" spans="185:187" ht="50.1" customHeight="1">
      <c r="GC990" s="275" t="s">
        <v>6199</v>
      </c>
      <c r="GD990" s="275" t="s">
        <v>4207</v>
      </c>
      <c r="GE990" s="275" t="s">
        <v>6200</v>
      </c>
    </row>
    <row r="991" spans="185:187" ht="50.1" customHeight="1">
      <c r="GC991" s="275" t="s">
        <v>6201</v>
      </c>
      <c r="GD991" s="275" t="s">
        <v>4207</v>
      </c>
      <c r="GE991" s="275" t="s">
        <v>6202</v>
      </c>
    </row>
    <row r="992" spans="185:187" ht="50.1" customHeight="1">
      <c r="GC992" s="275" t="s">
        <v>6203</v>
      </c>
      <c r="GD992" s="275" t="s">
        <v>4207</v>
      </c>
      <c r="GE992" s="275" t="s">
        <v>6204</v>
      </c>
    </row>
    <row r="993" spans="185:187" ht="50.1" customHeight="1">
      <c r="GC993" s="275" t="s">
        <v>6205</v>
      </c>
      <c r="GD993" s="275" t="s">
        <v>4207</v>
      </c>
      <c r="GE993" s="275" t="s">
        <v>6206</v>
      </c>
    </row>
    <row r="994" spans="185:187" ht="50.1" customHeight="1">
      <c r="GC994" s="275" t="s">
        <v>6207</v>
      </c>
      <c r="GD994" s="275" t="s">
        <v>4207</v>
      </c>
      <c r="GE994" s="275" t="s">
        <v>6208</v>
      </c>
    </row>
    <row r="995" spans="185:187" ht="50.1" customHeight="1">
      <c r="GC995" s="275" t="s">
        <v>6209</v>
      </c>
      <c r="GD995" s="275" t="s">
        <v>4207</v>
      </c>
      <c r="GE995" s="275" t="s">
        <v>7720</v>
      </c>
    </row>
    <row r="996" spans="185:187" ht="50.1" customHeight="1">
      <c r="GC996" s="275" t="s">
        <v>6210</v>
      </c>
      <c r="GD996" s="275" t="s">
        <v>4207</v>
      </c>
      <c r="GE996" s="275" t="s">
        <v>6211</v>
      </c>
    </row>
    <row r="997" spans="185:187" ht="50.1" customHeight="1">
      <c r="GC997" s="275" t="s">
        <v>6212</v>
      </c>
      <c r="GD997" s="275" t="s">
        <v>4207</v>
      </c>
      <c r="GE997" s="275" t="s">
        <v>6213</v>
      </c>
    </row>
    <row r="998" spans="185:187" ht="50.1" customHeight="1">
      <c r="GC998" s="275" t="s">
        <v>6214</v>
      </c>
      <c r="GD998" s="275" t="s">
        <v>4207</v>
      </c>
      <c r="GE998" s="275" t="s">
        <v>6215</v>
      </c>
    </row>
    <row r="999" spans="185:187" ht="50.1" customHeight="1">
      <c r="GC999" s="275" t="s">
        <v>6216</v>
      </c>
      <c r="GD999" s="275" t="s">
        <v>4207</v>
      </c>
      <c r="GE999" s="275" t="s">
        <v>6217</v>
      </c>
    </row>
    <row r="1000" spans="185:187" ht="50.1" customHeight="1">
      <c r="GC1000" s="275" t="s">
        <v>6218</v>
      </c>
      <c r="GD1000" s="275" t="s">
        <v>4207</v>
      </c>
      <c r="GE1000" s="275" t="s">
        <v>6219</v>
      </c>
    </row>
    <row r="1001" spans="185:187" ht="50.1" customHeight="1">
      <c r="GC1001" s="275" t="s">
        <v>6220</v>
      </c>
      <c r="GD1001" s="275" t="s">
        <v>4207</v>
      </c>
      <c r="GE1001" s="275" t="s">
        <v>6221</v>
      </c>
    </row>
    <row r="1002" spans="185:187" ht="50.1" customHeight="1">
      <c r="GC1002" s="275" t="s">
        <v>6222</v>
      </c>
      <c r="GD1002" s="275" t="s">
        <v>4207</v>
      </c>
      <c r="GE1002" s="275" t="s">
        <v>6223</v>
      </c>
    </row>
    <row r="1003" spans="185:187" ht="50.1" customHeight="1">
      <c r="GC1003" s="275" t="s">
        <v>6224</v>
      </c>
      <c r="GD1003" s="275" t="s">
        <v>4207</v>
      </c>
      <c r="GE1003" s="275" t="s">
        <v>6225</v>
      </c>
    </row>
    <row r="1004" spans="185:187" ht="50.1" customHeight="1">
      <c r="GC1004" s="275" t="s">
        <v>6226</v>
      </c>
      <c r="GD1004" s="275" t="s">
        <v>4207</v>
      </c>
      <c r="GE1004" s="275" t="s">
        <v>6227</v>
      </c>
    </row>
    <row r="1005" spans="185:187" ht="50.1" customHeight="1">
      <c r="GC1005" s="275" t="s">
        <v>6228</v>
      </c>
      <c r="GD1005" s="275" t="s">
        <v>4207</v>
      </c>
      <c r="GE1005" s="275" t="s">
        <v>6229</v>
      </c>
    </row>
    <row r="1006" spans="185:187" ht="50.1" customHeight="1">
      <c r="GC1006" s="275" t="s">
        <v>6230</v>
      </c>
      <c r="GD1006" s="275" t="s">
        <v>4207</v>
      </c>
      <c r="GE1006" s="275" t="s">
        <v>6231</v>
      </c>
    </row>
    <row r="1007" spans="185:187" ht="50.1" customHeight="1">
      <c r="GC1007" s="275" t="s">
        <v>6232</v>
      </c>
      <c r="GD1007" s="275" t="s">
        <v>4207</v>
      </c>
      <c r="GE1007" s="275" t="s">
        <v>6233</v>
      </c>
    </row>
    <row r="1008" spans="185:187" ht="50.1" customHeight="1">
      <c r="GC1008" s="275" t="s">
        <v>7721</v>
      </c>
      <c r="GD1008" s="275" t="s">
        <v>4207</v>
      </c>
      <c r="GE1008" s="275" t="s">
        <v>7722</v>
      </c>
    </row>
    <row r="1009" spans="185:187" ht="50.1" customHeight="1">
      <c r="GC1009" s="275" t="s">
        <v>6234</v>
      </c>
      <c r="GD1009" s="275" t="s">
        <v>4207</v>
      </c>
      <c r="GE1009" s="275" t="s">
        <v>6235</v>
      </c>
    </row>
    <row r="1010" spans="185:187" ht="50.1" customHeight="1">
      <c r="GC1010" s="275" t="s">
        <v>6236</v>
      </c>
      <c r="GD1010" s="275" t="s">
        <v>4207</v>
      </c>
      <c r="GE1010" s="275" t="s">
        <v>6237</v>
      </c>
    </row>
    <row r="1011" spans="185:187" ht="50.1" customHeight="1">
      <c r="GC1011" s="275" t="s">
        <v>6238</v>
      </c>
      <c r="GD1011" s="275" t="s">
        <v>4207</v>
      </c>
      <c r="GE1011" s="275" t="s">
        <v>7723</v>
      </c>
    </row>
    <row r="1012" spans="185:187" ht="50.1" customHeight="1">
      <c r="GC1012" s="275" t="s">
        <v>6239</v>
      </c>
      <c r="GD1012" s="275" t="s">
        <v>4207</v>
      </c>
      <c r="GE1012" s="275" t="s">
        <v>6240</v>
      </c>
    </row>
    <row r="1013" spans="185:187" ht="50.1" customHeight="1">
      <c r="GC1013" s="275" t="s">
        <v>6241</v>
      </c>
      <c r="GD1013" s="275" t="s">
        <v>4207</v>
      </c>
      <c r="GE1013" s="275" t="s">
        <v>6242</v>
      </c>
    </row>
    <row r="1014" spans="185:187" ht="50.1" customHeight="1">
      <c r="GC1014" s="275" t="s">
        <v>6243</v>
      </c>
      <c r="GD1014" s="275" t="s">
        <v>4207</v>
      </c>
      <c r="GE1014" s="275" t="s">
        <v>6244</v>
      </c>
    </row>
    <row r="1015" spans="185:187" ht="50.1" customHeight="1">
      <c r="GC1015" s="275" t="s">
        <v>6245</v>
      </c>
      <c r="GD1015" s="275" t="s">
        <v>4207</v>
      </c>
      <c r="GE1015" s="275" t="s">
        <v>6246</v>
      </c>
    </row>
    <row r="1016" spans="185:187" ht="50.1" customHeight="1">
      <c r="GC1016" s="275" t="s">
        <v>6247</v>
      </c>
      <c r="GD1016" s="275" t="s">
        <v>4207</v>
      </c>
      <c r="GE1016" s="275" t="s">
        <v>6248</v>
      </c>
    </row>
    <row r="1017" spans="185:187" ht="50.1" customHeight="1">
      <c r="GC1017" s="275" t="s">
        <v>6249</v>
      </c>
      <c r="GD1017" s="275" t="s">
        <v>4207</v>
      </c>
      <c r="GE1017" s="275" t="s">
        <v>6250</v>
      </c>
    </row>
    <row r="1018" spans="185:187" ht="50.1" customHeight="1">
      <c r="GC1018" s="275" t="s">
        <v>6251</v>
      </c>
      <c r="GD1018" s="275" t="s">
        <v>4207</v>
      </c>
      <c r="GE1018" s="275" t="s">
        <v>6252</v>
      </c>
    </row>
    <row r="1019" spans="185:187" ht="50.1" customHeight="1">
      <c r="GC1019" s="275" t="s">
        <v>6253</v>
      </c>
      <c r="GD1019" s="275" t="s">
        <v>4207</v>
      </c>
      <c r="GE1019" s="275" t="s">
        <v>6254</v>
      </c>
    </row>
    <row r="1020" spans="185:187" ht="50.1" customHeight="1">
      <c r="GC1020" s="275" t="s">
        <v>6255</v>
      </c>
      <c r="GD1020" s="275" t="s">
        <v>4207</v>
      </c>
      <c r="GE1020" s="275" t="s">
        <v>6256</v>
      </c>
    </row>
    <row r="1021" spans="185:187" ht="50.1" customHeight="1">
      <c r="GC1021" s="275" t="s">
        <v>6257</v>
      </c>
      <c r="GD1021" s="275" t="s">
        <v>4207</v>
      </c>
      <c r="GE1021" s="275" t="s">
        <v>6258</v>
      </c>
    </row>
    <row r="1022" spans="185:187" ht="50.1" customHeight="1">
      <c r="GC1022" s="275" t="s">
        <v>6259</v>
      </c>
      <c r="GD1022" s="275" t="s">
        <v>4207</v>
      </c>
      <c r="GE1022" s="275" t="s">
        <v>6260</v>
      </c>
    </row>
    <row r="1023" spans="185:187" ht="50.1" customHeight="1">
      <c r="GC1023" s="275" t="s">
        <v>6261</v>
      </c>
      <c r="GD1023" s="275" t="s">
        <v>4207</v>
      </c>
      <c r="GE1023" s="275" t="s">
        <v>6262</v>
      </c>
    </row>
    <row r="1024" spans="185:187" ht="50.1" customHeight="1">
      <c r="GC1024" s="275" t="s">
        <v>6263</v>
      </c>
      <c r="GD1024" s="275" t="s">
        <v>4207</v>
      </c>
      <c r="GE1024" s="275" t="s">
        <v>6264</v>
      </c>
    </row>
    <row r="1025" spans="185:187" ht="50.1" customHeight="1">
      <c r="GC1025" s="275" t="s">
        <v>6265</v>
      </c>
      <c r="GD1025" s="275" t="s">
        <v>4207</v>
      </c>
      <c r="GE1025" s="275" t="s">
        <v>6266</v>
      </c>
    </row>
    <row r="1026" spans="185:187" ht="50.1" customHeight="1">
      <c r="GC1026" s="275" t="s">
        <v>6267</v>
      </c>
      <c r="GD1026" s="275" t="s">
        <v>4207</v>
      </c>
      <c r="GE1026" s="275" t="s">
        <v>6268</v>
      </c>
    </row>
    <row r="1027" spans="185:187" ht="50.1" customHeight="1">
      <c r="GC1027" s="275" t="s">
        <v>6269</v>
      </c>
      <c r="GD1027" s="275" t="s">
        <v>4207</v>
      </c>
      <c r="GE1027" s="275" t="s">
        <v>6270</v>
      </c>
    </row>
    <row r="1028" spans="185:187" ht="50.1" customHeight="1">
      <c r="GC1028" s="275" t="s">
        <v>6271</v>
      </c>
      <c r="GD1028" s="275" t="s">
        <v>4207</v>
      </c>
      <c r="GE1028" s="275" t="s">
        <v>6272</v>
      </c>
    </row>
    <row r="1029" spans="185:187" ht="50.1" customHeight="1">
      <c r="GC1029" s="275" t="s">
        <v>6273</v>
      </c>
      <c r="GD1029" s="275" t="s">
        <v>4207</v>
      </c>
      <c r="GE1029" s="275" t="s">
        <v>6274</v>
      </c>
    </row>
    <row r="1030" spans="185:187" ht="50.1" customHeight="1">
      <c r="GC1030" s="275" t="s">
        <v>6275</v>
      </c>
      <c r="GD1030" s="275" t="s">
        <v>4207</v>
      </c>
      <c r="GE1030" s="275" t="s">
        <v>6276</v>
      </c>
    </row>
    <row r="1031" spans="185:187" ht="50.1" customHeight="1">
      <c r="GC1031" s="275" t="s">
        <v>6277</v>
      </c>
      <c r="GD1031" s="275" t="s">
        <v>4207</v>
      </c>
      <c r="GE1031" s="275" t="s">
        <v>6278</v>
      </c>
    </row>
    <row r="1032" spans="185:187" ht="50.1" customHeight="1">
      <c r="GC1032" s="275" t="s">
        <v>6279</v>
      </c>
      <c r="GD1032" s="275" t="s">
        <v>4207</v>
      </c>
      <c r="GE1032" s="275" t="s">
        <v>6280</v>
      </c>
    </row>
    <row r="1033" spans="185:187" ht="50.1" customHeight="1">
      <c r="GC1033" s="275" t="s">
        <v>6281</v>
      </c>
      <c r="GD1033" s="275" t="s">
        <v>4207</v>
      </c>
      <c r="GE1033" s="275" t="s">
        <v>6282</v>
      </c>
    </row>
    <row r="1034" spans="185:187" ht="50.1" customHeight="1">
      <c r="GC1034" s="275" t="s">
        <v>6283</v>
      </c>
      <c r="GD1034" s="275" t="s">
        <v>4207</v>
      </c>
      <c r="GE1034" s="275" t="s">
        <v>6284</v>
      </c>
    </row>
    <row r="1035" spans="185:187" ht="50.1" customHeight="1">
      <c r="GC1035" s="275" t="s">
        <v>6285</v>
      </c>
      <c r="GD1035" s="275" t="s">
        <v>4207</v>
      </c>
      <c r="GE1035" s="275" t="s">
        <v>6286</v>
      </c>
    </row>
    <row r="1036" spans="185:187" ht="50.1" customHeight="1">
      <c r="GC1036" s="275" t="s">
        <v>6287</v>
      </c>
      <c r="GD1036" s="275" t="s">
        <v>4207</v>
      </c>
      <c r="GE1036" s="275" t="s">
        <v>7724</v>
      </c>
    </row>
    <row r="1037" spans="185:187" ht="50.1" customHeight="1">
      <c r="GC1037" s="275" t="s">
        <v>6288</v>
      </c>
      <c r="GD1037" s="275" t="s">
        <v>4207</v>
      </c>
      <c r="GE1037" s="275" t="s">
        <v>6289</v>
      </c>
    </row>
    <row r="1038" spans="185:187" ht="50.1" customHeight="1">
      <c r="GC1038" s="275" t="s">
        <v>6290</v>
      </c>
      <c r="GD1038" s="275" t="s">
        <v>4207</v>
      </c>
      <c r="GE1038" s="275" t="s">
        <v>6291</v>
      </c>
    </row>
    <row r="1039" spans="185:187" ht="50.1" customHeight="1">
      <c r="GC1039" s="275" t="s">
        <v>6292</v>
      </c>
      <c r="GD1039" s="275" t="s">
        <v>4207</v>
      </c>
      <c r="GE1039" s="275" t="s">
        <v>6293</v>
      </c>
    </row>
    <row r="1040" spans="185:187" ht="50.1" customHeight="1">
      <c r="GC1040" s="275" t="s">
        <v>6294</v>
      </c>
      <c r="GD1040" s="275" t="s">
        <v>4207</v>
      </c>
      <c r="GE1040" s="275" t="s">
        <v>6295</v>
      </c>
    </row>
    <row r="1041" spans="185:187" ht="50.1" customHeight="1">
      <c r="GC1041" s="275" t="s">
        <v>6296</v>
      </c>
      <c r="GD1041" s="275" t="s">
        <v>4207</v>
      </c>
      <c r="GE1041" s="275" t="s">
        <v>6297</v>
      </c>
    </row>
    <row r="1042" spans="185:187" ht="50.1" customHeight="1">
      <c r="GC1042" s="275" t="s">
        <v>6298</v>
      </c>
      <c r="GD1042" s="275" t="s">
        <v>4207</v>
      </c>
      <c r="GE1042" s="275" t="s">
        <v>6299</v>
      </c>
    </row>
    <row r="1043" spans="185:187" ht="50.1" customHeight="1">
      <c r="GC1043" s="275" t="s">
        <v>6300</v>
      </c>
      <c r="GD1043" s="275" t="s">
        <v>4207</v>
      </c>
      <c r="GE1043" s="275" t="s">
        <v>6301</v>
      </c>
    </row>
    <row r="1044" spans="185:187" ht="50.1" customHeight="1">
      <c r="GC1044" s="275" t="s">
        <v>6302</v>
      </c>
      <c r="GD1044" s="275" t="s">
        <v>4207</v>
      </c>
      <c r="GE1044" s="275" t="s">
        <v>6303</v>
      </c>
    </row>
    <row r="1045" spans="185:187" ht="50.1" customHeight="1">
      <c r="GC1045" s="275" t="s">
        <v>6304</v>
      </c>
      <c r="GD1045" s="275" t="s">
        <v>4207</v>
      </c>
      <c r="GE1045" s="275" t="s">
        <v>6305</v>
      </c>
    </row>
    <row r="1046" spans="185:187" ht="50.1" customHeight="1">
      <c r="GC1046" s="275" t="s">
        <v>6306</v>
      </c>
      <c r="GD1046" s="275" t="s">
        <v>4207</v>
      </c>
      <c r="GE1046" s="275" t="s">
        <v>6307</v>
      </c>
    </row>
    <row r="1047" spans="185:187" ht="50.1" customHeight="1">
      <c r="GC1047" s="275" t="s">
        <v>6308</v>
      </c>
      <c r="GD1047" s="275" t="s">
        <v>4207</v>
      </c>
      <c r="GE1047" s="275" t="s">
        <v>6309</v>
      </c>
    </row>
    <row r="1048" spans="185:187" ht="50.1" customHeight="1">
      <c r="GC1048" s="275" t="s">
        <v>6310</v>
      </c>
      <c r="GD1048" s="275" t="s">
        <v>4207</v>
      </c>
      <c r="GE1048" s="275" t="s">
        <v>6311</v>
      </c>
    </row>
    <row r="1049" spans="185:187" ht="50.1" customHeight="1">
      <c r="GC1049" s="275" t="s">
        <v>6312</v>
      </c>
      <c r="GD1049" s="275" t="s">
        <v>4207</v>
      </c>
      <c r="GE1049" s="275" t="s">
        <v>6313</v>
      </c>
    </row>
    <row r="1050" spans="185:187" ht="50.1" customHeight="1">
      <c r="GC1050" s="275" t="s">
        <v>6314</v>
      </c>
      <c r="GD1050" s="275" t="s">
        <v>4207</v>
      </c>
      <c r="GE1050" s="275" t="s">
        <v>6315</v>
      </c>
    </row>
    <row r="1051" spans="185:187" ht="50.1" customHeight="1">
      <c r="GC1051" s="275" t="s">
        <v>6316</v>
      </c>
      <c r="GD1051" s="275" t="s">
        <v>4207</v>
      </c>
      <c r="GE1051" s="275" t="s">
        <v>6317</v>
      </c>
    </row>
    <row r="1052" spans="185:187" ht="50.1" customHeight="1">
      <c r="GC1052" s="275" t="s">
        <v>6318</v>
      </c>
      <c r="GD1052" s="275" t="s">
        <v>4207</v>
      </c>
      <c r="GE1052" s="275" t="s">
        <v>6319</v>
      </c>
    </row>
    <row r="1053" spans="185:187" ht="50.1" customHeight="1">
      <c r="GC1053" s="275" t="s">
        <v>6320</v>
      </c>
      <c r="GD1053" s="275" t="s">
        <v>4207</v>
      </c>
      <c r="GE1053" s="275" t="s">
        <v>6321</v>
      </c>
    </row>
    <row r="1054" spans="185:187" ht="50.1" customHeight="1">
      <c r="GC1054" s="275" t="s">
        <v>6322</v>
      </c>
      <c r="GD1054" s="275" t="s">
        <v>4207</v>
      </c>
      <c r="GE1054" s="275" t="s">
        <v>6323</v>
      </c>
    </row>
    <row r="1055" spans="185:187" ht="50.1" customHeight="1">
      <c r="GC1055" s="275" t="s">
        <v>6324</v>
      </c>
      <c r="GD1055" s="275" t="s">
        <v>4207</v>
      </c>
      <c r="GE1055" s="275" t="s">
        <v>6325</v>
      </c>
    </row>
    <row r="1056" spans="185:187" ht="50.1" customHeight="1">
      <c r="GC1056" s="275" t="s">
        <v>6326</v>
      </c>
      <c r="GD1056" s="275" t="s">
        <v>4207</v>
      </c>
      <c r="GE1056" s="275" t="s">
        <v>6327</v>
      </c>
    </row>
    <row r="1057" spans="185:187" ht="50.1" customHeight="1">
      <c r="GC1057" s="275" t="s">
        <v>6328</v>
      </c>
      <c r="GD1057" s="275" t="s">
        <v>4207</v>
      </c>
      <c r="GE1057" s="275" t="s">
        <v>6329</v>
      </c>
    </row>
    <row r="1058" spans="185:187" ht="50.1" customHeight="1">
      <c r="GC1058" s="275" t="s">
        <v>6330</v>
      </c>
      <c r="GD1058" s="275" t="s">
        <v>4207</v>
      </c>
      <c r="GE1058" s="275" t="s">
        <v>6331</v>
      </c>
    </row>
    <row r="1059" spans="185:187" ht="50.1" customHeight="1">
      <c r="GC1059" s="275" t="s">
        <v>6332</v>
      </c>
      <c r="GD1059" s="275" t="s">
        <v>4207</v>
      </c>
      <c r="GE1059" s="275" t="s">
        <v>6333</v>
      </c>
    </row>
    <row r="1060" spans="185:187" ht="50.1" customHeight="1">
      <c r="GC1060" s="275" t="s">
        <v>6334</v>
      </c>
      <c r="GD1060" s="275" t="s">
        <v>4207</v>
      </c>
      <c r="GE1060" s="275" t="s">
        <v>6335</v>
      </c>
    </row>
    <row r="1061" spans="185:187" ht="50.1" customHeight="1">
      <c r="GC1061" s="275" t="s">
        <v>6336</v>
      </c>
      <c r="GD1061" s="275" t="s">
        <v>4207</v>
      </c>
      <c r="GE1061" s="275" t="s">
        <v>6337</v>
      </c>
    </row>
    <row r="1062" spans="185:187" ht="50.1" customHeight="1">
      <c r="GC1062" s="275" t="s">
        <v>6338</v>
      </c>
      <c r="GD1062" s="275" t="s">
        <v>4207</v>
      </c>
      <c r="GE1062" s="275" t="s">
        <v>6339</v>
      </c>
    </row>
    <row r="1063" spans="185:187" ht="50.1" customHeight="1">
      <c r="GC1063" s="275" t="s">
        <v>6340</v>
      </c>
      <c r="GD1063" s="275" t="s">
        <v>4207</v>
      </c>
      <c r="GE1063" s="275" t="s">
        <v>6341</v>
      </c>
    </row>
    <row r="1064" spans="185:187" ht="50.1" customHeight="1">
      <c r="GC1064" s="275" t="s">
        <v>6342</v>
      </c>
      <c r="GD1064" s="275" t="s">
        <v>4207</v>
      </c>
      <c r="GE1064" s="275" t="s">
        <v>6343</v>
      </c>
    </row>
    <row r="1065" spans="185:187" ht="50.1" customHeight="1">
      <c r="GC1065" s="275" t="s">
        <v>6344</v>
      </c>
      <c r="GD1065" s="275" t="s">
        <v>4207</v>
      </c>
      <c r="GE1065" s="275" t="s">
        <v>6345</v>
      </c>
    </row>
    <row r="1066" spans="185:187" ht="50.1" customHeight="1">
      <c r="GC1066" s="275" t="s">
        <v>6346</v>
      </c>
      <c r="GD1066" s="275" t="s">
        <v>4207</v>
      </c>
      <c r="GE1066" s="275" t="s">
        <v>6347</v>
      </c>
    </row>
    <row r="1067" spans="185:187" ht="50.1" customHeight="1">
      <c r="GC1067" s="275" t="s">
        <v>6348</v>
      </c>
      <c r="GD1067" s="275" t="s">
        <v>4207</v>
      </c>
      <c r="GE1067" s="275" t="s">
        <v>6349</v>
      </c>
    </row>
    <row r="1068" spans="185:187" ht="50.1" customHeight="1">
      <c r="GC1068" s="275" t="s">
        <v>6350</v>
      </c>
      <c r="GD1068" s="275" t="s">
        <v>4207</v>
      </c>
      <c r="GE1068" s="275" t="s">
        <v>6351</v>
      </c>
    </row>
    <row r="1069" spans="185:187" ht="50.1" customHeight="1">
      <c r="GC1069" s="275" t="s">
        <v>6352</v>
      </c>
      <c r="GD1069" s="275" t="s">
        <v>4207</v>
      </c>
      <c r="GE1069" s="275" t="s">
        <v>6353</v>
      </c>
    </row>
    <row r="1070" spans="185:187" ht="50.1" customHeight="1">
      <c r="GC1070" s="275" t="s">
        <v>6354</v>
      </c>
      <c r="GD1070" s="275" t="s">
        <v>4207</v>
      </c>
      <c r="GE1070" s="275" t="s">
        <v>7725</v>
      </c>
    </row>
    <row r="1071" spans="185:187" ht="50.1" customHeight="1">
      <c r="GC1071" s="275" t="s">
        <v>6355</v>
      </c>
      <c r="GD1071" s="275" t="s">
        <v>4207</v>
      </c>
      <c r="GE1071" s="275" t="s">
        <v>6356</v>
      </c>
    </row>
    <row r="1072" spans="185:187" ht="50.1" customHeight="1">
      <c r="GC1072" s="275" t="s">
        <v>6357</v>
      </c>
      <c r="GD1072" s="275" t="s">
        <v>4207</v>
      </c>
      <c r="GE1072" s="275" t="s">
        <v>6358</v>
      </c>
    </row>
    <row r="1073" spans="185:187" ht="50.1" customHeight="1">
      <c r="GC1073" s="275" t="s">
        <v>6359</v>
      </c>
      <c r="GD1073" s="275" t="s">
        <v>4207</v>
      </c>
      <c r="GE1073" s="275" t="s">
        <v>6360</v>
      </c>
    </row>
    <row r="1074" spans="185:187" ht="50.1" customHeight="1">
      <c r="GC1074" s="275" t="s">
        <v>6361</v>
      </c>
      <c r="GD1074" s="275" t="s">
        <v>4207</v>
      </c>
      <c r="GE1074" s="275" t="s">
        <v>6362</v>
      </c>
    </row>
    <row r="1075" spans="185:187" ht="50.1" customHeight="1">
      <c r="GC1075" s="275" t="s">
        <v>6363</v>
      </c>
      <c r="GD1075" s="275" t="s">
        <v>4207</v>
      </c>
      <c r="GE1075" s="275" t="s">
        <v>6364</v>
      </c>
    </row>
    <row r="1076" spans="185:187" ht="50.1" customHeight="1">
      <c r="GC1076" s="275" t="s">
        <v>6365</v>
      </c>
      <c r="GD1076" s="275" t="s">
        <v>4207</v>
      </c>
      <c r="GE1076" s="275" t="s">
        <v>6366</v>
      </c>
    </row>
    <row r="1077" spans="185:187" ht="50.1" customHeight="1">
      <c r="GC1077" s="275" t="s">
        <v>6367</v>
      </c>
      <c r="GD1077" s="275" t="s">
        <v>4207</v>
      </c>
      <c r="GE1077" s="275" t="s">
        <v>6368</v>
      </c>
    </row>
    <row r="1078" spans="185:187" ht="50.1" customHeight="1">
      <c r="GC1078" s="275" t="s">
        <v>6369</v>
      </c>
      <c r="GD1078" s="275" t="s">
        <v>4207</v>
      </c>
      <c r="GE1078" s="275" t="s">
        <v>6370</v>
      </c>
    </row>
    <row r="1079" spans="185:187" ht="50.1" customHeight="1">
      <c r="GC1079" s="275" t="s">
        <v>6371</v>
      </c>
      <c r="GD1079" s="275" t="s">
        <v>4207</v>
      </c>
      <c r="GE1079" s="275" t="s">
        <v>6372</v>
      </c>
    </row>
    <row r="1080" spans="185:187" ht="50.1" customHeight="1">
      <c r="GC1080" s="275" t="s">
        <v>6373</v>
      </c>
      <c r="GD1080" s="275" t="s">
        <v>4207</v>
      </c>
      <c r="GE1080" s="275" t="s">
        <v>6374</v>
      </c>
    </row>
    <row r="1081" spans="185:187" ht="50.1" customHeight="1">
      <c r="GC1081" s="275" t="s">
        <v>6375</v>
      </c>
      <c r="GD1081" s="275" t="s">
        <v>4207</v>
      </c>
      <c r="GE1081" s="275" t="s">
        <v>7726</v>
      </c>
    </row>
    <row r="1082" spans="185:187" ht="50.1" customHeight="1">
      <c r="GC1082" s="275" t="s">
        <v>6376</v>
      </c>
      <c r="GD1082" s="275" t="s">
        <v>4207</v>
      </c>
      <c r="GE1082" s="275" t="s">
        <v>6377</v>
      </c>
    </row>
    <row r="1083" spans="185:187">
      <c r="GC1083" s="275" t="s">
        <v>6378</v>
      </c>
      <c r="GD1083" s="275" t="s">
        <v>4207</v>
      </c>
      <c r="GE1083" s="275" t="s">
        <v>6379</v>
      </c>
    </row>
  </sheetData>
  <sheetProtection password="CFA9" sheet="1" objects="1" scenarios="1"/>
  <mergeCells count="123">
    <mergeCell ref="NK1:NL1"/>
    <mergeCell ref="NN1:NO1"/>
    <mergeCell ref="NQ1:NR1"/>
    <mergeCell ref="NT1:NU1"/>
    <mergeCell ref="NW1:NX1"/>
    <mergeCell ref="MJ1:MK1"/>
    <mergeCell ref="MM1:MN1"/>
    <mergeCell ref="MP1:MQ1"/>
    <mergeCell ref="MS1:MT1"/>
    <mergeCell ref="MV1:MW1"/>
    <mergeCell ref="MY1:MZ1"/>
    <mergeCell ref="NB1:NC1"/>
    <mergeCell ref="NE1:NF1"/>
    <mergeCell ref="NH1:NI1"/>
    <mergeCell ref="LI1:LJ1"/>
    <mergeCell ref="LL1:LM1"/>
    <mergeCell ref="LO1:LP1"/>
    <mergeCell ref="LR1:LS1"/>
    <mergeCell ref="LU1:LV1"/>
    <mergeCell ref="LX1:LY1"/>
    <mergeCell ref="MA1:MB1"/>
    <mergeCell ref="MD1:ME1"/>
    <mergeCell ref="MG1:MH1"/>
    <mergeCell ref="EK1:EM1"/>
    <mergeCell ref="EO1:EQ1"/>
    <mergeCell ref="ES1:EU1"/>
    <mergeCell ref="EW1:EY1"/>
    <mergeCell ref="FA1:FC1"/>
    <mergeCell ref="FE1:FG1"/>
    <mergeCell ref="LC1:LD1"/>
    <mergeCell ref="LF1:LG1"/>
    <mergeCell ref="KN1:KO1"/>
    <mergeCell ref="KQ1:KR1"/>
    <mergeCell ref="KT1:KU1"/>
    <mergeCell ref="KW1:KX1"/>
    <mergeCell ref="KZ1:LA1"/>
    <mergeCell ref="JM1:JO1"/>
    <mergeCell ref="JQ1:JS1"/>
    <mergeCell ref="JU1:JW1"/>
    <mergeCell ref="JY1:KA1"/>
    <mergeCell ref="FI1:FK1"/>
    <mergeCell ref="FM1:FO1"/>
    <mergeCell ref="FQ1:FS1"/>
    <mergeCell ref="FU1:FW1"/>
    <mergeCell ref="FY1:GA1"/>
    <mergeCell ref="GC1:GE1"/>
    <mergeCell ref="GG1:GI1"/>
    <mergeCell ref="DA1:DC1"/>
    <mergeCell ref="DE1:DG1"/>
    <mergeCell ref="DI1:DK1"/>
    <mergeCell ref="DM1:DO1"/>
    <mergeCell ref="DQ1:DS1"/>
    <mergeCell ref="DU1:DW1"/>
    <mergeCell ref="DY1:EA1"/>
    <mergeCell ref="EC1:EE1"/>
    <mergeCell ref="EG1:EI1"/>
    <mergeCell ref="AE1:AF1"/>
    <mergeCell ref="A1:B1"/>
    <mergeCell ref="D1:E1"/>
    <mergeCell ref="G1:H1"/>
    <mergeCell ref="J1:K1"/>
    <mergeCell ref="M1:N1"/>
    <mergeCell ref="P1:R1"/>
    <mergeCell ref="T1:U1"/>
    <mergeCell ref="W1:Y1"/>
    <mergeCell ref="AA1:AC1"/>
    <mergeCell ref="PA1:PB1"/>
    <mergeCell ref="PD1:PE1"/>
    <mergeCell ref="PG1:PH1"/>
    <mergeCell ref="PJ1:PK1"/>
    <mergeCell ref="PM1:PN1"/>
    <mergeCell ref="PP1:PQ1"/>
    <mergeCell ref="PS1:PT1"/>
    <mergeCell ref="NZ1:OA1"/>
    <mergeCell ref="OC1:OD1"/>
    <mergeCell ref="OF1:OG1"/>
    <mergeCell ref="OI1:OJ1"/>
    <mergeCell ref="OL1:OM1"/>
    <mergeCell ref="OO1:OP1"/>
    <mergeCell ref="OR1:OS1"/>
    <mergeCell ref="OU1:OV1"/>
    <mergeCell ref="OX1:OY1"/>
    <mergeCell ref="AH1:AJ1"/>
    <mergeCell ref="AL1:AN1"/>
    <mergeCell ref="AP1:AQ1"/>
    <mergeCell ref="AS1:AU1"/>
    <mergeCell ref="AW1:AY1"/>
    <mergeCell ref="BA1:BC1"/>
    <mergeCell ref="BE1:BG1"/>
    <mergeCell ref="BI1:BK1"/>
    <mergeCell ref="BM1:BO1"/>
    <mergeCell ref="BQ1:BS1"/>
    <mergeCell ref="BU1:BW1"/>
    <mergeCell ref="BY1:CA1"/>
    <mergeCell ref="CC1:CE1"/>
    <mergeCell ref="CG1:CI1"/>
    <mergeCell ref="CK1:CM1"/>
    <mergeCell ref="CO1:CQ1"/>
    <mergeCell ref="CS1:CU1"/>
    <mergeCell ref="CW1:CY1"/>
    <mergeCell ref="GK1:GM1"/>
    <mergeCell ref="GO1:GQ1"/>
    <mergeCell ref="GS1:GU1"/>
    <mergeCell ref="GW1:GY1"/>
    <mergeCell ref="HA1:HC1"/>
    <mergeCell ref="HE1:HG1"/>
    <mergeCell ref="HI1:HK1"/>
    <mergeCell ref="HM1:HO1"/>
    <mergeCell ref="HQ1:HS1"/>
    <mergeCell ref="HU1:HW1"/>
    <mergeCell ref="HY1:IA1"/>
    <mergeCell ref="KC1:KE1"/>
    <mergeCell ref="KG1:KI1"/>
    <mergeCell ref="KK1:KL1"/>
    <mergeCell ref="IC1:IE1"/>
    <mergeCell ref="IG1:II1"/>
    <mergeCell ref="IK1:IM1"/>
    <mergeCell ref="IO1:IQ1"/>
    <mergeCell ref="IS1:IU1"/>
    <mergeCell ref="IW1:IY1"/>
    <mergeCell ref="JA1:JC1"/>
    <mergeCell ref="JE1:JG1"/>
    <mergeCell ref="JI1:JK1"/>
  </mergeCells>
  <phoneticPr fontId="6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CHAN Yan-mei, Yammi</cp:lastModifiedBy>
  <dcterms:created xsi:type="dcterms:W3CDTF">2013-07-11T01:46:21Z</dcterms:created>
  <dcterms:modified xsi:type="dcterms:W3CDTF">2015-12-23T07:05:57Z</dcterms:modified>
</cp:coreProperties>
</file>